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t" sheetId="1" r:id="rId4"/>
    <sheet state="visible" name="ordert" sheetId="2" r:id="rId5"/>
    <sheet state="visible" name="product" sheetId="3" r:id="rId6"/>
    <sheet state="visible" name="shippert" sheetId="4" r:id="rId7"/>
    <sheet state="visible" name="Combined all" sheetId="5" r:id="rId8"/>
    <sheet state="visible" name="Pivot Table 2" sheetId="6" r:id="rId9"/>
    <sheet state="visible" name="Copy of Combined all" sheetId="7" r:id="rId10"/>
    <sheet state="visible" name="Pivot Table 1" sheetId="8" r:id="rId11"/>
    <sheet state="visible" name="q1" sheetId="9" r:id="rId12"/>
    <sheet state="visible" name="q2" sheetId="10" r:id="rId13"/>
    <sheet state="visible" name="q3" sheetId="11" r:id="rId14"/>
    <sheet state="visible" name="q4" sheetId="12" r:id="rId15"/>
    <sheet state="visible" name="q5" sheetId="13" r:id="rId16"/>
    <sheet state="visible" name="q6" sheetId="14" r:id="rId17"/>
    <sheet state="visible" name="q7" sheetId="15" r:id="rId18"/>
    <sheet state="visible" name="q8" sheetId="16" r:id="rId19"/>
    <sheet state="visible" name="q9" sheetId="17" r:id="rId20"/>
    <sheet state="visible" name="q10" sheetId="18" r:id="rId21"/>
  </sheets>
  <definedNames/>
  <calcPr/>
  <pivotCaches>
    <pivotCache cacheId="0" r:id="rId22"/>
    <pivotCache cacheId="1" r:id="rId23"/>
  </pivotCaches>
</workbook>
</file>

<file path=xl/sharedStrings.xml><?xml version="1.0" encoding="utf-8"?>
<sst xmlns="http://schemas.openxmlformats.org/spreadsheetml/2006/main" count="61384" uniqueCount="8509">
  <si>
    <t>customer_id</t>
  </si>
  <si>
    <t>customer_name</t>
  </si>
  <si>
    <t>gender</t>
  </si>
  <si>
    <t>job_title</t>
  </si>
  <si>
    <t>phone_number</t>
  </si>
  <si>
    <t>email_address</t>
  </si>
  <si>
    <t>city</t>
  </si>
  <si>
    <t>country</t>
  </si>
  <si>
    <t>state</t>
  </si>
  <si>
    <t>customer_address</t>
  </si>
  <si>
    <t>postal_code</t>
  </si>
  <si>
    <t>credit_card_type</t>
  </si>
  <si>
    <t>credit_card_number</t>
  </si>
  <si>
    <t>0002-4115</t>
  </si>
  <si>
    <t>Rafaela Hummerston</t>
  </si>
  <si>
    <t>Female</t>
  </si>
  <si>
    <t>Research Associate</t>
  </si>
  <si>
    <t>862-362-4311</t>
  </si>
  <si>
    <t>rhummerstoncg@unblog.fr</t>
  </si>
  <si>
    <t>Newark</t>
  </si>
  <si>
    <t>United States</t>
  </si>
  <si>
    <t>New Jersey</t>
  </si>
  <si>
    <t>556 Gerald Lane</t>
  </si>
  <si>
    <t>diners-club-enroute</t>
  </si>
  <si>
    <t>0002-4465</t>
  </si>
  <si>
    <t>Minerva Noir</t>
  </si>
  <si>
    <t>Safety Technician II</t>
  </si>
  <si>
    <t>317-472-9307</t>
  </si>
  <si>
    <t>mnoirfc@mlb.com</t>
  </si>
  <si>
    <t>Indianapolis</t>
  </si>
  <si>
    <t>Indiana</t>
  </si>
  <si>
    <t>8958 Glacier Hill Crossing</t>
  </si>
  <si>
    <t>jcb</t>
  </si>
  <si>
    <t>0002-7597</t>
  </si>
  <si>
    <t>Foss Ratcliffe</t>
  </si>
  <si>
    <t>Male</t>
  </si>
  <si>
    <t>Chief Design Engineer</t>
  </si>
  <si>
    <t>360-923-0728</t>
  </si>
  <si>
    <t>fratcliffed3@blog.com</t>
  </si>
  <si>
    <t>Olympia</t>
  </si>
  <si>
    <t>Washington</t>
  </si>
  <si>
    <t>4941 Tomscot Drive</t>
  </si>
  <si>
    <t>visa</t>
  </si>
  <si>
    <t>0006-0740</t>
  </si>
  <si>
    <t>Tirrell Hegg</t>
  </si>
  <si>
    <t>Account Executive</t>
  </si>
  <si>
    <t>916-275-2214</t>
  </si>
  <si>
    <t>theggr6@stumbleupon.com</t>
  </si>
  <si>
    <t>Sacramento</t>
  </si>
  <si>
    <t>California</t>
  </si>
  <si>
    <t>542 Spenser Hill</t>
  </si>
  <si>
    <t>maestro</t>
  </si>
  <si>
    <t>0006-0951</t>
  </si>
  <si>
    <t>Felike Penvarne</t>
  </si>
  <si>
    <t>Media Manager II</t>
  </si>
  <si>
    <t>202-786-2819</t>
  </si>
  <si>
    <t>fpenvarne81@nydailynews.com</t>
  </si>
  <si>
    <t>District of Columbia</t>
  </si>
  <si>
    <t>93 Katie Junction</t>
  </si>
  <si>
    <t>0008-1123</t>
  </si>
  <si>
    <t>Timi Limpricht</t>
  </si>
  <si>
    <t>Senior Developer</t>
  </si>
  <si>
    <t>409-884-0947</t>
  </si>
  <si>
    <t>tlimprichtk3@amazon.de</t>
  </si>
  <si>
    <t>Beaumont</t>
  </si>
  <si>
    <t>Texas</t>
  </si>
  <si>
    <t>242 Forster Plaza</t>
  </si>
  <si>
    <t>0013-2653</t>
  </si>
  <si>
    <t>Edi Stodd</t>
  </si>
  <si>
    <t>Senior Financial Analyst</t>
  </si>
  <si>
    <t>571-949-9499</t>
  </si>
  <si>
    <t>estoddiw@dot.gov</t>
  </si>
  <si>
    <t>Reston</t>
  </si>
  <si>
    <t>Virginia</t>
  </si>
  <si>
    <t>09112 Beilfuss Plaza</t>
  </si>
  <si>
    <t>0023-4385</t>
  </si>
  <si>
    <t>Ileana Meran</t>
  </si>
  <si>
    <t>630-947-3323</t>
  </si>
  <si>
    <t>imeranlg@weebly.com</t>
  </si>
  <si>
    <t>Naperville</t>
  </si>
  <si>
    <t>Illinois</t>
  </si>
  <si>
    <t>1 Huxley Crossing</t>
  </si>
  <si>
    <t>laser</t>
  </si>
  <si>
    <t>0023-4964</t>
  </si>
  <si>
    <t>Flss Darker</t>
  </si>
  <si>
    <t>Design Engineer</t>
  </si>
  <si>
    <t>727-155-1700</t>
  </si>
  <si>
    <t>fdarker92@eventbrite.com</t>
  </si>
  <si>
    <t>Clearwater</t>
  </si>
  <si>
    <t>Florida</t>
  </si>
  <si>
    <t>493 Graceland Terrace</t>
  </si>
  <si>
    <t>0024-2792</t>
  </si>
  <si>
    <t>Hobie McRoberts</t>
  </si>
  <si>
    <t>Civil Engineer</t>
  </si>
  <si>
    <t>720-577-2387</t>
  </si>
  <si>
    <t>hmcrobertsl3@dagondesign.com</t>
  </si>
  <si>
    <t>Denver</t>
  </si>
  <si>
    <t>Colorado</t>
  </si>
  <si>
    <t>740 Bowman Parkway</t>
  </si>
  <si>
    <t>0025-1851</t>
  </si>
  <si>
    <t>Donelle Gwatkins</t>
  </si>
  <si>
    <t>VP Accounting</t>
  </si>
  <si>
    <t>515-903-2317</t>
  </si>
  <si>
    <t>dgwatkinsgi@hao123.com</t>
  </si>
  <si>
    <t>Des Moines</t>
  </si>
  <si>
    <t>Iowa</t>
  </si>
  <si>
    <t>6004 Graceland Street</t>
  </si>
  <si>
    <t>0054-0435</t>
  </si>
  <si>
    <t>Nalani Micka</t>
  </si>
  <si>
    <t>Engineer III</t>
  </si>
  <si>
    <t>714-463-6030</t>
  </si>
  <si>
    <t>nmickad7@cbc.ca</t>
  </si>
  <si>
    <t>Newport Beach</t>
  </si>
  <si>
    <t>73 Schurz Hill</t>
  </si>
  <si>
    <t>bankcard</t>
  </si>
  <si>
    <t>0054-8181</t>
  </si>
  <si>
    <t>James Doneld</t>
  </si>
  <si>
    <t>Computer Systems Analyst II</t>
  </si>
  <si>
    <t>205-979-4979</t>
  </si>
  <si>
    <t>jdoneldd8@tinypic.com</t>
  </si>
  <si>
    <t>Tuscaloosa</t>
  </si>
  <si>
    <t>Alabama</t>
  </si>
  <si>
    <t>32960 Shopko Street</t>
  </si>
  <si>
    <t>0065-0454</t>
  </si>
  <si>
    <t>Leela Gregolin</t>
  </si>
  <si>
    <t>Legal Assistant</t>
  </si>
  <si>
    <t>612-969-9476</t>
  </si>
  <si>
    <t>lgregolin4a@friendfeed.com</t>
  </si>
  <si>
    <t>Minneapolis</t>
  </si>
  <si>
    <t>Minnesota</t>
  </si>
  <si>
    <t>614 Mayer Center</t>
  </si>
  <si>
    <t>0065-0530</t>
  </si>
  <si>
    <t>Zebadiah Kewzick</t>
  </si>
  <si>
    <t>Media Manager III</t>
  </si>
  <si>
    <t>801-624-0463</t>
  </si>
  <si>
    <t>zkewzick9c@bing.com</t>
  </si>
  <si>
    <t>Salt Lake City</t>
  </si>
  <si>
    <t>Utah</t>
  </si>
  <si>
    <t>431 Butterfield Crossing</t>
  </si>
  <si>
    <t>0065-0643</t>
  </si>
  <si>
    <t>Theodoric Padley</t>
  </si>
  <si>
    <t>Staff Accountant III</t>
  </si>
  <si>
    <t>323-363-3595</t>
  </si>
  <si>
    <t>tpadley2h@usda.gov</t>
  </si>
  <si>
    <t>Los Angeles</t>
  </si>
  <si>
    <t>627 Elmside Alley</t>
  </si>
  <si>
    <t>mastercard</t>
  </si>
  <si>
    <t>0067-2039</t>
  </si>
  <si>
    <t>Dinny OCooney</t>
  </si>
  <si>
    <t>Financial Analyst</t>
  </si>
  <si>
    <t>813-617-4542</t>
  </si>
  <si>
    <t>docooney2e@blog.com</t>
  </si>
  <si>
    <t>Tampa</t>
  </si>
  <si>
    <t>09 Claremont Lane</t>
  </si>
  <si>
    <t>0067-4870</t>
  </si>
  <si>
    <t>Ariadne Crowth</t>
  </si>
  <si>
    <t>Database Administrator II</t>
  </si>
  <si>
    <t>203-112-7711</t>
  </si>
  <si>
    <t>acrowth5k@angelfire.com</t>
  </si>
  <si>
    <t>Stamford</t>
  </si>
  <si>
    <t>Connecticut</t>
  </si>
  <si>
    <t>40532 Moland Circle</t>
  </si>
  <si>
    <t>0067-6045</t>
  </si>
  <si>
    <t>Onofredo Breede</t>
  </si>
  <si>
    <t>Programmer Analyst I</t>
  </si>
  <si>
    <t>510-830-2761</t>
  </si>
  <si>
    <t>obreede3c@people.com.cn</t>
  </si>
  <si>
    <t>Berkeley</t>
  </si>
  <si>
    <t>36 Melrose Parkway</t>
  </si>
  <si>
    <t>0069-6001</t>
  </si>
  <si>
    <t>James Tripcony</t>
  </si>
  <si>
    <t>Physical Therapy Assistant</t>
  </si>
  <si>
    <t>504-625-6875</t>
  </si>
  <si>
    <t>jtripconye7@github.io</t>
  </si>
  <si>
    <t>New Orleans</t>
  </si>
  <si>
    <t>Louisiana</t>
  </si>
  <si>
    <t>345 Susan Center</t>
  </si>
  <si>
    <t>0074-3799</t>
  </si>
  <si>
    <t>Templeton Cleyne</t>
  </si>
  <si>
    <t>Graphic Designer</t>
  </si>
  <si>
    <t>281-714-5309</t>
  </si>
  <si>
    <t>tcleynemg@sun.com</t>
  </si>
  <si>
    <t>Pasadena</t>
  </si>
  <si>
    <t>6831 Rigney Parkway</t>
  </si>
  <si>
    <t>0085-1132</t>
  </si>
  <si>
    <t>Valeria Abram</t>
  </si>
  <si>
    <t>Account Representative III</t>
  </si>
  <si>
    <t>217-641-8431</t>
  </si>
  <si>
    <t>vabramor@springer.com</t>
  </si>
  <si>
    <t>Springfield</t>
  </si>
  <si>
    <t>2035 Karstens Road</t>
  </si>
  <si>
    <t>0093-5142</t>
  </si>
  <si>
    <t>Lexie Lymbourne</t>
  </si>
  <si>
    <t>Cost Accountant</t>
  </si>
  <si>
    <t>706-924-7335</t>
  </si>
  <si>
    <t>llymbourneb9@squarespace.com</t>
  </si>
  <si>
    <t>Athens</t>
  </si>
  <si>
    <t>Georgia</t>
  </si>
  <si>
    <t>827 Lien Way</t>
  </si>
  <si>
    <t>0093-5517</t>
  </si>
  <si>
    <t>Brantley Elflain</t>
  </si>
  <si>
    <t>Computer Systems Analyst III</t>
  </si>
  <si>
    <t>718-587-7012</t>
  </si>
  <si>
    <t>belflainmb@ucoz.ru</t>
  </si>
  <si>
    <t>Staten Island</t>
  </si>
  <si>
    <t>New York</t>
  </si>
  <si>
    <t>7 Sommers Park</t>
  </si>
  <si>
    <t>0093-6126</t>
  </si>
  <si>
    <t>Nichole Longlands</t>
  </si>
  <si>
    <t>VP Sales</t>
  </si>
  <si>
    <t>269-868-5073</t>
  </si>
  <si>
    <t>nlonglands1j@auda.org.au</t>
  </si>
  <si>
    <t>Kalamazoo</t>
  </si>
  <si>
    <t>Michigan</t>
  </si>
  <si>
    <t>659 Mitchell Alley</t>
  </si>
  <si>
    <t>switch</t>
  </si>
  <si>
    <t>0093-7304</t>
  </si>
  <si>
    <t>Coleman Tallach</t>
  </si>
  <si>
    <t>Biostatistician II</t>
  </si>
  <si>
    <t>217-194-7564</t>
  </si>
  <si>
    <t>ctallachlz@desdev.cn</t>
  </si>
  <si>
    <t>7044 Sommers Drive</t>
  </si>
  <si>
    <t>0113-0277</t>
  </si>
  <si>
    <t>Heywood Matuszkiewicz</t>
  </si>
  <si>
    <t>Information Systems Manager</t>
  </si>
  <si>
    <t>404-766-3677</t>
  </si>
  <si>
    <t>hmatuszkiewicz3w@cargocollective.com</t>
  </si>
  <si>
    <t>Atlanta</t>
  </si>
  <si>
    <t>62725 Dovetail Place</t>
  </si>
  <si>
    <t>0113-0425</t>
  </si>
  <si>
    <t>Paloma Keatch</t>
  </si>
  <si>
    <t>Environmental Specialist</t>
  </si>
  <si>
    <t>234-289-1283</t>
  </si>
  <si>
    <t>pkeatchlb@is.gd</t>
  </si>
  <si>
    <t>Akron</t>
  </si>
  <si>
    <t>Ohio</t>
  </si>
  <si>
    <t>7645 Twin Pines Alley</t>
  </si>
  <si>
    <t>0113-0973</t>
  </si>
  <si>
    <t>Becky Karppi</t>
  </si>
  <si>
    <t>347-898-2504</t>
  </si>
  <si>
    <t>bkarppif4@omniture.com</t>
  </si>
  <si>
    <t>Brooklyn</t>
  </si>
  <si>
    <t>88 Toban Road</t>
  </si>
  <si>
    <t>instapayment</t>
  </si>
  <si>
    <t>0115-1232</t>
  </si>
  <si>
    <t>Wyatt Dysert</t>
  </si>
  <si>
    <t>Analog Circuit Design manager</t>
  </si>
  <si>
    <t>608-608-9102</t>
  </si>
  <si>
    <t>wdysertod@github.io</t>
  </si>
  <si>
    <t>Madison</t>
  </si>
  <si>
    <t>Wisconsin</t>
  </si>
  <si>
    <t>8 Grayhawk Center</t>
  </si>
  <si>
    <t>0121-0772</t>
  </si>
  <si>
    <t>Allissa Gwilt</t>
  </si>
  <si>
    <t>General Manager</t>
  </si>
  <si>
    <t>785-599-7924</t>
  </si>
  <si>
    <t>agwilt4d@blogger.com</t>
  </si>
  <si>
    <t>Topeka</t>
  </si>
  <si>
    <t>Kansas</t>
  </si>
  <si>
    <t>6245 Oakridge Plaza</t>
  </si>
  <si>
    <t>0121-4675</t>
  </si>
  <si>
    <t>Jourdain Kingzeth</t>
  </si>
  <si>
    <t>Assistant Manager</t>
  </si>
  <si>
    <t>772-959-2301</t>
  </si>
  <si>
    <t>jkingzeth5r@privacy.gov.au</t>
  </si>
  <si>
    <t>Fort Pierce</t>
  </si>
  <si>
    <t>74 Maywood Place</t>
  </si>
  <si>
    <t>0135-0460</t>
  </si>
  <si>
    <t>Chadd Firpi</t>
  </si>
  <si>
    <t>Administrative Assistant III</t>
  </si>
  <si>
    <t>479-672-2885</t>
  </si>
  <si>
    <t>cfirpi1o@wp.com</t>
  </si>
  <si>
    <t>Fort Smith</t>
  </si>
  <si>
    <t>Arkansas</t>
  </si>
  <si>
    <t>3 Corscot Circle</t>
  </si>
  <si>
    <t>china-unionpay</t>
  </si>
  <si>
    <t>0135-0505</t>
  </si>
  <si>
    <t>Quinlan Macken</t>
  </si>
  <si>
    <t>816-327-2806</t>
  </si>
  <si>
    <t>qmackenb6@studiopress.com</t>
  </si>
  <si>
    <t>Kansas City</t>
  </si>
  <si>
    <t>Missouri</t>
  </si>
  <si>
    <t>28 8th Place</t>
  </si>
  <si>
    <t>0143-9856</t>
  </si>
  <si>
    <t>Valdemar Klawi</t>
  </si>
  <si>
    <t>Accounting Assistant I</t>
  </si>
  <si>
    <t>704-309-8319</t>
  </si>
  <si>
    <t>vklawibp@51.la</t>
  </si>
  <si>
    <t>Winston Salem</t>
  </si>
  <si>
    <t>North Carolina</t>
  </si>
  <si>
    <t>88 Express Lane</t>
  </si>
  <si>
    <t>0168-0151</t>
  </si>
  <si>
    <t>Beckie Kellick</t>
  </si>
  <si>
    <t>Financial Advisor</t>
  </si>
  <si>
    <t>269-467-1203</t>
  </si>
  <si>
    <t>bkellickkj@vimeo.com</t>
  </si>
  <si>
    <t>Battle Creek</t>
  </si>
  <si>
    <t>77101 Kedzie Way</t>
  </si>
  <si>
    <t>0168-0277</t>
  </si>
  <si>
    <t>Sheryl Flasby</t>
  </si>
  <si>
    <t>Marketing Assistant</t>
  </si>
  <si>
    <t>757-571-4747</t>
  </si>
  <si>
    <t>sflasby4l@cbsnews.com</t>
  </si>
  <si>
    <t>Suffolk</t>
  </si>
  <si>
    <t>92 Redwing Hill</t>
  </si>
  <si>
    <t>0168-0279</t>
  </si>
  <si>
    <t>Brady Dahlen</t>
  </si>
  <si>
    <t>Sales Associate</t>
  </si>
  <si>
    <t>310-249-1369</t>
  </si>
  <si>
    <t>bdahlendd@blogs.com</t>
  </si>
  <si>
    <t>Santa Monica</t>
  </si>
  <si>
    <t>0 Ridgeview Drive</t>
  </si>
  <si>
    <t>0172-3762</t>
  </si>
  <si>
    <t>Kary Bellord</t>
  </si>
  <si>
    <t>910-935-4907</t>
  </si>
  <si>
    <t>kbellordls@imgur.com</t>
  </si>
  <si>
    <t>Wilmington</t>
  </si>
  <si>
    <t>02624 Tony Crossing</t>
  </si>
  <si>
    <t>0173-0756</t>
  </si>
  <si>
    <t>Lane Lackner</t>
  </si>
  <si>
    <t>Budget/Accounting Analyst IV</t>
  </si>
  <si>
    <t>518-297-7474</t>
  </si>
  <si>
    <t>llacknerix@hc360.com</t>
  </si>
  <si>
    <t>Albany</t>
  </si>
  <si>
    <t>78462 Forster Avenue</t>
  </si>
  <si>
    <t>0173-0772</t>
  </si>
  <si>
    <t>Cheston Sweating</t>
  </si>
  <si>
    <t>GIS Technical Architect</t>
  </si>
  <si>
    <t>843-498-9975</t>
  </si>
  <si>
    <t>csweatingj5@slate.com</t>
  </si>
  <si>
    <t>Charleston</t>
  </si>
  <si>
    <t>South Carolina</t>
  </si>
  <si>
    <t>64997 Vidon Way</t>
  </si>
  <si>
    <t>0178-0370</t>
  </si>
  <si>
    <t>Fair Ingry</t>
  </si>
  <si>
    <t>Web Designer IV</t>
  </si>
  <si>
    <t>603-501-8133</t>
  </si>
  <si>
    <t>fingry9w@posterous.com</t>
  </si>
  <si>
    <t>Portsmouth</t>
  </si>
  <si>
    <t>New Hampshire</t>
  </si>
  <si>
    <t>64137 Pond Circle</t>
  </si>
  <si>
    <t>0179-0080</t>
  </si>
  <si>
    <t>Ryann Kinney</t>
  </si>
  <si>
    <t>Accounting Assistant IV</t>
  </si>
  <si>
    <t>214-632-4099</t>
  </si>
  <si>
    <t>rkinneya5@home.pl</t>
  </si>
  <si>
    <t>Dallas</t>
  </si>
  <si>
    <t>64216 Havey Alley</t>
  </si>
  <si>
    <t>0179-1804</t>
  </si>
  <si>
    <t>Charmaine Agiolfinger</t>
  </si>
  <si>
    <t>Speech Pathologist</t>
  </si>
  <si>
    <t>501-974-3049</t>
  </si>
  <si>
    <t>cagiolfingerj2@cdbaby.com</t>
  </si>
  <si>
    <t>North Little Rock</t>
  </si>
  <si>
    <t>78 Lakeland Crossing</t>
  </si>
  <si>
    <t>visa-electron</t>
  </si>
  <si>
    <t>0185-0128</t>
  </si>
  <si>
    <t>My Leneve</t>
  </si>
  <si>
    <t>316-400-2858</t>
  </si>
  <si>
    <t>mlenevef2@spotify.com</t>
  </si>
  <si>
    <t>Wichita</t>
  </si>
  <si>
    <t>4 Jana Road</t>
  </si>
  <si>
    <t>0185-0157</t>
  </si>
  <si>
    <t>Hymie Swyndley</t>
  </si>
  <si>
    <t>Senior Cost Accountant</t>
  </si>
  <si>
    <t>917-422-3564</t>
  </si>
  <si>
    <t>hswyndley2a@photobucket.com</t>
  </si>
  <si>
    <t>3 Del Sol Way</t>
  </si>
  <si>
    <t>0187-1221</t>
  </si>
  <si>
    <t>Eric Kleinert</t>
  </si>
  <si>
    <t>Automation Specialist I</t>
  </si>
  <si>
    <t>801-151-8122</t>
  </si>
  <si>
    <t>ekleinert9e@redcross.org</t>
  </si>
  <si>
    <t>13 American Ash Drive</t>
  </si>
  <si>
    <t>0187-2205</t>
  </si>
  <si>
    <t>Gena Zimek</t>
  </si>
  <si>
    <t>Statistician II</t>
  </si>
  <si>
    <t>303-402-5682</t>
  </si>
  <si>
    <t>gzimekjx@nyu.edu</t>
  </si>
  <si>
    <t>Boulder</t>
  </si>
  <si>
    <t>69958 Di Loreto Place</t>
  </si>
  <si>
    <t>0206-2100</t>
  </si>
  <si>
    <t>Gussy Murison</t>
  </si>
  <si>
    <t>Chemical Engineer</t>
  </si>
  <si>
    <t>651-279-4209</t>
  </si>
  <si>
    <t>gmurison2k@google.ru</t>
  </si>
  <si>
    <t>Saint Paul</t>
  </si>
  <si>
    <t>7861 Cardinal Trail</t>
  </si>
  <si>
    <t>americanexpress</t>
  </si>
  <si>
    <t>0220-9081</t>
  </si>
  <si>
    <t>Katusha Benet</t>
  </si>
  <si>
    <t>Staff Accountant IV</t>
  </si>
  <si>
    <t>412-634-3631</t>
  </si>
  <si>
    <t>kbeneteh@unc.edu</t>
  </si>
  <si>
    <t>Pittsburgh</t>
  </si>
  <si>
    <t>Pennsylvania</t>
  </si>
  <si>
    <t>798 Parkside Alley</t>
  </si>
  <si>
    <t>0220-9324</t>
  </si>
  <si>
    <t>Chryste Please</t>
  </si>
  <si>
    <t>Operator</t>
  </si>
  <si>
    <t>515-627-6399</t>
  </si>
  <si>
    <t>cpleasegm@xing.com</t>
  </si>
  <si>
    <t>57169 New Castle Circle</t>
  </si>
  <si>
    <t>diners-club-carte-blanche</t>
  </si>
  <si>
    <t>0220-9346</t>
  </si>
  <si>
    <t>Erin Martijn</t>
  </si>
  <si>
    <t>Research Assistant II</t>
  </si>
  <si>
    <t>860-802-6981</t>
  </si>
  <si>
    <t>emartijndt@wikispaces.com</t>
  </si>
  <si>
    <t>Hartford</t>
  </si>
  <si>
    <t>288 Macpherson Court</t>
  </si>
  <si>
    <t>0228-2672</t>
  </si>
  <si>
    <t>Mychal Zanetti</t>
  </si>
  <si>
    <t>Social Worker</t>
  </si>
  <si>
    <t>937-749-6041</t>
  </si>
  <si>
    <t>mzanettig@dropbox.com</t>
  </si>
  <si>
    <t>Dayton</t>
  </si>
  <si>
    <t>68 Prairieview Way</t>
  </si>
  <si>
    <t>0258-3687</t>
  </si>
  <si>
    <t>Natale Swabey</t>
  </si>
  <si>
    <t>757-935-7324</t>
  </si>
  <si>
    <t>nswabey7t@networkadvertising.org</t>
  </si>
  <si>
    <t>Norfolk</t>
  </si>
  <si>
    <t>204 Sunfield Hill</t>
  </si>
  <si>
    <t>0268-0030</t>
  </si>
  <si>
    <t>Sherman Bennett</t>
  </si>
  <si>
    <t>Senior Editor</t>
  </si>
  <si>
    <t>402-591-6358</t>
  </si>
  <si>
    <t>sbennettrn@google.com.hk</t>
  </si>
  <si>
    <t>Lincoln</t>
  </si>
  <si>
    <t>Nebraska</t>
  </si>
  <si>
    <t>4 Oneill Place</t>
  </si>
  <si>
    <t>0268-0654</t>
  </si>
  <si>
    <t>Datha Christon</t>
  </si>
  <si>
    <t>806-319-0596</t>
  </si>
  <si>
    <t>dchriston4r@google.ru</t>
  </si>
  <si>
    <t>Amarillo</t>
  </si>
  <si>
    <t>43 Meadow Ridge Park</t>
  </si>
  <si>
    <t>0268-0807</t>
  </si>
  <si>
    <t>Man Ollet</t>
  </si>
  <si>
    <t>Budget/Accounting Analyst III</t>
  </si>
  <si>
    <t>281-929-6859</t>
  </si>
  <si>
    <t>mollet8y@bbc.co.uk</t>
  </si>
  <si>
    <t>Spring</t>
  </si>
  <si>
    <t>487 Magdeline Way</t>
  </si>
  <si>
    <t>0268-0899</t>
  </si>
  <si>
    <t>Deanne Andreolli</t>
  </si>
  <si>
    <t>Assistant Media Planner</t>
  </si>
  <si>
    <t>918-407-7055</t>
  </si>
  <si>
    <t>dandreolli1c@furl.net</t>
  </si>
  <si>
    <t>Tulsa</t>
  </si>
  <si>
    <t>Oklahoma</t>
  </si>
  <si>
    <t>0039 Fallview Street</t>
  </si>
  <si>
    <t>0268-1007</t>
  </si>
  <si>
    <t>Rozella Bedboro</t>
  </si>
  <si>
    <t>Structural Engineer</t>
  </si>
  <si>
    <t>925-100-6978</t>
  </si>
  <si>
    <t>rbedborodp@huffingtonpost.com</t>
  </si>
  <si>
    <t>Concord</t>
  </si>
  <si>
    <t>95 Stephen Avenue</t>
  </si>
  <si>
    <t>0268-1046</t>
  </si>
  <si>
    <t>Fey Emig</t>
  </si>
  <si>
    <t>404-468-0115</t>
  </si>
  <si>
    <t>femigov@cmu.edu</t>
  </si>
  <si>
    <t>14510 Caliangt Point</t>
  </si>
  <si>
    <t>0268-1139</t>
  </si>
  <si>
    <t>Joannes Collingdon</t>
  </si>
  <si>
    <t>203-516-9913</t>
  </si>
  <si>
    <t>jcollingdonck@squidoo.com</t>
  </si>
  <si>
    <t>Waterbury</t>
  </si>
  <si>
    <t>497 Summit Center</t>
  </si>
  <si>
    <t>0268-6618</t>
  </si>
  <si>
    <t>Marve Gaynsford</t>
  </si>
  <si>
    <t>Internal Auditor</t>
  </si>
  <si>
    <t>334-997-2654</t>
  </si>
  <si>
    <t>mgaynsfordic@lycos.com</t>
  </si>
  <si>
    <t>Montgomery</t>
  </si>
  <si>
    <t>43 Graedel Street</t>
  </si>
  <si>
    <t>0268-6635</t>
  </si>
  <si>
    <t>Clayborn Matyukon</t>
  </si>
  <si>
    <t>Data Coordiator</t>
  </si>
  <si>
    <t>217-131-9118</t>
  </si>
  <si>
    <t>cmatyukon8m@mashable.com</t>
  </si>
  <si>
    <t>Champaign</t>
  </si>
  <si>
    <t>3894 Westend Road</t>
  </si>
  <si>
    <t>0268-6686</t>
  </si>
  <si>
    <t>Mitzi Mussettini</t>
  </si>
  <si>
    <t>863-956-0208</t>
  </si>
  <si>
    <t>mmussettinimh@qq.com</t>
  </si>
  <si>
    <t>Winter Haven</t>
  </si>
  <si>
    <t>2 Sugar Hill</t>
  </si>
  <si>
    <t>0268-6699</t>
  </si>
  <si>
    <t>Fernandina Wadley</t>
  </si>
  <si>
    <t>Desktop Support Technician</t>
  </si>
  <si>
    <t>239-826-7143</t>
  </si>
  <si>
    <t>fwadleyiy@cafepress.com</t>
  </si>
  <si>
    <t>Fort Myers</t>
  </si>
  <si>
    <t>47960 Gateway Alley</t>
  </si>
  <si>
    <t>0268-6701</t>
  </si>
  <si>
    <t>Quentin Churchill</t>
  </si>
  <si>
    <t>Nuclear Power Engineer</t>
  </si>
  <si>
    <t>646-507-2400</t>
  </si>
  <si>
    <t>qchurchillpm@phoca.cz</t>
  </si>
  <si>
    <t>2 Mcbride Terrace</t>
  </si>
  <si>
    <t>0280-1146</t>
  </si>
  <si>
    <t>Rockey Basilotta</t>
  </si>
  <si>
    <t>Teacher</t>
  </si>
  <si>
    <t>513-694-2112</t>
  </si>
  <si>
    <t>rbasilottaoj@ucoz.com</t>
  </si>
  <si>
    <t>Cincinnati</t>
  </si>
  <si>
    <t>738 Sauthoff Junction</t>
  </si>
  <si>
    <t>0283-0679</t>
  </si>
  <si>
    <t>Kort Hobbert</t>
  </si>
  <si>
    <t>Automation Specialist IV</t>
  </si>
  <si>
    <t>508-794-7055</t>
  </si>
  <si>
    <t>khobbertfq@msn.com</t>
  </si>
  <si>
    <t>Worcester</t>
  </si>
  <si>
    <t>Massachusetts</t>
  </si>
  <si>
    <t>9229 Hooker Terrace</t>
  </si>
  <si>
    <t>0299-5980</t>
  </si>
  <si>
    <t>Charin Henriksson</t>
  </si>
  <si>
    <t>Research Assistant III</t>
  </si>
  <si>
    <t>386-225-2847</t>
  </si>
  <si>
    <t>chenriksson2d@chicagotribune.com</t>
  </si>
  <si>
    <t>Daytona Beach</t>
  </si>
  <si>
    <t>2 Golf View Plaza</t>
  </si>
  <si>
    <t>0310-0282</t>
  </si>
  <si>
    <t>Darrick Naismith</t>
  </si>
  <si>
    <t>313-617-2792</t>
  </si>
  <si>
    <t>dnaismitha7@gmpg.org</t>
  </si>
  <si>
    <t>Detroit</t>
  </si>
  <si>
    <t>22 Becker Plaza</t>
  </si>
  <si>
    <t>0338-0047</t>
  </si>
  <si>
    <t>Georg Scrancher</t>
  </si>
  <si>
    <t>626-861-6415</t>
  </si>
  <si>
    <t>gscrancherc3@bloglines.com</t>
  </si>
  <si>
    <t>932 Hollow Ridge Plaza</t>
  </si>
  <si>
    <t>0338-0520</t>
  </si>
  <si>
    <t>Sholom Tolland</t>
  </si>
  <si>
    <t>Paralegal</t>
  </si>
  <si>
    <t>816-618-5914</t>
  </si>
  <si>
    <t>stollandan@census.gov</t>
  </si>
  <si>
    <t>9 Mcguire Place</t>
  </si>
  <si>
    <t>solo</t>
  </si>
  <si>
    <t>0338-6307</t>
  </si>
  <si>
    <t>Antonetta Ebden</t>
  </si>
  <si>
    <t>Mechanical Systems Engineer</t>
  </si>
  <si>
    <t>818-248-5591</t>
  </si>
  <si>
    <t>aebdenhp@webmd.com</t>
  </si>
  <si>
    <t>Torrance</t>
  </si>
  <si>
    <t>53 Emmet Plaza</t>
  </si>
  <si>
    <t>0362-9011</t>
  </si>
  <si>
    <t>Ara Dionisetti</t>
  </si>
  <si>
    <t>Programmer Analyst II</t>
  </si>
  <si>
    <t>213-516-4818</t>
  </si>
  <si>
    <t>adionisettik0@independent.co.uk</t>
  </si>
  <si>
    <t>48115 Steensland Circle</t>
  </si>
  <si>
    <t>0363-0057</t>
  </si>
  <si>
    <t>Iver Thaxter</t>
  </si>
  <si>
    <t>414-489-9365</t>
  </si>
  <si>
    <t>ithaxternh@yahoo.co.jp</t>
  </si>
  <si>
    <t>Milwaukee</t>
  </si>
  <si>
    <t>81 Westend Center</t>
  </si>
  <si>
    <t>0363-0149</t>
  </si>
  <si>
    <t>Geno Gristock</t>
  </si>
  <si>
    <t>512-746-2727</t>
  </si>
  <si>
    <t>ggristockrb@cdbaby.com</t>
  </si>
  <si>
    <t>Austin</t>
  </si>
  <si>
    <t>438 Drewry Alley</t>
  </si>
  <si>
    <t>0363-0359</t>
  </si>
  <si>
    <t>Betty Cheyne</t>
  </si>
  <si>
    <t>Developer IV</t>
  </si>
  <si>
    <t>334-800-4870</t>
  </si>
  <si>
    <t>bcheynepe@cbc.ca</t>
  </si>
  <si>
    <t>568 Moose Point</t>
  </si>
  <si>
    <t>0363-0443</t>
  </si>
  <si>
    <t>Sarine Curtain</t>
  </si>
  <si>
    <t>Media Manager IV</t>
  </si>
  <si>
    <t>941-101-5303</t>
  </si>
  <si>
    <t>scurtainip@latimes.com</t>
  </si>
  <si>
    <t>Port Charlotte</t>
  </si>
  <si>
    <t>280 Warner Pass</t>
  </si>
  <si>
    <t>0363-0604</t>
  </si>
  <si>
    <t>Tadeo Pyson</t>
  </si>
  <si>
    <t>Geological Engineer</t>
  </si>
  <si>
    <t>202-145-2061</t>
  </si>
  <si>
    <t>tpysonps@marketwatch.com</t>
  </si>
  <si>
    <t>362 Lighthouse Bay Plaza</t>
  </si>
  <si>
    <t>0363-0657</t>
  </si>
  <si>
    <t>Othilie Caulwell</t>
  </si>
  <si>
    <t>520-414-6932</t>
  </si>
  <si>
    <t>ocaulwellif@sfgate.com</t>
  </si>
  <si>
    <t>Tucson</t>
  </si>
  <si>
    <t>Arizona</t>
  </si>
  <si>
    <t>73 Waxwing Lane</t>
  </si>
  <si>
    <t>0363-1005</t>
  </si>
  <si>
    <t>Denny Alred</t>
  </si>
  <si>
    <t>704-853-0361</t>
  </si>
  <si>
    <t>dalredhc@weebly.com</t>
  </si>
  <si>
    <t>Charlotte</t>
  </si>
  <si>
    <t>991 Del Mar Drive</t>
  </si>
  <si>
    <t>0363-1024</t>
  </si>
  <si>
    <t>Garald Shepland</t>
  </si>
  <si>
    <t>225-811-0306</t>
  </si>
  <si>
    <t>gshepland2x@narod.ru</t>
  </si>
  <si>
    <t>Baton Rouge</t>
  </si>
  <si>
    <t>48819 Pleasure Road</t>
  </si>
  <si>
    <t>0363-1298</t>
  </si>
  <si>
    <t>Leopold Shorto</t>
  </si>
  <si>
    <t>559-565-1007</t>
  </si>
  <si>
    <t>lshorto8u@va.gov</t>
  </si>
  <si>
    <t>Fullerton</t>
  </si>
  <si>
    <t>90164 Mitchell Point</t>
  </si>
  <si>
    <t>0363-8130</t>
  </si>
  <si>
    <t>Wendi Kineton</t>
  </si>
  <si>
    <t>415-395-1335</t>
  </si>
  <si>
    <t>wkinetondn@cdbaby.com</t>
  </si>
  <si>
    <t>San Francisco</t>
  </si>
  <si>
    <t>8 Saint Paul Avenue</t>
  </si>
  <si>
    <t>0363-9170</t>
  </si>
  <si>
    <t>Oliy Kelloway</t>
  </si>
  <si>
    <t>Senior Sales Associate</t>
  </si>
  <si>
    <t>612-875-7257</t>
  </si>
  <si>
    <t>okelloway98@icio.us</t>
  </si>
  <si>
    <t>83 Maple Place</t>
  </si>
  <si>
    <t>0378-0145</t>
  </si>
  <si>
    <t>Grady Goldsby</t>
  </si>
  <si>
    <t>Tax Accountant</t>
  </si>
  <si>
    <t>701-443-1209</t>
  </si>
  <si>
    <t>ggoldsbyr8@printfriendly.com</t>
  </si>
  <si>
    <t>Grand Forks</t>
  </si>
  <si>
    <t>North Dakota</t>
  </si>
  <si>
    <t>24760 Ridge Oak Road</t>
  </si>
  <si>
    <t>0378-0345</t>
  </si>
  <si>
    <t>Hermine Woolham</t>
  </si>
  <si>
    <t>Geologist III</t>
  </si>
  <si>
    <t>812-119-5202</t>
  </si>
  <si>
    <t>hwoolhammr@cisco.com</t>
  </si>
  <si>
    <t>Terre Haute</t>
  </si>
  <si>
    <t>19892 Maryland Court</t>
  </si>
  <si>
    <t>0378-3000</t>
  </si>
  <si>
    <t>Reinald Dayley</t>
  </si>
  <si>
    <t>254-365-4444</t>
  </si>
  <si>
    <t>rdayleybq@friendfeed.com</t>
  </si>
  <si>
    <t>Waco</t>
  </si>
  <si>
    <t>2 Nelson Way</t>
  </si>
  <si>
    <t>diners-club-international</t>
  </si>
  <si>
    <t>0378-3005</t>
  </si>
  <si>
    <t>Arte De Angelo</t>
  </si>
  <si>
    <t>Human Resources Assistant II</t>
  </si>
  <si>
    <t>916-986-0177</t>
  </si>
  <si>
    <t>adeg3@wunderground.com</t>
  </si>
  <si>
    <t>483 Eliot Point</t>
  </si>
  <si>
    <t>0378-4513</t>
  </si>
  <si>
    <t>Cristen Sainthill</t>
  </si>
  <si>
    <t>Account Representative II</t>
  </si>
  <si>
    <t>901-790-7873</t>
  </si>
  <si>
    <t>csainthillh7@biblegateway.com</t>
  </si>
  <si>
    <t>Memphis</t>
  </si>
  <si>
    <t>Tennessee</t>
  </si>
  <si>
    <t>92 Sutherland Drive</t>
  </si>
  <si>
    <t>0378-5504</t>
  </si>
  <si>
    <t>Kalie Stockell</t>
  </si>
  <si>
    <t>Business Systems Development Analyst</t>
  </si>
  <si>
    <t>765-392-4786</t>
  </si>
  <si>
    <t>kstockellpd@deliciousdays.com</t>
  </si>
  <si>
    <t>Anderson</t>
  </si>
  <si>
    <t>57234 Fair Oaks Plaza</t>
  </si>
  <si>
    <t>0378-6201</t>
  </si>
  <si>
    <t>Thorvald Perry</t>
  </si>
  <si>
    <t>336-892-5724</t>
  </si>
  <si>
    <t>tperry90@cloudflare.com</t>
  </si>
  <si>
    <t>99 Rusk Center</t>
  </si>
  <si>
    <t>0378-7185</t>
  </si>
  <si>
    <t>Llywellyn Speedin</t>
  </si>
  <si>
    <t>313-133-8486</t>
  </si>
  <si>
    <t>lspeedin65@yahoo.co.jp</t>
  </si>
  <si>
    <t>63596 School Terrace</t>
  </si>
  <si>
    <t>0395-1003</t>
  </si>
  <si>
    <t>Winston Denness</t>
  </si>
  <si>
    <t>Food Chemist</t>
  </si>
  <si>
    <t>903-214-7052</t>
  </si>
  <si>
    <t>wdennessgc@harvard.edu</t>
  </si>
  <si>
    <t>Tyler</t>
  </si>
  <si>
    <t>42960 Dorton Drive</t>
  </si>
  <si>
    <t>0404-6620</t>
  </si>
  <si>
    <t>Nickey Truelock</t>
  </si>
  <si>
    <t>Engineer IV</t>
  </si>
  <si>
    <t>202-797-0779</t>
  </si>
  <si>
    <t>ntruelockn0@rambler.ru</t>
  </si>
  <si>
    <t>05 Debra Circle</t>
  </si>
  <si>
    <t>0409-0219</t>
  </si>
  <si>
    <t>Adams Kaaskooper</t>
  </si>
  <si>
    <t>Structural Analysis Engineer</t>
  </si>
  <si>
    <t>702-892-2638</t>
  </si>
  <si>
    <t>akaaskoopergf@japanpost.jp</t>
  </si>
  <si>
    <t>Las Vegas</t>
  </si>
  <si>
    <t>Nevada</t>
  </si>
  <si>
    <t>18153 Little Fleur Place</t>
  </si>
  <si>
    <t>0409-1163</t>
  </si>
  <si>
    <t>Ase Giannazzi</t>
  </si>
  <si>
    <t>208-731-8246</t>
  </si>
  <si>
    <t>agiannazzi1m@npr.org</t>
  </si>
  <si>
    <t>Boise</t>
  </si>
  <si>
    <t>Idaho</t>
  </si>
  <si>
    <t>011 Northfield Alley</t>
  </si>
  <si>
    <t>0409-3213</t>
  </si>
  <si>
    <t>Lea Wernham</t>
  </si>
  <si>
    <t>843-953-4690</t>
  </si>
  <si>
    <t>lwernhamev@businessinsider.com</t>
  </si>
  <si>
    <t>Florence</t>
  </si>
  <si>
    <t>2 Coleman Plaza</t>
  </si>
  <si>
    <t>0409-7139</t>
  </si>
  <si>
    <t>Guss Yetman</t>
  </si>
  <si>
    <t>937-288-5806</t>
  </si>
  <si>
    <t>gyetmanop@flavors.me</t>
  </si>
  <si>
    <t>7 Pearson Parkway</t>
  </si>
  <si>
    <t>0430-0115</t>
  </si>
  <si>
    <t>Georgiana Leimster</t>
  </si>
  <si>
    <t>Editor</t>
  </si>
  <si>
    <t>618-607-1822</t>
  </si>
  <si>
    <t>gleimstercf@xinhuanet.com</t>
  </si>
  <si>
    <t>East Saint Louis</t>
  </si>
  <si>
    <t>4022 West Court</t>
  </si>
  <si>
    <t>0440-1385</t>
  </si>
  <si>
    <t>Sergeant Walkley</t>
  </si>
  <si>
    <t>765-151-4119</t>
  </si>
  <si>
    <t>swalkleyna@ucla.edu</t>
  </si>
  <si>
    <t>713 Meadow Ridge Place</t>
  </si>
  <si>
    <t>0440-7805</t>
  </si>
  <si>
    <t>Adiana Langshaw</t>
  </si>
  <si>
    <t>Occupational Therapist</t>
  </si>
  <si>
    <t>435-516-5050</t>
  </si>
  <si>
    <t>alangshawpw@npr.org</t>
  </si>
  <si>
    <t>412 Killdeer Parkway</t>
  </si>
  <si>
    <t>0456-0095</t>
  </si>
  <si>
    <t>Cornelius Hirthe</t>
  </si>
  <si>
    <t>304-554-2052</t>
  </si>
  <si>
    <t>chirthefr@goo.ne.jp</t>
  </si>
  <si>
    <t>Huntington</t>
  </si>
  <si>
    <t>West Virginia</t>
  </si>
  <si>
    <t>3032 Maple Wood Way</t>
  </si>
  <si>
    <t>0456-3407</t>
  </si>
  <si>
    <t>Saundra Demcak</t>
  </si>
  <si>
    <t>763-146-9679</t>
  </si>
  <si>
    <t>sdemcak7d@harvard.edu</t>
  </si>
  <si>
    <t>Monticello</t>
  </si>
  <si>
    <t>22733 Walton Avenue</t>
  </si>
  <si>
    <t>0462-0264</t>
  </si>
  <si>
    <t>Sukey Foan</t>
  </si>
  <si>
    <t>Registered Nurse</t>
  </si>
  <si>
    <t>213-221-2269</t>
  </si>
  <si>
    <t>sfoanas@hugedomains.com</t>
  </si>
  <si>
    <t>48134 Macpherson Circle</t>
  </si>
  <si>
    <t>0472-0166</t>
  </si>
  <si>
    <t>Ring Briston</t>
  </si>
  <si>
    <t>206-792-7053</t>
  </si>
  <si>
    <t>rbristonbt@csmonitor.com</t>
  </si>
  <si>
    <t>Bellevue</t>
  </si>
  <si>
    <t>5747 1st Place</t>
  </si>
  <si>
    <t>0485-0096</t>
  </si>
  <si>
    <t>Rolfe Hamel</t>
  </si>
  <si>
    <t>718-341-7678</t>
  </si>
  <si>
    <t>rhamelgv@com.com</t>
  </si>
  <si>
    <t>371 Fuller Parkway</t>
  </si>
  <si>
    <t>diners-club-us-ca</t>
  </si>
  <si>
    <t>0498-0401</t>
  </si>
  <si>
    <t>Gar Vernall</t>
  </si>
  <si>
    <t>724-342-7649</t>
  </si>
  <si>
    <t>gvernallfj@nps.gov</t>
  </si>
  <si>
    <t>New Castle</t>
  </si>
  <si>
    <t>4012 Mesta Avenue</t>
  </si>
  <si>
    <t>0517-0033</t>
  </si>
  <si>
    <t>Ethelred Thorington</t>
  </si>
  <si>
    <t>210-554-6825</t>
  </si>
  <si>
    <t>ethorington1v@ask.com</t>
  </si>
  <si>
    <t>San Antonio</t>
  </si>
  <si>
    <t>60 Coleman Hill</t>
  </si>
  <si>
    <t>0517-7630</t>
  </si>
  <si>
    <t>Marlane Nutten</t>
  </si>
  <si>
    <t>Product Engineer</t>
  </si>
  <si>
    <t>561-339-5265</t>
  </si>
  <si>
    <t>mnutten1h@chron.com</t>
  </si>
  <si>
    <t>West Palm Beach</t>
  </si>
  <si>
    <t>96 Mcguire Hill</t>
  </si>
  <si>
    <t>0519-1357</t>
  </si>
  <si>
    <t>Caitrin Povall</t>
  </si>
  <si>
    <t>781-141-8847</t>
  </si>
  <si>
    <t>cpovallq2@nps.gov</t>
  </si>
  <si>
    <t>Newton</t>
  </si>
  <si>
    <t>43232 Spenser Lane</t>
  </si>
  <si>
    <t>0527-1325</t>
  </si>
  <si>
    <t>Mattheus Leedal</t>
  </si>
  <si>
    <t>Director of Sales</t>
  </si>
  <si>
    <t>412-466-2776</t>
  </si>
  <si>
    <t>mleedalhw@webmd.com</t>
  </si>
  <si>
    <t>Mc Keesport</t>
  </si>
  <si>
    <t>024 Columbus Point</t>
  </si>
  <si>
    <t>0527-1326</t>
  </si>
  <si>
    <t>Alisa Eastcott</t>
  </si>
  <si>
    <t>616-544-3343</t>
  </si>
  <si>
    <t>aeastcottbe@hp.com</t>
  </si>
  <si>
    <t>Grand Rapids</t>
  </si>
  <si>
    <t>55959 Stone Corner Place</t>
  </si>
  <si>
    <t>0536-4086</t>
  </si>
  <si>
    <t>Gunner De la Harpe</t>
  </si>
  <si>
    <t>Assistant Professor</t>
  </si>
  <si>
    <t>202-627-2651</t>
  </si>
  <si>
    <t>gdeb2@wikimedia.org</t>
  </si>
  <si>
    <t>6 Hansons Hill</t>
  </si>
  <si>
    <t>0555-0140</t>
  </si>
  <si>
    <t>Alvinia Alasdair</t>
  </si>
  <si>
    <t>Help Desk Operator</t>
  </si>
  <si>
    <t>818-793-6320</t>
  </si>
  <si>
    <t>aalasdair2q@rambler.ru</t>
  </si>
  <si>
    <t>3156 Kipling Drive</t>
  </si>
  <si>
    <t>0555-0767</t>
  </si>
  <si>
    <t>Austin Milillo</t>
  </si>
  <si>
    <t>Systems Administrator I</t>
  </si>
  <si>
    <t>562-759-5187</t>
  </si>
  <si>
    <t>amilillo9i@ycombinator.com</t>
  </si>
  <si>
    <t>Long Beach</t>
  </si>
  <si>
    <t>5 Bobwhite Crossing</t>
  </si>
  <si>
    <t>0555-0860</t>
  </si>
  <si>
    <t>Guillermo Schwerin</t>
  </si>
  <si>
    <t>Administrative Officer</t>
  </si>
  <si>
    <t>318-136-6417</t>
  </si>
  <si>
    <t>gschwerinp0@about.me</t>
  </si>
  <si>
    <t>Shreveport</t>
  </si>
  <si>
    <t>1155 Eastwood Plaza</t>
  </si>
  <si>
    <t>0555-1054</t>
  </si>
  <si>
    <t>Danica Osgood</t>
  </si>
  <si>
    <t>202-950-2460</t>
  </si>
  <si>
    <t>dosgoodrq@walmart.com</t>
  </si>
  <si>
    <t>3530 5th Circle</t>
  </si>
  <si>
    <t>0555-1056</t>
  </si>
  <si>
    <t>Noelle Gullan</t>
  </si>
  <si>
    <t>Budget/Accounting Analyst I</t>
  </si>
  <si>
    <t>412-652-4348</t>
  </si>
  <si>
    <t>ngullan6l@jalbum.net</t>
  </si>
  <si>
    <t>21084 Fremont Court</t>
  </si>
  <si>
    <t>0555-9027</t>
  </si>
  <si>
    <t>Aron Pauler</t>
  </si>
  <si>
    <t>913-546-2879</t>
  </si>
  <si>
    <t>apaulera1@bbc.co.uk</t>
  </si>
  <si>
    <t>Shawnee Mission</t>
  </si>
  <si>
    <t>01 Homewood Hill</t>
  </si>
  <si>
    <t>0574-0427</t>
  </si>
  <si>
    <t>Arlette Cattanach</t>
  </si>
  <si>
    <t>425-958-6133</t>
  </si>
  <si>
    <t>acattanach3e@army.mil</t>
  </si>
  <si>
    <t>Seattle</t>
  </si>
  <si>
    <t>10 Fair Oaks Crossing</t>
  </si>
  <si>
    <t>0591-0932</t>
  </si>
  <si>
    <t>Valery Crole</t>
  </si>
  <si>
    <t>209-717-5017</t>
  </si>
  <si>
    <t>vcroleo7@shop-pro.jp</t>
  </si>
  <si>
    <t>Fresno</t>
  </si>
  <si>
    <t>50942 Bellgrove Street</t>
  </si>
  <si>
    <t>0591-3602</t>
  </si>
  <si>
    <t>Vanny Culham</t>
  </si>
  <si>
    <t>Compensation Analyst</t>
  </si>
  <si>
    <t>214-138-2512</t>
  </si>
  <si>
    <t>vculham6b@cnn.com</t>
  </si>
  <si>
    <t>6 Buhler Trail</t>
  </si>
  <si>
    <t>0591-5307</t>
  </si>
  <si>
    <t>Flint Gunston</t>
  </si>
  <si>
    <t>407-830-3175</t>
  </si>
  <si>
    <t>fgunston3@mozilla.org</t>
  </si>
  <si>
    <t>Orlando</t>
  </si>
  <si>
    <t>9682 Warbler Terrace</t>
  </si>
  <si>
    <t>0597-0058</t>
  </si>
  <si>
    <t>Pavel Griffith</t>
  </si>
  <si>
    <t>Health Coach II</t>
  </si>
  <si>
    <t>303-665-1796</t>
  </si>
  <si>
    <t>pgriffithgt@ezinearticles.com</t>
  </si>
  <si>
    <t>Aurora</t>
  </si>
  <si>
    <t>39659 Northridge Alley</t>
  </si>
  <si>
    <t>0603-1384</t>
  </si>
  <si>
    <t>Orland Morpeth</t>
  </si>
  <si>
    <t>Nurse</t>
  </si>
  <si>
    <t>540-250-1864</t>
  </si>
  <si>
    <t>omorpeth10@discuz.net</t>
  </si>
  <si>
    <t>Roanoke</t>
  </si>
  <si>
    <t>6 Dorton Circle</t>
  </si>
  <si>
    <t>0603-2433</t>
  </si>
  <si>
    <t>Gerladina Beswetherick</t>
  </si>
  <si>
    <t>Recruiter</t>
  </si>
  <si>
    <t>212-479-7667</t>
  </si>
  <si>
    <t>gbeswetherickgs@google.it</t>
  </si>
  <si>
    <t>New York City</t>
  </si>
  <si>
    <t>204 North Trail</t>
  </si>
  <si>
    <t>0603-4998</t>
  </si>
  <si>
    <t>Carey Criple</t>
  </si>
  <si>
    <t>Web Designer III</t>
  </si>
  <si>
    <t>803-129-5844</t>
  </si>
  <si>
    <t>ccriplepb@vinaora.com</t>
  </si>
  <si>
    <t>Columbia</t>
  </si>
  <si>
    <t>56 Vahlen Road</t>
  </si>
  <si>
    <t>0615-1590</t>
  </si>
  <si>
    <t>Gregoor Harries</t>
  </si>
  <si>
    <t>Quality Engineer</t>
  </si>
  <si>
    <t>540-852-7556</t>
  </si>
  <si>
    <t>gharrieshf@apple.com</t>
  </si>
  <si>
    <t>476 Sunnyside Point</t>
  </si>
  <si>
    <t>0615-6557</t>
  </si>
  <si>
    <t>Aile Wolfenden</t>
  </si>
  <si>
    <t>515-194-7641</t>
  </si>
  <si>
    <t>awolfendenb0@studiopress.com</t>
  </si>
  <si>
    <t>75991 John Wall Court</t>
  </si>
  <si>
    <t>0615-7507</t>
  </si>
  <si>
    <t>Fanya Harborow</t>
  </si>
  <si>
    <t>Geologist II</t>
  </si>
  <si>
    <t>702-524-2293</t>
  </si>
  <si>
    <t>fharborowb8@t-online.de</t>
  </si>
  <si>
    <t>Henderson</t>
  </si>
  <si>
    <t>5916 Burning Wood Hill</t>
  </si>
  <si>
    <t>0615-7662</t>
  </si>
  <si>
    <t>Waldo Harriday</t>
  </si>
  <si>
    <t>Office Assistant I</t>
  </si>
  <si>
    <t>530-821-7172</t>
  </si>
  <si>
    <t>wharridayoz@vkontakte.ru</t>
  </si>
  <si>
    <t>63 Welch Pass</t>
  </si>
  <si>
    <t>0641-0948</t>
  </si>
  <si>
    <t>Ingelbert Huggill</t>
  </si>
  <si>
    <t>901-766-5518</t>
  </si>
  <si>
    <t>ihuggill8j@blogspot.com</t>
  </si>
  <si>
    <t>298 North Court</t>
  </si>
  <si>
    <t>0641-6068</t>
  </si>
  <si>
    <t>Maritsa Kilner</t>
  </si>
  <si>
    <t>Accounting Assistant II</t>
  </si>
  <si>
    <t>205-152-6799</t>
  </si>
  <si>
    <t>mkilnerld@earthlink.net</t>
  </si>
  <si>
    <t>2 Dovetail Street</t>
  </si>
  <si>
    <t>0682-0334</t>
  </si>
  <si>
    <t>Tiebout Pizzey</t>
  </si>
  <si>
    <t>907-140-0701</t>
  </si>
  <si>
    <t>tpizzey7s@unblog.fr</t>
  </si>
  <si>
    <t>Anchorage</t>
  </si>
  <si>
    <t>Alaska</t>
  </si>
  <si>
    <t>9 Dapin Point</t>
  </si>
  <si>
    <t>0699-7051</t>
  </si>
  <si>
    <t>Francois Tankard</t>
  </si>
  <si>
    <t>Office Assistant II</t>
  </si>
  <si>
    <t>312-298-1026</t>
  </si>
  <si>
    <t>ftankard4p@reddit.com</t>
  </si>
  <si>
    <t>Chicago</t>
  </si>
  <si>
    <t>382 Ludington Court</t>
  </si>
  <si>
    <t>0703-7045</t>
  </si>
  <si>
    <t>Nanni Pumfrett</t>
  </si>
  <si>
    <t>901-929-1160</t>
  </si>
  <si>
    <t>npumfrettdk@theatlantic.com</t>
  </si>
  <si>
    <t>4 Chinook Circle</t>
  </si>
  <si>
    <t>0703-9258</t>
  </si>
  <si>
    <t>Marylin Tresvina</t>
  </si>
  <si>
    <t>Staff Scientist</t>
  </si>
  <si>
    <t>775-670-5395</t>
  </si>
  <si>
    <t>mtresvinan@discovery.com</t>
  </si>
  <si>
    <t>Reno</t>
  </si>
  <si>
    <t>8 Northland Lane</t>
  </si>
  <si>
    <t>0713-0166</t>
  </si>
  <si>
    <t>Annmaria Thireau</t>
  </si>
  <si>
    <t>334-697-1884</t>
  </si>
  <si>
    <t>athireau8t@google.es</t>
  </si>
  <si>
    <t>23304 Village Trail</t>
  </si>
  <si>
    <t>0781-1971</t>
  </si>
  <si>
    <t>Nananne Itskovitz</t>
  </si>
  <si>
    <t>Software Test Engineer III</t>
  </si>
  <si>
    <t>912-128-9397</t>
  </si>
  <si>
    <t>nitskovitz5o@tamu.edu</t>
  </si>
  <si>
    <t>Savannah</t>
  </si>
  <si>
    <t>412 Autumn Leaf Way</t>
  </si>
  <si>
    <t>0781-2195</t>
  </si>
  <si>
    <t>Wallie Wingham</t>
  </si>
  <si>
    <t>Payment Adjustment Coordinator</t>
  </si>
  <si>
    <t>202-105-6768</t>
  </si>
  <si>
    <t>wwinghamoc@barnesandnoble.com</t>
  </si>
  <si>
    <t>70467 Talisman Circle</t>
  </si>
  <si>
    <t>0781-3315</t>
  </si>
  <si>
    <t>Bengt Idiens</t>
  </si>
  <si>
    <t>727-421-2331</t>
  </si>
  <si>
    <t>bidiens7y@google.cn</t>
  </si>
  <si>
    <t>Saint Petersburg</t>
  </si>
  <si>
    <t>24 Norway Maple Hill</t>
  </si>
  <si>
    <t>0781-5348</t>
  </si>
  <si>
    <t>Dario Woodnutt</t>
  </si>
  <si>
    <t>Account Coordinator</t>
  </si>
  <si>
    <t>917-667-4256</t>
  </si>
  <si>
    <t>dwoodnuttlm@weather.com</t>
  </si>
  <si>
    <t>Jamaica</t>
  </si>
  <si>
    <t>66 Briar Crest Street</t>
  </si>
  <si>
    <t>0781-5385</t>
  </si>
  <si>
    <t>Ignazio Casetti</t>
  </si>
  <si>
    <t>Human Resources Assistant I</t>
  </si>
  <si>
    <t>808-316-5213</t>
  </si>
  <si>
    <t>icasettird@mit.edu</t>
  </si>
  <si>
    <t>Honolulu</t>
  </si>
  <si>
    <t>Hawaii</t>
  </si>
  <si>
    <t>71855 South Hill</t>
  </si>
  <si>
    <t>0781-5527</t>
  </si>
  <si>
    <t>Florance Knapp</t>
  </si>
  <si>
    <t>Health Coach III</t>
  </si>
  <si>
    <t>508-178-7551</t>
  </si>
  <si>
    <t>fknappa8@unicef.org</t>
  </si>
  <si>
    <t>Brockton</t>
  </si>
  <si>
    <t>2103 Doe Crossing Alley</t>
  </si>
  <si>
    <t>0781-5608</t>
  </si>
  <si>
    <t>Clemence Freddi</t>
  </si>
  <si>
    <t>585-715-8353</t>
  </si>
  <si>
    <t>cfreddiq4@gov.uk</t>
  </si>
  <si>
    <t>Rochester</t>
  </si>
  <si>
    <t>43479 Stoughton Alley</t>
  </si>
  <si>
    <t>0781-5613</t>
  </si>
  <si>
    <t>Gerry Yitzhakov</t>
  </si>
  <si>
    <t>510-191-3865</t>
  </si>
  <si>
    <t>gyitzhakovau@craigslist.org</t>
  </si>
  <si>
    <t>Oakland</t>
  </si>
  <si>
    <t>602 Lien Crossing</t>
  </si>
  <si>
    <t>0781-5949</t>
  </si>
  <si>
    <t>Gretta Gencke</t>
  </si>
  <si>
    <t>Research Nurse</t>
  </si>
  <si>
    <t>215-475-1382</t>
  </si>
  <si>
    <t>ggenckehk@icq.com</t>
  </si>
  <si>
    <t>Philadelphia</t>
  </si>
  <si>
    <t>31926 Golf View Park</t>
  </si>
  <si>
    <t>0781-6523</t>
  </si>
  <si>
    <t>Veriee Scrivner</t>
  </si>
  <si>
    <t>317-595-2923</t>
  </si>
  <si>
    <t>vscrivner1t@cdbaby.com</t>
  </si>
  <si>
    <t>75 Aberg Center</t>
  </si>
  <si>
    <t>0904-5869</t>
  </si>
  <si>
    <t>Shannan Humfrey</t>
  </si>
  <si>
    <t>757-497-5918</t>
  </si>
  <si>
    <t>shumfreyn3@arizona.edu</t>
  </si>
  <si>
    <t>Newport News</t>
  </si>
  <si>
    <t>631 Ridgeview Plaza</t>
  </si>
  <si>
    <t>0904-5980</t>
  </si>
  <si>
    <t>Idell Merrell</t>
  </si>
  <si>
    <t>VP Product Management</t>
  </si>
  <si>
    <t>208-132-9083</t>
  </si>
  <si>
    <t>imerrellr4@soundcloud.com</t>
  </si>
  <si>
    <t>2 Toban Point</t>
  </si>
  <si>
    <t>0904-6191</t>
  </si>
  <si>
    <t>Conrado Van der Daal</t>
  </si>
  <si>
    <t>513-822-7045</t>
  </si>
  <si>
    <t>cvanep@webmd.com</t>
  </si>
  <si>
    <t>1941 Pine View Lane</t>
  </si>
  <si>
    <t>0904-6277</t>
  </si>
  <si>
    <t>Pincas Thorpe</t>
  </si>
  <si>
    <t>Programmer Analyst IV</t>
  </si>
  <si>
    <t>203-922-9178</t>
  </si>
  <si>
    <t>pthorpe3g@chronoengine.com</t>
  </si>
  <si>
    <t>Norwalk</t>
  </si>
  <si>
    <t>31219 Little Fleur Trail</t>
  </si>
  <si>
    <t>0944-4351</t>
  </si>
  <si>
    <t>Joan Beddon</t>
  </si>
  <si>
    <t>Marketing Manager</t>
  </si>
  <si>
    <t>206-955-3681</t>
  </si>
  <si>
    <t>jbeddon25@nydailynews.com</t>
  </si>
  <si>
    <t>9170 Delladonna Place</t>
  </si>
  <si>
    <t>0955-1015</t>
  </si>
  <si>
    <t>Duff Dodgshun</t>
  </si>
  <si>
    <t>Developer I</t>
  </si>
  <si>
    <t>973-213-3415</t>
  </si>
  <si>
    <t>ddodgshuna@imgur.com</t>
  </si>
  <si>
    <t>8104 Colorado Avenue</t>
  </si>
  <si>
    <t>10019-035</t>
  </si>
  <si>
    <t>Sanderson Northbridge</t>
  </si>
  <si>
    <t>410-661-4453</t>
  </si>
  <si>
    <t>snorthbridgenw@businessweek.com</t>
  </si>
  <si>
    <t>Baltimore</t>
  </si>
  <si>
    <t>Maryland</t>
  </si>
  <si>
    <t>682 7th Center</t>
  </si>
  <si>
    <t>10096-0158</t>
  </si>
  <si>
    <t>Vanni Usher</t>
  </si>
  <si>
    <t>301-132-7936</t>
  </si>
  <si>
    <t>vusher3d@paypal.com</t>
  </si>
  <si>
    <t>Bethesda</t>
  </si>
  <si>
    <t>571 Burning Wood Avenue</t>
  </si>
  <si>
    <t>10096-0181</t>
  </si>
  <si>
    <t>Jocelin Duprey</t>
  </si>
  <si>
    <t>513-784-2542</t>
  </si>
  <si>
    <t>jdupreyay@netlog.com</t>
  </si>
  <si>
    <t>76063 Lerdahl Center</t>
  </si>
  <si>
    <t>10096-0280</t>
  </si>
  <si>
    <t>Barr Savage</t>
  </si>
  <si>
    <t>Accountant II</t>
  </si>
  <si>
    <t>203-776-0898</t>
  </si>
  <si>
    <t>bsavagej7@ucla.edu</t>
  </si>
  <si>
    <t>5 South Drive</t>
  </si>
  <si>
    <t>10157-1010</t>
  </si>
  <si>
    <t>Avrit Broxup</t>
  </si>
  <si>
    <t>408-170-2918</t>
  </si>
  <si>
    <t>abroxupjd@qq.com</t>
  </si>
  <si>
    <t>San Jose</t>
  </si>
  <si>
    <t>90 Golden Leaf Crossing</t>
  </si>
  <si>
    <t>10157-9875</t>
  </si>
  <si>
    <t>Bernadene Lorkings</t>
  </si>
  <si>
    <t>561-927-9650</t>
  </si>
  <si>
    <t>blorkings6q@e-recht24.de</t>
  </si>
  <si>
    <t>Delray Beach</t>
  </si>
  <si>
    <t>72 Becker Center</t>
  </si>
  <si>
    <t>10337-332</t>
  </si>
  <si>
    <t>Merle Cubberley</t>
  </si>
  <si>
    <t>262-777-9429</t>
  </si>
  <si>
    <t>mcubberley5y@xing.com</t>
  </si>
  <si>
    <t>Racine</t>
  </si>
  <si>
    <t>291 Ramsey Plaza</t>
  </si>
  <si>
    <t>10348-010</t>
  </si>
  <si>
    <t>Saloma Dilley</t>
  </si>
  <si>
    <t>Project Manager</t>
  </si>
  <si>
    <t>212-512-5743</t>
  </si>
  <si>
    <t>sdilley4o@samsung.com</t>
  </si>
  <si>
    <t>42 Canary Way</t>
  </si>
  <si>
    <t>10477-0809</t>
  </si>
  <si>
    <t>Wernher Ovanesian</t>
  </si>
  <si>
    <t>310-938-1580</t>
  </si>
  <si>
    <t>wovanesianj6@slate.com</t>
  </si>
  <si>
    <t>35 Hoard Circle</t>
  </si>
  <si>
    <t>10477-7603</t>
  </si>
  <si>
    <t>Glenine Abelevitz</t>
  </si>
  <si>
    <t>Accountant IV</t>
  </si>
  <si>
    <t>202-699-6634</t>
  </si>
  <si>
    <t>gabelevitza0@ow.ly</t>
  </si>
  <si>
    <t>Laurel</t>
  </si>
  <si>
    <t>5 Mayer Hill</t>
  </si>
  <si>
    <t>10544-151</t>
  </si>
  <si>
    <t>Amata Dell</t>
  </si>
  <si>
    <t>806-764-4623</t>
  </si>
  <si>
    <t>adelles@macromedia.com</t>
  </si>
  <si>
    <t>Lubbock</t>
  </si>
  <si>
    <t>39 Kingsford Alley</t>
  </si>
  <si>
    <t>10586-9102</t>
  </si>
  <si>
    <t>Giordano Pott</t>
  </si>
  <si>
    <t>863-576-6133</t>
  </si>
  <si>
    <t>gpottoq@umn.edu</t>
  </si>
  <si>
    <t>Lakeland</t>
  </si>
  <si>
    <t>59970 Old Shore Parkway</t>
  </si>
  <si>
    <t>10586-9104</t>
  </si>
  <si>
    <t>Max Doley</t>
  </si>
  <si>
    <t>423-881-9277</t>
  </si>
  <si>
    <t>mdoleye6@soundcloud.com</t>
  </si>
  <si>
    <t>Chattanooga</t>
  </si>
  <si>
    <t>02 Bunting Street</t>
  </si>
  <si>
    <t>10631-099</t>
  </si>
  <si>
    <t>Marcela Nials</t>
  </si>
  <si>
    <t>Biostatistician IV</t>
  </si>
  <si>
    <t>952-896-2862</t>
  </si>
  <si>
    <t>mnialsis@goo.ne.jp</t>
  </si>
  <si>
    <t>Young America</t>
  </si>
  <si>
    <t>41 Clove Center</t>
  </si>
  <si>
    <t>10702-018</t>
  </si>
  <si>
    <t>Melodee Lindholm</t>
  </si>
  <si>
    <t>415-222-9982</t>
  </si>
  <si>
    <t>mlindholmln@istockphoto.com</t>
  </si>
  <si>
    <t>1822 Havey Crossing</t>
  </si>
  <si>
    <t>10705-077</t>
  </si>
  <si>
    <t>Selie Hurkett</t>
  </si>
  <si>
    <t>Biostatistician III</t>
  </si>
  <si>
    <t>425-214-6202</t>
  </si>
  <si>
    <t>shurkettac@g.co</t>
  </si>
  <si>
    <t>713 Rutledge Crossing</t>
  </si>
  <si>
    <t>10742-8223</t>
  </si>
  <si>
    <t>Bendix Cridlan</t>
  </si>
  <si>
    <t>830-501-8513</t>
  </si>
  <si>
    <t>bcridlanp9@is.gd</t>
  </si>
  <si>
    <t>74 Jay Place</t>
  </si>
  <si>
    <t>10812-204</t>
  </si>
  <si>
    <t>Ryon Glasscoo</t>
  </si>
  <si>
    <t>Actuary</t>
  </si>
  <si>
    <t>347-982-8865</t>
  </si>
  <si>
    <t>rglasscooqy@creativecommons.org</t>
  </si>
  <si>
    <t>Flushing</t>
  </si>
  <si>
    <t>29029 Mesta Way</t>
  </si>
  <si>
    <t>10812-421</t>
  </si>
  <si>
    <t>Hildegarde De Rye Barrett</t>
  </si>
  <si>
    <t>305-726-6964</t>
  </si>
  <si>
    <t>hdeaj@go.com</t>
  </si>
  <si>
    <t>Hialeah</t>
  </si>
  <si>
    <t>1 Cambridge Hill</t>
  </si>
  <si>
    <t>10812-604</t>
  </si>
  <si>
    <t>Hewet Stithe</t>
  </si>
  <si>
    <t>VP Quality Control</t>
  </si>
  <si>
    <t>410-730-9421</t>
  </si>
  <si>
    <t>hstithefh@smugmug.com</t>
  </si>
  <si>
    <t>4157 Forest Dale Place</t>
  </si>
  <si>
    <t>10819-3737</t>
  </si>
  <si>
    <t>Broddy Takle</t>
  </si>
  <si>
    <t>808-630-7794</t>
  </si>
  <si>
    <t>btakle5v@domainmarket.com</t>
  </si>
  <si>
    <t>6 Towne Point</t>
  </si>
  <si>
    <t>10819-5808</t>
  </si>
  <si>
    <t>Clarisse Ben-Aharon</t>
  </si>
  <si>
    <t>Software Engineer III</t>
  </si>
  <si>
    <t>904-364-0096</t>
  </si>
  <si>
    <t>cbenaharonj1@skype.com</t>
  </si>
  <si>
    <t>Jacksonville</t>
  </si>
  <si>
    <t>27 Oxford Street</t>
  </si>
  <si>
    <t>10849-001</t>
  </si>
  <si>
    <t>Mateo Gawith</t>
  </si>
  <si>
    <t>646-678-9472</t>
  </si>
  <si>
    <t>mgawithw@yahoo.co.jp</t>
  </si>
  <si>
    <t>570 Hansons Court</t>
  </si>
  <si>
    <t>10893-520</t>
  </si>
  <si>
    <t>Tiebout Usherwood</t>
  </si>
  <si>
    <t>915-325-8233</t>
  </si>
  <si>
    <t>tusherwoodm1@tinyurl.com</t>
  </si>
  <si>
    <t>El Paso</t>
  </si>
  <si>
    <t>6 Buhler Court</t>
  </si>
  <si>
    <t>11523-1314</t>
  </si>
  <si>
    <t>Inesita Lots</t>
  </si>
  <si>
    <t>904-365-2848</t>
  </si>
  <si>
    <t>ilotspp@amazon.com</t>
  </si>
  <si>
    <t>9121 Mcguire Way</t>
  </si>
  <si>
    <t>11523-7371</t>
  </si>
  <si>
    <t>Creight Minico</t>
  </si>
  <si>
    <t>209-646-9428</t>
  </si>
  <si>
    <t>cminico64@wikipedia.org</t>
  </si>
  <si>
    <t>Modesto</t>
  </si>
  <si>
    <t>109 Porter Point</t>
  </si>
  <si>
    <t>11527-163</t>
  </si>
  <si>
    <t>Mateo Reolfi</t>
  </si>
  <si>
    <t>812-832-2160</t>
  </si>
  <si>
    <t>mreolfif1@jimdo.com</t>
  </si>
  <si>
    <t>Jeffersonville</t>
  </si>
  <si>
    <t>03655 Basil Road</t>
  </si>
  <si>
    <t>11559-729</t>
  </si>
  <si>
    <t>Abbie Lehemann</t>
  </si>
  <si>
    <t>801-778-3176</t>
  </si>
  <si>
    <t>alehemannro@tumblr.com</t>
  </si>
  <si>
    <t>62 Kedzie Court</t>
  </si>
  <si>
    <t>11564-003</t>
  </si>
  <si>
    <t>Kendra Pearmine</t>
  </si>
  <si>
    <t>202-956-9934</t>
  </si>
  <si>
    <t>kpearmine4i@uol.com.br</t>
  </si>
  <si>
    <t>9 Bayside Alley</t>
  </si>
  <si>
    <t>11584-1060</t>
  </si>
  <si>
    <t>Gerek Timmins</t>
  </si>
  <si>
    <t>480-458-6503</t>
  </si>
  <si>
    <t>gtimmins2w@wiley.com</t>
  </si>
  <si>
    <t>Apache Junction</t>
  </si>
  <si>
    <t>63 Fairview Park</t>
  </si>
  <si>
    <t>11673-027</t>
  </si>
  <si>
    <t>Tiebold Brinson</t>
  </si>
  <si>
    <t>Programmer IV</t>
  </si>
  <si>
    <t>916-389-4023</t>
  </si>
  <si>
    <t>tbrinsoncz@nifty.com</t>
  </si>
  <si>
    <t>6 Garrison Parkway</t>
  </si>
  <si>
    <t>11673-067</t>
  </si>
  <si>
    <t>Patti Denman</t>
  </si>
  <si>
    <t>904-985-4451</t>
  </si>
  <si>
    <t>pdenmani8@bloglines.com</t>
  </si>
  <si>
    <t>53423 Aberg Park</t>
  </si>
  <si>
    <t>11673-165</t>
  </si>
  <si>
    <t>Edouard Gulleford</t>
  </si>
  <si>
    <t>816-439-5151</t>
  </si>
  <si>
    <t>egulleford5u@usatoday.com</t>
  </si>
  <si>
    <t>Lees Summit</t>
  </si>
  <si>
    <t>36032 Packers Court</t>
  </si>
  <si>
    <t>11673-383</t>
  </si>
  <si>
    <t>Gussy Gieraths</t>
  </si>
  <si>
    <t>310-661-1285</t>
  </si>
  <si>
    <t>ggierathsgz@goo.gl</t>
  </si>
  <si>
    <t>Van Nuys</t>
  </si>
  <si>
    <t>08 Straubel Trail</t>
  </si>
  <si>
    <t>11673-536</t>
  </si>
  <si>
    <t>Wilona Punch</t>
  </si>
  <si>
    <t>Analyst Programmer</t>
  </si>
  <si>
    <t>803-160-8110</t>
  </si>
  <si>
    <t>wpunchle@digg.com</t>
  </si>
  <si>
    <t>1 5th Trail</t>
  </si>
  <si>
    <t>11673-977</t>
  </si>
  <si>
    <t>Dari Boston</t>
  </si>
  <si>
    <t>810-406-6063</t>
  </si>
  <si>
    <t>dbostonmo@soup.io</t>
  </si>
  <si>
    <t>Warren</t>
  </si>
  <si>
    <t>48267 Northview Avenue</t>
  </si>
  <si>
    <t>11697-373</t>
  </si>
  <si>
    <t>Friedrich Roswarne</t>
  </si>
  <si>
    <t>209-830-5801</t>
  </si>
  <si>
    <t>froswarne15@blinklist.com</t>
  </si>
  <si>
    <t>Stockton</t>
  </si>
  <si>
    <t>25 Artisan Terrace</t>
  </si>
  <si>
    <t>11716-0103</t>
  </si>
  <si>
    <t>Lynett Pentony</t>
  </si>
  <si>
    <t>603-875-0039</t>
  </si>
  <si>
    <t>lpentonyom@webmd.com</t>
  </si>
  <si>
    <t>63 Arrowood Alley</t>
  </si>
  <si>
    <t>11716-8653</t>
  </si>
  <si>
    <t>Madelyn Feathersby</t>
  </si>
  <si>
    <t>321-243-9957</t>
  </si>
  <si>
    <t>mfeathersbyim@qq.com</t>
  </si>
  <si>
    <t>Melbourne</t>
  </si>
  <si>
    <t>3155 Clemons Terrace</t>
  </si>
  <si>
    <t>11822-0450</t>
  </si>
  <si>
    <t>Melitta Dulany</t>
  </si>
  <si>
    <t>650-872-5300</t>
  </si>
  <si>
    <t>mdulanyfn@storify.com</t>
  </si>
  <si>
    <t>Redwood City</t>
  </si>
  <si>
    <t>6193 Starling Trail</t>
  </si>
  <si>
    <t>11822-0656</t>
  </si>
  <si>
    <t>Worden Camerello</t>
  </si>
  <si>
    <t>Sales Representative</t>
  </si>
  <si>
    <t>850-206-4344</t>
  </si>
  <si>
    <t>wcamerelloca@1688.com</t>
  </si>
  <si>
    <t>Tallahassee</t>
  </si>
  <si>
    <t>109 Dayton Road</t>
  </si>
  <si>
    <t>11822-0900</t>
  </si>
  <si>
    <t>Will Lumley</t>
  </si>
  <si>
    <t>Statistician IV</t>
  </si>
  <si>
    <t>212-512-9828</t>
  </si>
  <si>
    <t>wlumley74@vimeo.com</t>
  </si>
  <si>
    <t>33 Buhler Court</t>
  </si>
  <si>
    <t>11822-6101</t>
  </si>
  <si>
    <t>Tonya Tidball</t>
  </si>
  <si>
    <t>561-287-4093</t>
  </si>
  <si>
    <t>ttidballet@biblegateway.com</t>
  </si>
  <si>
    <t>Boca Raton</t>
  </si>
  <si>
    <t>49 Blue Bill Park Parkway</t>
  </si>
  <si>
    <t>12634-537</t>
  </si>
  <si>
    <t>Amii Sydall</t>
  </si>
  <si>
    <t>501-384-2881</t>
  </si>
  <si>
    <t>asydallap@theguardian.com</t>
  </si>
  <si>
    <t>5 Mosinee Hill</t>
  </si>
  <si>
    <t>12830-739</t>
  </si>
  <si>
    <t>Julina Rowcastle</t>
  </si>
  <si>
    <t>630-767-5118</t>
  </si>
  <si>
    <t>jrowcastlee3@examiner.com</t>
  </si>
  <si>
    <t>45 Farragut Parkway</t>
  </si>
  <si>
    <t>13537-048</t>
  </si>
  <si>
    <t>Archibold Childerhouse</t>
  </si>
  <si>
    <t>813-963-9450</t>
  </si>
  <si>
    <t>achilderhouseo9@hc360.com</t>
  </si>
  <si>
    <t>6 Birchwood Street</t>
  </si>
  <si>
    <t>13537-110</t>
  </si>
  <si>
    <t>Anatollo Pow</t>
  </si>
  <si>
    <t>518-474-2773</t>
  </si>
  <si>
    <t>apow23@acquirethisname.com</t>
  </si>
  <si>
    <t>166 Lillian Place</t>
  </si>
  <si>
    <t>13537-113</t>
  </si>
  <si>
    <t>Heath Cordingly</t>
  </si>
  <si>
    <t>Computer Systems Analyst I</t>
  </si>
  <si>
    <t>423-165-4353</t>
  </si>
  <si>
    <t>hcordinglynv@is.gd</t>
  </si>
  <si>
    <t>Kingsport</t>
  </si>
  <si>
    <t>294 Huxley Terrace</t>
  </si>
  <si>
    <t>13537-503</t>
  </si>
  <si>
    <t>Charin Witt</t>
  </si>
  <si>
    <t>716-222-1487</t>
  </si>
  <si>
    <t>cwittd2@cargocollective.com</t>
  </si>
  <si>
    <t>Buffalo</t>
  </si>
  <si>
    <t>971 Charing Cross Parkway</t>
  </si>
  <si>
    <t>13734-023</t>
  </si>
  <si>
    <t>Mano Valeri</t>
  </si>
  <si>
    <t>Accountant III</t>
  </si>
  <si>
    <t>727-806-4128</t>
  </si>
  <si>
    <t>mvaleri7x@apple.com</t>
  </si>
  <si>
    <t>1871 Stephen Hill</t>
  </si>
  <si>
    <t>13913-011</t>
  </si>
  <si>
    <t>Ada MacKenney</t>
  </si>
  <si>
    <t>Librarian</t>
  </si>
  <si>
    <t>303-825-3348</t>
  </si>
  <si>
    <t>amackenneyk1@reddit.com</t>
  </si>
  <si>
    <t>Littleton</t>
  </si>
  <si>
    <t>5040 Old Gate Center</t>
  </si>
  <si>
    <t>14783-099</t>
  </si>
  <si>
    <t>Germaine Jarrard</t>
  </si>
  <si>
    <t>904-417-8461</t>
  </si>
  <si>
    <t>gjarrarddz@soundcloud.com</t>
  </si>
  <si>
    <t>Saint Augustine</t>
  </si>
  <si>
    <t>7 Blackbird Place</t>
  </si>
  <si>
    <t>14783-323</t>
  </si>
  <si>
    <t>Johannes Gentzsch</t>
  </si>
  <si>
    <t>704-956-6488</t>
  </si>
  <si>
    <t>jgentzsch70@amazon.co.jp</t>
  </si>
  <si>
    <t>66149 Main Terrace</t>
  </si>
  <si>
    <t>14783-451</t>
  </si>
  <si>
    <t>Deina Tallyn</t>
  </si>
  <si>
    <t>Software Engineer I</t>
  </si>
  <si>
    <t>205-699-3632</t>
  </si>
  <si>
    <t>dtallyn7n@auda.org.au</t>
  </si>
  <si>
    <t>Birmingham</t>
  </si>
  <si>
    <t>2211 Novick Avenue</t>
  </si>
  <si>
    <t>15127-311</t>
  </si>
  <si>
    <t>Allan Lipgens</t>
  </si>
  <si>
    <t>VP Marketing</t>
  </si>
  <si>
    <t>305-741-4255</t>
  </si>
  <si>
    <t>alipgens5a@goodreads.com</t>
  </si>
  <si>
    <t>Hollywood</t>
  </si>
  <si>
    <t>280 Del Mar Street</t>
  </si>
  <si>
    <t>15127-335</t>
  </si>
  <si>
    <t>Erica Letham</t>
  </si>
  <si>
    <t>Web Developer IV</t>
  </si>
  <si>
    <t>323-839-1496</t>
  </si>
  <si>
    <t>elethamae@japanpost.jp</t>
  </si>
  <si>
    <t>7953 South Alley</t>
  </si>
  <si>
    <t>15127-550</t>
  </si>
  <si>
    <t>Germaine Quincey</t>
  </si>
  <si>
    <t>Accountant I</t>
  </si>
  <si>
    <t>202-125-5205</t>
  </si>
  <si>
    <t>gquinceyco@dell.com</t>
  </si>
  <si>
    <t>16885 Forest Drive</t>
  </si>
  <si>
    <t>15127-831</t>
  </si>
  <si>
    <t>Gwendolyn MacConneely</t>
  </si>
  <si>
    <t>702-863-4129</t>
  </si>
  <si>
    <t>gmacconneely61@imgur.com</t>
  </si>
  <si>
    <t>806 Fordem Terrace</t>
  </si>
  <si>
    <t>15127-900</t>
  </si>
  <si>
    <t>Alexandre Shercliff</t>
  </si>
  <si>
    <t>480-499-4481</t>
  </si>
  <si>
    <t>asherclifflc@jiathis.com</t>
  </si>
  <si>
    <t>Scottsdale</t>
  </si>
  <si>
    <t>741 Harper Plaza</t>
  </si>
  <si>
    <t>15828-106</t>
  </si>
  <si>
    <t>Nicola Tolchar</t>
  </si>
  <si>
    <t>812-558-3721</t>
  </si>
  <si>
    <t>ntolchara3@hhs.gov</t>
  </si>
  <si>
    <t>Evansville</t>
  </si>
  <si>
    <t>2 Birchwood Park</t>
  </si>
  <si>
    <t>16477-811</t>
  </si>
  <si>
    <t>Ludwig Hovert</t>
  </si>
  <si>
    <t>719-478-5077</t>
  </si>
  <si>
    <t>lhovert8o@nymag.com</t>
  </si>
  <si>
    <t>Colorado Springs</t>
  </si>
  <si>
    <t>0390 Bobwhite Terrace</t>
  </si>
  <si>
    <t>16571-150</t>
  </si>
  <si>
    <t>Shir Bullent</t>
  </si>
  <si>
    <t>623-188-4046</t>
  </si>
  <si>
    <t>sbullent5b@creativecommons.org</t>
  </si>
  <si>
    <t>Phoenix</t>
  </si>
  <si>
    <t>81967 Old Shore Alley</t>
  </si>
  <si>
    <t>16590-036</t>
  </si>
  <si>
    <t>Danika Dunkirk</t>
  </si>
  <si>
    <t>Programmer Analyst III</t>
  </si>
  <si>
    <t>904-380-2810</t>
  </si>
  <si>
    <t>ddunkirkid@salon.com</t>
  </si>
  <si>
    <t>37 Arkansas Terrace</t>
  </si>
  <si>
    <t>16590-080</t>
  </si>
  <si>
    <t>Joline Mohun</t>
  </si>
  <si>
    <t>Dental Hygienist</t>
  </si>
  <si>
    <t>727-443-5253</t>
  </si>
  <si>
    <t>jmohun69@ocn.ne.jp</t>
  </si>
  <si>
    <t>0 Hansons Way</t>
  </si>
  <si>
    <t>16590-244</t>
  </si>
  <si>
    <t>Enriqueta Blissett</t>
  </si>
  <si>
    <t>847-850-7613</t>
  </si>
  <si>
    <t>eblissett6w@infoseek.co.jp</t>
  </si>
  <si>
    <t>Palatine</t>
  </si>
  <si>
    <t>2 Summerview Road</t>
  </si>
  <si>
    <t>16590-301</t>
  </si>
  <si>
    <t>Sibley Benez</t>
  </si>
  <si>
    <t>917-236-1953</t>
  </si>
  <si>
    <t>sbenezm4@stumbleupon.com</t>
  </si>
  <si>
    <t>7 Oriole Drive</t>
  </si>
  <si>
    <t>16590-987</t>
  </si>
  <si>
    <t>Cleveland Bracchi</t>
  </si>
  <si>
    <t>312-529-2765</t>
  </si>
  <si>
    <t>cbracchip5@odnoklassniki.ru</t>
  </si>
  <si>
    <t>137 Cottonwood Crossing</t>
  </si>
  <si>
    <t>16714-613</t>
  </si>
  <si>
    <t>Way Feild</t>
  </si>
  <si>
    <t>281-744-9410</t>
  </si>
  <si>
    <t>wfeildmc@tinyurl.com</t>
  </si>
  <si>
    <t>Houston</t>
  </si>
  <si>
    <t>310 Carpenter Hill</t>
  </si>
  <si>
    <t>16729-248</t>
  </si>
  <si>
    <t>Anastasia Margiotta</t>
  </si>
  <si>
    <t>205-991-6553</t>
  </si>
  <si>
    <t>amargiottani@photobucket.com</t>
  </si>
  <si>
    <t>5 Lakeland Junction</t>
  </si>
  <si>
    <t>16864-001</t>
  </si>
  <si>
    <t>Chico Adrienne</t>
  </si>
  <si>
    <t>203-491-1590</t>
  </si>
  <si>
    <t>cadrienne7l@berkeley.edu</t>
  </si>
  <si>
    <t>67 Pawling Lane</t>
  </si>
  <si>
    <t>17478-792</t>
  </si>
  <si>
    <t>Andros Yurshev</t>
  </si>
  <si>
    <t>508-512-3009</t>
  </si>
  <si>
    <t>ayurshevak@seesaa.net</t>
  </si>
  <si>
    <t>New Bedford</t>
  </si>
  <si>
    <t>382 Vermont Junction</t>
  </si>
  <si>
    <t>18860-678</t>
  </si>
  <si>
    <t>Amy Roderigo</t>
  </si>
  <si>
    <t>434-116-0366</t>
  </si>
  <si>
    <t>aroderigo79@chronoengine.com</t>
  </si>
  <si>
    <t>Charlottesville</t>
  </si>
  <si>
    <t>7229 Dryden Terrace</t>
  </si>
  <si>
    <t>20276-433</t>
  </si>
  <si>
    <t>Shermy Littlechild</t>
  </si>
  <si>
    <t>781-738-3318</t>
  </si>
  <si>
    <t>slittlechildko@skype.com</t>
  </si>
  <si>
    <t>Watertown</t>
  </si>
  <si>
    <t>26348 Parkside Court</t>
  </si>
  <si>
    <t>21130-255</t>
  </si>
  <si>
    <t>Modesta MacEntee</t>
  </si>
  <si>
    <t>301-279-8740</t>
  </si>
  <si>
    <t>mmacenteee2@npr.org</t>
  </si>
  <si>
    <t>Rockville</t>
  </si>
  <si>
    <t>7 Algoma Center</t>
  </si>
  <si>
    <t>21695-015</t>
  </si>
  <si>
    <t>Julianne Hatliffe</t>
  </si>
  <si>
    <t>214-386-0537</t>
  </si>
  <si>
    <t>jhatliffeab@ustream.tv</t>
  </si>
  <si>
    <t>51 Anzinger Point</t>
  </si>
  <si>
    <t>21695-146</t>
  </si>
  <si>
    <t>Esmeralda Prodrick</t>
  </si>
  <si>
    <t>336-225-2671</t>
  </si>
  <si>
    <t>eprodrickn4@cafepress.com</t>
  </si>
  <si>
    <t>63196 Erie Point</t>
  </si>
  <si>
    <t>21695-215</t>
  </si>
  <si>
    <t>Jermain Proudman</t>
  </si>
  <si>
    <t>920-861-3234</t>
  </si>
  <si>
    <t>jproudmanh@independent.co.uk</t>
  </si>
  <si>
    <t>Appleton</t>
  </si>
  <si>
    <t>064 Everett Circle</t>
  </si>
  <si>
    <t>21695-285</t>
  </si>
  <si>
    <t>Reinhard Leachman</t>
  </si>
  <si>
    <t>713-561-9214</t>
  </si>
  <si>
    <t>rleachman6d@parallels.com</t>
  </si>
  <si>
    <t>454 Oak Trail</t>
  </si>
  <si>
    <t>21695-473</t>
  </si>
  <si>
    <t>Ethel Abeles</t>
  </si>
  <si>
    <t>901-239-9213</t>
  </si>
  <si>
    <t>eabeles8q@geocities.jp</t>
  </si>
  <si>
    <t>90814 Becker Crossing</t>
  </si>
  <si>
    <t>21695-575</t>
  </si>
  <si>
    <t>Karlen Cocozza</t>
  </si>
  <si>
    <t>Associate Professor</t>
  </si>
  <si>
    <t>253-458-2304</t>
  </si>
  <si>
    <t>kcocozzam3@yolasite.com</t>
  </si>
  <si>
    <t>Lakewood</t>
  </si>
  <si>
    <t>4 Utah Point</t>
  </si>
  <si>
    <t>21695-628</t>
  </si>
  <si>
    <t>Teodoor OCurneen</t>
  </si>
  <si>
    <t>907-324-9843</t>
  </si>
  <si>
    <t>tocurneenc5@google.it</t>
  </si>
  <si>
    <t>774 Grasskamp Plaza</t>
  </si>
  <si>
    <t>21695-655</t>
  </si>
  <si>
    <t>Woodie Leif</t>
  </si>
  <si>
    <t>913-704-0217</t>
  </si>
  <si>
    <t>wleifdl@time.com</t>
  </si>
  <si>
    <t>25 Merry Road</t>
  </si>
  <si>
    <t>21695-835</t>
  </si>
  <si>
    <t>Nellie Lockier</t>
  </si>
  <si>
    <t>775-563-8351</t>
  </si>
  <si>
    <t>nlockier39@tamu.edu</t>
  </si>
  <si>
    <t>26 Lillian Court</t>
  </si>
  <si>
    <t>21695-975</t>
  </si>
  <si>
    <t>Mirna Seedhouse</t>
  </si>
  <si>
    <t>212-254-7773</t>
  </si>
  <si>
    <t>mseedhousehh@google.com.br</t>
  </si>
  <si>
    <t>8320 Garrison Center</t>
  </si>
  <si>
    <t>22431-582</t>
  </si>
  <si>
    <t>Kayle Trevillion</t>
  </si>
  <si>
    <t>Professor</t>
  </si>
  <si>
    <t>318-622-9090</t>
  </si>
  <si>
    <t>ktrevillionow@dedecms.com</t>
  </si>
  <si>
    <t>7165 Del Mar Way</t>
  </si>
  <si>
    <t>22700-143</t>
  </si>
  <si>
    <t>Cherrita Ebi</t>
  </si>
  <si>
    <t>202-842-9921</t>
  </si>
  <si>
    <t>cebify@goo.gl</t>
  </si>
  <si>
    <t>35 Novick Street</t>
  </si>
  <si>
    <t>23155-014</t>
  </si>
  <si>
    <t>Barry Filippello</t>
  </si>
  <si>
    <t>520-304-2181</t>
  </si>
  <si>
    <t>bfilippellofk@bizjournals.com</t>
  </si>
  <si>
    <t>94207 Waywood Avenue</t>
  </si>
  <si>
    <t>23155-112</t>
  </si>
  <si>
    <t>Loria Chander</t>
  </si>
  <si>
    <t>318-180-8398</t>
  </si>
  <si>
    <t>lchanderg7@ox.ac.uk</t>
  </si>
  <si>
    <t>Alexandria</t>
  </si>
  <si>
    <t>45 Steensland Lane</t>
  </si>
  <si>
    <t>23155-128</t>
  </si>
  <si>
    <t>Brnaby Hurich</t>
  </si>
  <si>
    <t>313-509-3399</t>
  </si>
  <si>
    <t>bhurichqh@boston.com</t>
  </si>
  <si>
    <t>156 Buhler Hill</t>
  </si>
  <si>
    <t>23155-141</t>
  </si>
  <si>
    <t>Aimee OCanavan</t>
  </si>
  <si>
    <t>818-799-2159</t>
  </si>
  <si>
    <t>aocanavanl@1688.com</t>
  </si>
  <si>
    <t>12088 Anniversary Trail</t>
  </si>
  <si>
    <t>24208-544</t>
  </si>
  <si>
    <t>Sharron Cranna</t>
  </si>
  <si>
    <t>225-841-0636</t>
  </si>
  <si>
    <t>scranna2b@multiply.com</t>
  </si>
  <si>
    <t>6 Melody Circle</t>
  </si>
  <si>
    <t>24236-063</t>
  </si>
  <si>
    <t>Andromache Bernardez</t>
  </si>
  <si>
    <t>801-222-0204</t>
  </si>
  <si>
    <t>abernardez7g@goo.ne.jp</t>
  </si>
  <si>
    <t>0141 Crescent Oaks Circle</t>
  </si>
  <si>
    <t>24385-549</t>
  </si>
  <si>
    <t>Matty Dabinett</t>
  </si>
  <si>
    <t>619-147-1030</t>
  </si>
  <si>
    <t>mdabinett5d@discovery.com</t>
  </si>
  <si>
    <t>Chula Vista</t>
  </si>
  <si>
    <t>2765 Carioca Street</t>
  </si>
  <si>
    <t>24385-594</t>
  </si>
  <si>
    <t>Gawen McQuie</t>
  </si>
  <si>
    <t>Recruiting Manager</t>
  </si>
  <si>
    <t>405-317-9391</t>
  </si>
  <si>
    <t>gmcquieoi@forbes.com</t>
  </si>
  <si>
    <t>Oklahoma City</t>
  </si>
  <si>
    <t>74 Florence Road</t>
  </si>
  <si>
    <t>24488-027</t>
  </si>
  <si>
    <t>Trey Jirick</t>
  </si>
  <si>
    <t>610-369-0593</t>
  </si>
  <si>
    <t>tjirick3u@e-recht24.de</t>
  </si>
  <si>
    <t>Allentown</t>
  </si>
  <si>
    <t>576 Cambridge Center</t>
  </si>
  <si>
    <t>24488-032</t>
  </si>
  <si>
    <t>Coriss Toller</t>
  </si>
  <si>
    <t>404-752-3832</t>
  </si>
  <si>
    <t>ctoller14@mediafire.com</t>
  </si>
  <si>
    <t>0460 Northfield Park</t>
  </si>
  <si>
    <t>24571-111</t>
  </si>
  <si>
    <t>Ulysses Stansbie</t>
  </si>
  <si>
    <t>Executive Secretary</t>
  </si>
  <si>
    <t>773-176-4952</t>
  </si>
  <si>
    <t>ustansbieqd@hibu.com</t>
  </si>
  <si>
    <t>718 Jenifer Road</t>
  </si>
  <si>
    <t>24909-606</t>
  </si>
  <si>
    <t>Reinald Bruce</t>
  </si>
  <si>
    <t>Office Assistant III</t>
  </si>
  <si>
    <t>215-673-8768</t>
  </si>
  <si>
    <t>rbrucejz@google.ca</t>
  </si>
  <si>
    <t>57262 New Castle Center</t>
  </si>
  <si>
    <t>24987-437</t>
  </si>
  <si>
    <t>Boycie Seed</t>
  </si>
  <si>
    <t>713-159-7116</t>
  </si>
  <si>
    <t>bseedre@nasa.gov</t>
  </si>
  <si>
    <t>7 Mendota Avenue</t>
  </si>
  <si>
    <t>24987-562</t>
  </si>
  <si>
    <t>Morie Mowsdell</t>
  </si>
  <si>
    <t>602-316-0625</t>
  </si>
  <si>
    <t>mmowsdell20@w3.org</t>
  </si>
  <si>
    <t>Glendale</t>
  </si>
  <si>
    <t>54954 Westerfield Terrace</t>
  </si>
  <si>
    <t>25021-656</t>
  </si>
  <si>
    <t>Rozanne Fanton</t>
  </si>
  <si>
    <t>203-601-4916</t>
  </si>
  <si>
    <t>rfantonqo@yahoo.com</t>
  </si>
  <si>
    <t>1 Nobel Parkway</t>
  </si>
  <si>
    <t>26509-0003</t>
  </si>
  <si>
    <t>Selie Brogi</t>
  </si>
  <si>
    <t>540-821-3180</t>
  </si>
  <si>
    <t>sbrogiqp@51.la</t>
  </si>
  <si>
    <t>55 Maple Trail</t>
  </si>
  <si>
    <t>29149-001</t>
  </si>
  <si>
    <t>Ericha Hagard</t>
  </si>
  <si>
    <t>Account Representative IV</t>
  </si>
  <si>
    <t>602-305-8027</t>
  </si>
  <si>
    <t>ehagard2c@elpais.com</t>
  </si>
  <si>
    <t>364 Buhler Avenue</t>
  </si>
  <si>
    <t>30142-001</t>
  </si>
  <si>
    <t>Jerri Attock</t>
  </si>
  <si>
    <t>254-722-0807</t>
  </si>
  <si>
    <t>jattockht@si.edu</t>
  </si>
  <si>
    <t>4950 Lillian Park</t>
  </si>
  <si>
    <t>30142-104</t>
  </si>
  <si>
    <t>Germayne Meryett</t>
  </si>
  <si>
    <t>661-481-4276</t>
  </si>
  <si>
    <t>gmeryett3z@washingtonpost.com</t>
  </si>
  <si>
    <t>Bakersfield</t>
  </si>
  <si>
    <t>72 Union Circle</t>
  </si>
  <si>
    <t>30142-163</t>
  </si>
  <si>
    <t>Aguie Woodland</t>
  </si>
  <si>
    <t>915-616-9370</t>
  </si>
  <si>
    <t>awoodland1f@fema.gov</t>
  </si>
  <si>
    <t>06 Northland Parkway</t>
  </si>
  <si>
    <t>30142-406</t>
  </si>
  <si>
    <t>Matthieu Bonifant</t>
  </si>
  <si>
    <t>801-430-3792</t>
  </si>
  <si>
    <t>mbonifant87@engadget.com</t>
  </si>
  <si>
    <t>86 Annamark Pass</t>
  </si>
  <si>
    <t>30142-462</t>
  </si>
  <si>
    <t>Rosemonde Gathercole</t>
  </si>
  <si>
    <t>412-158-3036</t>
  </si>
  <si>
    <t>rgathercole9k@hostgator.com</t>
  </si>
  <si>
    <t>42431 Algoma Drive</t>
  </si>
  <si>
    <t>30142-733</t>
  </si>
  <si>
    <t>Karolina Churcher</t>
  </si>
  <si>
    <t>813-436-5461</t>
  </si>
  <si>
    <t>kchurcher9o@bloglines.com</t>
  </si>
  <si>
    <t>Zephyrhills</t>
  </si>
  <si>
    <t>16 Atwood Center</t>
  </si>
  <si>
    <t>30698-202</t>
  </si>
  <si>
    <t>Ginny Satford</t>
  </si>
  <si>
    <t>Quality Control Specialist</t>
  </si>
  <si>
    <t>919-182-4324</t>
  </si>
  <si>
    <t>gsatfordce@nyu.edu</t>
  </si>
  <si>
    <t>Raleigh</t>
  </si>
  <si>
    <t>22199 Fulton Junction</t>
  </si>
  <si>
    <t>31190-500</t>
  </si>
  <si>
    <t>Elyssa ORudden</t>
  </si>
  <si>
    <t>Help Desk Technician</t>
  </si>
  <si>
    <t>702-892-9101</t>
  </si>
  <si>
    <t>eoruddenmj@woothemes.com</t>
  </si>
  <si>
    <t>857 Maple Plaza</t>
  </si>
  <si>
    <t>31722-328</t>
  </si>
  <si>
    <t>Findlay Alberti</t>
  </si>
  <si>
    <t>617-524-1910</t>
  </si>
  <si>
    <t>falberti6@google.com.br</t>
  </si>
  <si>
    <t>Boston</t>
  </si>
  <si>
    <t>60797 Rowland Pass</t>
  </si>
  <si>
    <t>32909-723</t>
  </si>
  <si>
    <t>De witt Abramovitz</t>
  </si>
  <si>
    <t>907-152-0169</t>
  </si>
  <si>
    <t>dwittmi@usda.gov</t>
  </si>
  <si>
    <t>998 Canary Hill</t>
  </si>
  <si>
    <t>33237-002</t>
  </si>
  <si>
    <t>Christin Shottin</t>
  </si>
  <si>
    <t>714-952-3051</t>
  </si>
  <si>
    <t>cshottinex@posterous.com</t>
  </si>
  <si>
    <t>Anaheim</t>
  </si>
  <si>
    <t>84726 Onsgard Way</t>
  </si>
  <si>
    <t>33261-158</t>
  </si>
  <si>
    <t>Yorker Brewis</t>
  </si>
  <si>
    <t>251-762-6091</t>
  </si>
  <si>
    <t>ybrewish9@oracle.com</t>
  </si>
  <si>
    <t>Mobile</t>
  </si>
  <si>
    <t>68813 Sunfield Park</t>
  </si>
  <si>
    <t>33261-228</t>
  </si>
  <si>
    <t>Angus Bilbey</t>
  </si>
  <si>
    <t>202-489-6564</t>
  </si>
  <si>
    <t>abilbey2v@tamu.edu</t>
  </si>
  <si>
    <t>08432 Arizona Hill</t>
  </si>
  <si>
    <t>33992-0100</t>
  </si>
  <si>
    <t>Guillaume Warrington</t>
  </si>
  <si>
    <t>509-526-6935</t>
  </si>
  <si>
    <t>gwarringtonjh@uol.com.br</t>
  </si>
  <si>
    <t>Spokane</t>
  </si>
  <si>
    <t>4 Comanche Court</t>
  </si>
  <si>
    <t>33992-3003</t>
  </si>
  <si>
    <t>Kalli Coslett</t>
  </si>
  <si>
    <t>407-591-9064</t>
  </si>
  <si>
    <t>kcoslettqq@reuters.com</t>
  </si>
  <si>
    <t>5186 Nancy Trail</t>
  </si>
  <si>
    <t>33992-4948</t>
  </si>
  <si>
    <t>Pablo Mithon</t>
  </si>
  <si>
    <t>571-672-5925</t>
  </si>
  <si>
    <t>pmithon12@mozilla.com</t>
  </si>
  <si>
    <t>Dulles</t>
  </si>
  <si>
    <t>9 Pawling Point</t>
  </si>
  <si>
    <t>34645-4001</t>
  </si>
  <si>
    <t>Gunar Gobeaux</t>
  </si>
  <si>
    <t>202-458-6400</t>
  </si>
  <si>
    <t>ggobeauxjj@mail.ru</t>
  </si>
  <si>
    <t>29810 Bunting Avenue</t>
  </si>
  <si>
    <t>35356-251</t>
  </si>
  <si>
    <t>Editha Harpham</t>
  </si>
  <si>
    <t>253-306-7420</t>
  </si>
  <si>
    <t>eharpham4m@wikimedia.org</t>
  </si>
  <si>
    <t>Tacoma</t>
  </si>
  <si>
    <t>64087 Florence Center</t>
  </si>
  <si>
    <t>35356-301</t>
  </si>
  <si>
    <t>Gerti Morston</t>
  </si>
  <si>
    <t>423-360-8605</t>
  </si>
  <si>
    <t>gmorston6p@unicef.org</t>
  </si>
  <si>
    <t>8 Rutledge Point</t>
  </si>
  <si>
    <t>35356-544</t>
  </si>
  <si>
    <t>Avram Wallicker</t>
  </si>
  <si>
    <t>607-884-5591</t>
  </si>
  <si>
    <t>awallickerib@java.com</t>
  </si>
  <si>
    <t>Elmira</t>
  </si>
  <si>
    <t>63 Elgar Road</t>
  </si>
  <si>
    <t>35356-698</t>
  </si>
  <si>
    <t>Ive Dunsford</t>
  </si>
  <si>
    <t>612-928-7567</t>
  </si>
  <si>
    <t>idunsforddb@aboutads.info</t>
  </si>
  <si>
    <t>733 Helena Pass</t>
  </si>
  <si>
    <t>35356-844</t>
  </si>
  <si>
    <t>Blondie Pirie</t>
  </si>
  <si>
    <t>205-114-5791</t>
  </si>
  <si>
    <t>bpirie1y@wufoo.com</t>
  </si>
  <si>
    <t>0484 Delaware Crossing</t>
  </si>
  <si>
    <t>35356-882</t>
  </si>
  <si>
    <t>Burk Philpin</t>
  </si>
  <si>
    <t>Human Resources Manager</t>
  </si>
  <si>
    <t>612-954-3382</t>
  </si>
  <si>
    <t>bphilpin50@blogtalkradio.com</t>
  </si>
  <si>
    <t>268 Trailsway Junction</t>
  </si>
  <si>
    <t>35356-926</t>
  </si>
  <si>
    <t>Timmie Pehrsson</t>
  </si>
  <si>
    <t>202-296-8744</t>
  </si>
  <si>
    <t>tpehrssono5@wired.com</t>
  </si>
  <si>
    <t>0086 Eastwood Avenue</t>
  </si>
  <si>
    <t>36000-175</t>
  </si>
  <si>
    <t>Audrie Wilber</t>
  </si>
  <si>
    <t>212-878-1214</t>
  </si>
  <si>
    <t>awilberaf@buzzfeed.com</t>
  </si>
  <si>
    <t>11 Golf Parkway</t>
  </si>
  <si>
    <t>36800-004</t>
  </si>
  <si>
    <t>Steven Enders</t>
  </si>
  <si>
    <t>813-898-1241</t>
  </si>
  <si>
    <t>senders3o@shinystat.com</t>
  </si>
  <si>
    <t>7513 Lighthouse Bay Center</t>
  </si>
  <si>
    <t>36800-010</t>
  </si>
  <si>
    <t>Lula MacIllrick</t>
  </si>
  <si>
    <t>402-324-3696</t>
  </si>
  <si>
    <t>lmacillrick54@unc.edu</t>
  </si>
  <si>
    <t>89798 Miller Court</t>
  </si>
  <si>
    <t>36800-262</t>
  </si>
  <si>
    <t>Eudora Joscelyne</t>
  </si>
  <si>
    <t>319-289-2106</t>
  </si>
  <si>
    <t>ejoscelynebc@goo.gl</t>
  </si>
  <si>
    <t>Cedar Rapids</t>
  </si>
  <si>
    <t>355 Blue Bill Park Lane</t>
  </si>
  <si>
    <t>36800-517</t>
  </si>
  <si>
    <t>Orland Luthwood</t>
  </si>
  <si>
    <t>804-173-4821</t>
  </si>
  <si>
    <t>oluthwoodi4@mapy.cz</t>
  </si>
  <si>
    <t>Richmond</t>
  </si>
  <si>
    <t>41 Dawn Court</t>
  </si>
  <si>
    <t>36800-523</t>
  </si>
  <si>
    <t>Ali Topper</t>
  </si>
  <si>
    <t>360-625-8225</t>
  </si>
  <si>
    <t>atoppermu@reuters.com</t>
  </si>
  <si>
    <t>Vancouver</t>
  </si>
  <si>
    <t>398 Fieldstone Terrace</t>
  </si>
  <si>
    <t>36800-618</t>
  </si>
  <si>
    <t>Bambie Freemantle</t>
  </si>
  <si>
    <t>504-116-7257</t>
  </si>
  <si>
    <t>bfreemantlen5@barnesandnoble.com</t>
  </si>
  <si>
    <t>85 Veith Junction</t>
  </si>
  <si>
    <t>36800-647</t>
  </si>
  <si>
    <t>Oran MacCrann</t>
  </si>
  <si>
    <t>814-812-7417</t>
  </si>
  <si>
    <t>omaccrann73@dell.com</t>
  </si>
  <si>
    <t>Erie</t>
  </si>
  <si>
    <t>493 Memorial Avenue</t>
  </si>
  <si>
    <t>36800-980</t>
  </si>
  <si>
    <t>Milzie Sutherby</t>
  </si>
  <si>
    <t>Nurse Practicioner</t>
  </si>
  <si>
    <t>816-434-1505</t>
  </si>
  <si>
    <t>msutherbypx@army.mil</t>
  </si>
  <si>
    <t>2034 Sommers Parkway</t>
  </si>
  <si>
    <t>36987-1048</t>
  </si>
  <si>
    <t>Deana Chillingworth</t>
  </si>
  <si>
    <t>850-243-9764</t>
  </si>
  <si>
    <t>dchillingworth6s@netscape.com</t>
  </si>
  <si>
    <t>Panama City</t>
  </si>
  <si>
    <t>762 Calypso Park</t>
  </si>
  <si>
    <t>36987-1163</t>
  </si>
  <si>
    <t>Laurens Wye</t>
  </si>
  <si>
    <t>Web Developer II</t>
  </si>
  <si>
    <t>212-155-4033</t>
  </si>
  <si>
    <t>lwyeng@printfriendly.com</t>
  </si>
  <si>
    <t>726 Oneill Hill</t>
  </si>
  <si>
    <t>36987-1206</t>
  </si>
  <si>
    <t>Gery Zamora</t>
  </si>
  <si>
    <t>661-743-8253</t>
  </si>
  <si>
    <t>gzamora1i@slideshare.net</t>
  </si>
  <si>
    <t>Lancaster</t>
  </si>
  <si>
    <t>0329 Butterfield Court</t>
  </si>
  <si>
    <t>36987-1248</t>
  </si>
  <si>
    <t>Opal Leynham</t>
  </si>
  <si>
    <t>305-111-7318</t>
  </si>
  <si>
    <t>oleynham9j@wordpress.org</t>
  </si>
  <si>
    <t>Miami Beach</t>
  </si>
  <si>
    <t>680 Mendota Trail</t>
  </si>
  <si>
    <t>36987-1348</t>
  </si>
  <si>
    <t>Tonie Gueste</t>
  </si>
  <si>
    <t>302-244-4452</t>
  </si>
  <si>
    <t>tguesterl@google.de</t>
  </si>
  <si>
    <t>Delaware</t>
  </si>
  <si>
    <t>7216 Reindahl Way</t>
  </si>
  <si>
    <t>36987-1498</t>
  </si>
  <si>
    <t>Seamus Harrell</t>
  </si>
  <si>
    <t>Software Test Engineer II</t>
  </si>
  <si>
    <t>205-686-6704</t>
  </si>
  <si>
    <t>sharrellb3@twitter.com</t>
  </si>
  <si>
    <t>99 Dawn Place</t>
  </si>
  <si>
    <t>36987-1519</t>
  </si>
  <si>
    <t>Adolph Pedley</t>
  </si>
  <si>
    <t>785-900-4958</t>
  </si>
  <si>
    <t>apedleye1@twitpic.com</t>
  </si>
  <si>
    <t>449 Anhalt Avenue</t>
  </si>
  <si>
    <t>36987-1607</t>
  </si>
  <si>
    <t>Kitty Bryers</t>
  </si>
  <si>
    <t>903-705-1528</t>
  </si>
  <si>
    <t>kbryers6h@google.com</t>
  </si>
  <si>
    <t>8168 School Trail</t>
  </si>
  <si>
    <t>36987-1770</t>
  </si>
  <si>
    <t>Euphemia McNuff</t>
  </si>
  <si>
    <t>303-213-2819</t>
  </si>
  <si>
    <t>emcnuffcq@wp.com</t>
  </si>
  <si>
    <t>4 Vidon Crossing</t>
  </si>
  <si>
    <t>36987-1806</t>
  </si>
  <si>
    <t>Avrit Pinnock</t>
  </si>
  <si>
    <t>Geologist IV</t>
  </si>
  <si>
    <t>720-479-9658</t>
  </si>
  <si>
    <t>apinnockm8@jalbum.net</t>
  </si>
  <si>
    <t>77 Nancy Junction</t>
  </si>
  <si>
    <t>36987-2014</t>
  </si>
  <si>
    <t>Freeman Firbank</t>
  </si>
  <si>
    <t>608-911-8392</t>
  </si>
  <si>
    <t>ffirbank34@dyndns.org</t>
  </si>
  <si>
    <t>6579 Arapahoe Avenue</t>
  </si>
  <si>
    <t>36987-2079</t>
  </si>
  <si>
    <t>Ali Repper</t>
  </si>
  <si>
    <t>Systems Administrator IV</t>
  </si>
  <si>
    <t>512-811-0997</t>
  </si>
  <si>
    <t>areppernb@about.com</t>
  </si>
  <si>
    <t>537 Homewood Avenue</t>
  </si>
  <si>
    <t>36987-2177</t>
  </si>
  <si>
    <t>Sindee Cholwell</t>
  </si>
  <si>
    <t>505-252-2910</t>
  </si>
  <si>
    <t>scholwellho@mozilla.org</t>
  </si>
  <si>
    <t>Albuquerque</t>
  </si>
  <si>
    <t>New Mexico</t>
  </si>
  <si>
    <t>07035 Clemons Avenue</t>
  </si>
  <si>
    <t>36987-2202</t>
  </si>
  <si>
    <t>Wanda Turton</t>
  </si>
  <si>
    <t>239-266-4138</t>
  </si>
  <si>
    <t>wturtonhi@sitemeter.com</t>
  </si>
  <si>
    <t>Lehigh Acres</t>
  </si>
  <si>
    <t>6803 Kings Junction</t>
  </si>
  <si>
    <t>36987-2212</t>
  </si>
  <si>
    <t>Jessee Lidgely</t>
  </si>
  <si>
    <t>206-932-3656</t>
  </si>
  <si>
    <t>jlidgelydf@disqus.com</t>
  </si>
  <si>
    <t>60 Menomonie Drive</t>
  </si>
  <si>
    <t>36987-2245</t>
  </si>
  <si>
    <t>Daisi Lindroos</t>
  </si>
  <si>
    <t>682-508-4887</t>
  </si>
  <si>
    <t>dlindroosp7@odnoklassniki.ru</t>
  </si>
  <si>
    <t>Fort Worth</t>
  </si>
  <si>
    <t>871 Delladonna Court</t>
  </si>
  <si>
    <t>36987-2265</t>
  </si>
  <si>
    <t>Vittorio Mariner</t>
  </si>
  <si>
    <t>717-648-1601</t>
  </si>
  <si>
    <t>vmarinern8@netvibes.com</t>
  </si>
  <si>
    <t>Harrisburg</t>
  </si>
  <si>
    <t>24963 Schiller Drive</t>
  </si>
  <si>
    <t>36987-2288</t>
  </si>
  <si>
    <t>Naomi Piscopello</t>
  </si>
  <si>
    <t>410-723-1525</t>
  </si>
  <si>
    <t>npiscopellori@rakuten.co.jp</t>
  </si>
  <si>
    <t>61 Quincy Junction</t>
  </si>
  <si>
    <t>36987-2341</t>
  </si>
  <si>
    <t>Alexander Chastang</t>
  </si>
  <si>
    <t>614-782-8409</t>
  </si>
  <si>
    <t>achastangit@liveinternet.ru</t>
  </si>
  <si>
    <t>Columbus</t>
  </si>
  <si>
    <t>5 Annamark Junction</t>
  </si>
  <si>
    <t>36987-2515</t>
  </si>
  <si>
    <t>Jon Alvar</t>
  </si>
  <si>
    <t>513-534-2151</t>
  </si>
  <si>
    <t>jalvarli@amazonaws.com</t>
  </si>
  <si>
    <t>89343 Merrick Pass</t>
  </si>
  <si>
    <t>36987-2585</t>
  </si>
  <si>
    <t>Yvon Hodgin</t>
  </si>
  <si>
    <t>Staff Accountant I</t>
  </si>
  <si>
    <t>573-595-0416</t>
  </si>
  <si>
    <t>yhodginl5@wp.com</t>
  </si>
  <si>
    <t>3297 Dahle Lane</t>
  </si>
  <si>
    <t>36987-2792</t>
  </si>
  <si>
    <t>Karee Richemond</t>
  </si>
  <si>
    <t>818-857-6971</t>
  </si>
  <si>
    <t>krichemondf3@nih.gov</t>
  </si>
  <si>
    <t>05 Maple Court</t>
  </si>
  <si>
    <t>36987-2864</t>
  </si>
  <si>
    <t>Nolly Kayser</t>
  </si>
  <si>
    <t>Safety Technician I</t>
  </si>
  <si>
    <t>512-542-4541</t>
  </si>
  <si>
    <t>nkayser7q@privacy.gov.au</t>
  </si>
  <si>
    <t>52 Pawling Crossing</t>
  </si>
  <si>
    <t>36987-2932</t>
  </si>
  <si>
    <t>Wilton Sinnott</t>
  </si>
  <si>
    <t>239-738-1470</t>
  </si>
  <si>
    <t>wsinnotto4@nature.com</t>
  </si>
  <si>
    <t>Naples</t>
  </si>
  <si>
    <t>33066 Clyde Gallagher Drive</t>
  </si>
  <si>
    <t>36987-3061</t>
  </si>
  <si>
    <t>Standford Goodhall</t>
  </si>
  <si>
    <t>Software Consultant</t>
  </si>
  <si>
    <t>240-408-7636</t>
  </si>
  <si>
    <t>sgoodhallfz@mozilla.com</t>
  </si>
  <si>
    <t>Silver Spring</t>
  </si>
  <si>
    <t>55189 Thackeray Parkway</t>
  </si>
  <si>
    <t>36987-3131</t>
  </si>
  <si>
    <t>Kynthia McLleese</t>
  </si>
  <si>
    <t>Database Administrator IV</t>
  </si>
  <si>
    <t>386-825-1385</t>
  </si>
  <si>
    <t>kmclleesebs@about.me</t>
  </si>
  <si>
    <t>708 Mifflin Road</t>
  </si>
  <si>
    <t>36987-3262</t>
  </si>
  <si>
    <t>Estelle Gunter</t>
  </si>
  <si>
    <t>704-758-0797</t>
  </si>
  <si>
    <t>egunternk@hatena.ne.jp</t>
  </si>
  <si>
    <t>54028 Welch Trail</t>
  </si>
  <si>
    <t>36987-3322</t>
  </si>
  <si>
    <t>Piggy Lorimer</t>
  </si>
  <si>
    <t>508-492-0882</t>
  </si>
  <si>
    <t>plorimerbn@soundcloud.com</t>
  </si>
  <si>
    <t>92623 Becker Court</t>
  </si>
  <si>
    <t>36987-3360</t>
  </si>
  <si>
    <t>Sybille MacParland</t>
  </si>
  <si>
    <t>972-320-5465</t>
  </si>
  <si>
    <t>smacparlandgb@linkedin.com</t>
  </si>
  <si>
    <t>45476 Lien Crossing</t>
  </si>
  <si>
    <t>36987-3362</t>
  </si>
  <si>
    <t>Hadleigh Baptiste</t>
  </si>
  <si>
    <t>Safety Technician IV</t>
  </si>
  <si>
    <t>478-926-9762</t>
  </si>
  <si>
    <t>hbaptisteg6@si.edu</t>
  </si>
  <si>
    <t>Macon</t>
  </si>
  <si>
    <t>9 Twin Pines Lane</t>
  </si>
  <si>
    <t>37000-199</t>
  </si>
  <si>
    <t>Killy Breton</t>
  </si>
  <si>
    <t>727-142-2842</t>
  </si>
  <si>
    <t>kbreton68@nationalgeographic.com</t>
  </si>
  <si>
    <t>567 Artisan Road</t>
  </si>
  <si>
    <t>37000-352</t>
  </si>
  <si>
    <t>Liuka Dundin</t>
  </si>
  <si>
    <t>615-169-0681</t>
  </si>
  <si>
    <t>ldundini@hc360.com</t>
  </si>
  <si>
    <t>Murfreesboro</t>
  </si>
  <si>
    <t>8972 Rieder Terrace</t>
  </si>
  <si>
    <t>37000-555</t>
  </si>
  <si>
    <t>Edd Stille</t>
  </si>
  <si>
    <t>602-615-3752</t>
  </si>
  <si>
    <t>estillecy@artisteer.com</t>
  </si>
  <si>
    <t>95 Kensington Alley</t>
  </si>
  <si>
    <t>37000-587</t>
  </si>
  <si>
    <t>Zacherie Aartsen</t>
  </si>
  <si>
    <t>989-960-9080</t>
  </si>
  <si>
    <t>zaartsenne@sciencedirect.com</t>
  </si>
  <si>
    <t>Saginaw</t>
  </si>
  <si>
    <t>2 Judy Place</t>
  </si>
  <si>
    <t>37000-764</t>
  </si>
  <si>
    <t>Ingeborg Gasquoine</t>
  </si>
  <si>
    <t>206-990-8930</t>
  </si>
  <si>
    <t>igasquoinepv@adobe.com</t>
  </si>
  <si>
    <t>83056 Grayhawk Street</t>
  </si>
  <si>
    <t>37012-335</t>
  </si>
  <si>
    <t>Nollie Gazey</t>
  </si>
  <si>
    <t>202-113-5159</t>
  </si>
  <si>
    <t>ngazeyjv@uol.com.br</t>
  </si>
  <si>
    <t>38 Ilene Terrace</t>
  </si>
  <si>
    <t>37012-484</t>
  </si>
  <si>
    <t>Rockwell Cresser</t>
  </si>
  <si>
    <t>828-669-4882</t>
  </si>
  <si>
    <t>rcresserf0@mediafire.com</t>
  </si>
  <si>
    <t>Asheville</t>
  </si>
  <si>
    <t>11749 Dovetail Junction</t>
  </si>
  <si>
    <t>37205-458</t>
  </si>
  <si>
    <t>Bobette Tittletross</t>
  </si>
  <si>
    <t>615-668-1467</t>
  </si>
  <si>
    <t>btittletross1b@cbsnews.com</t>
  </si>
  <si>
    <t>Nashville</t>
  </si>
  <si>
    <t>42 Hoard Hill</t>
  </si>
  <si>
    <t>37205-664</t>
  </si>
  <si>
    <t>Yalonda Lampert</t>
  </si>
  <si>
    <t>808-150-6347</t>
  </si>
  <si>
    <t>ylampert3r@creativecommons.org</t>
  </si>
  <si>
    <t>024 Onsgard Avenue</t>
  </si>
  <si>
    <t>37205-715</t>
  </si>
  <si>
    <t>Hubie Leal</t>
  </si>
  <si>
    <t>813-791-5847</t>
  </si>
  <si>
    <t>hlealm5@loc.gov</t>
  </si>
  <si>
    <t>88243 Milwaukee Road</t>
  </si>
  <si>
    <t>37205-844</t>
  </si>
  <si>
    <t>Ahmed Lodeke</t>
  </si>
  <si>
    <t>415-143-7910</t>
  </si>
  <si>
    <t>alodekeot@state.tx.us</t>
  </si>
  <si>
    <t>004 Oriole Pass</t>
  </si>
  <si>
    <t>37808-008</t>
  </si>
  <si>
    <t>Niven Derrington</t>
  </si>
  <si>
    <t>Research Assistant IV</t>
  </si>
  <si>
    <t>479-312-7517</t>
  </si>
  <si>
    <t>nderrington2g@time.com</t>
  </si>
  <si>
    <t>9 Gateway Drive</t>
  </si>
  <si>
    <t>37808-230</t>
  </si>
  <si>
    <t>Bonita Veracruysse</t>
  </si>
  <si>
    <t>302-210-1844</t>
  </si>
  <si>
    <t>bveracruysseqj@google.com.hk</t>
  </si>
  <si>
    <t>4 Southridge Drive</t>
  </si>
  <si>
    <t>37808-351</t>
  </si>
  <si>
    <t>Jocelyn Tatlock</t>
  </si>
  <si>
    <t>917-172-2218</t>
  </si>
  <si>
    <t>jtatlockf8@scientificamerican.com</t>
  </si>
  <si>
    <t>1937 International Road</t>
  </si>
  <si>
    <t>37808-386</t>
  </si>
  <si>
    <t>Evangelina Blenkin</t>
  </si>
  <si>
    <t>213-326-2898</t>
  </si>
  <si>
    <t>eblenkinkn@japanpost.jp</t>
  </si>
  <si>
    <t>0931 Golden Leaf Road</t>
  </si>
  <si>
    <t>37808-416</t>
  </si>
  <si>
    <t>Darbie Harroll</t>
  </si>
  <si>
    <t>206-869-9196</t>
  </si>
  <si>
    <t>dharrollki@washington.edu</t>
  </si>
  <si>
    <t>6 Sutteridge Drive</t>
  </si>
  <si>
    <t>37808-437</t>
  </si>
  <si>
    <t>Sigismondo Gillings</t>
  </si>
  <si>
    <t>410-460-3425</t>
  </si>
  <si>
    <t>sgillings76@reverbnation.com</t>
  </si>
  <si>
    <t>45341 Daystar Trail</t>
  </si>
  <si>
    <t>37808-595</t>
  </si>
  <si>
    <t>Daniella Feirn</t>
  </si>
  <si>
    <t>202-503-2973</t>
  </si>
  <si>
    <t>dfeirnik@homestead.com</t>
  </si>
  <si>
    <t>757 Knutson Avenue</t>
  </si>
  <si>
    <t>37808-817</t>
  </si>
  <si>
    <t>Morgun Pfaff</t>
  </si>
  <si>
    <t>Senior Quality Engineer</t>
  </si>
  <si>
    <t>850-978-0378</t>
  </si>
  <si>
    <t>mpfaff2z@economist.com</t>
  </si>
  <si>
    <t>Pensacola</t>
  </si>
  <si>
    <t>0300 Colorado Avenue</t>
  </si>
  <si>
    <t>40042-050</t>
  </si>
  <si>
    <t>Vergil Grafton-Herbert</t>
  </si>
  <si>
    <t>402-582-1673</t>
  </si>
  <si>
    <t>vgraftonherberthn@sun.com</t>
  </si>
  <si>
    <t>Omaha</t>
  </si>
  <si>
    <t>9152 Fisk Court</t>
  </si>
  <si>
    <t>41163-120</t>
  </si>
  <si>
    <t>Eudora Brumbie</t>
  </si>
  <si>
    <t>682-394-9956</t>
  </si>
  <si>
    <t>ebrumbie99@uol.com.br</t>
  </si>
  <si>
    <t>96848 Thackeray Plaza</t>
  </si>
  <si>
    <t>41163-156</t>
  </si>
  <si>
    <t>Mariquilla Kernaghan</t>
  </si>
  <si>
    <t>Environmental Tech</t>
  </si>
  <si>
    <t>504-138-2502</t>
  </si>
  <si>
    <t>mkernaghanp3@oracle.com</t>
  </si>
  <si>
    <t>10 Laurel Junction</t>
  </si>
  <si>
    <t>41163-271</t>
  </si>
  <si>
    <t>Eirena Mardlin</t>
  </si>
  <si>
    <t>240-369-8151</t>
  </si>
  <si>
    <t>emardlin5x@i2i.jp</t>
  </si>
  <si>
    <t>Frederick</t>
  </si>
  <si>
    <t>41 Forest Dale Plaza</t>
  </si>
  <si>
    <t>41163-478</t>
  </si>
  <si>
    <t>Dugald Deakin</t>
  </si>
  <si>
    <t>303-904-3257</t>
  </si>
  <si>
    <t>ddeakin51@list-manage.com</t>
  </si>
  <si>
    <t>2 Milwaukee Point</t>
  </si>
  <si>
    <t>41163-496</t>
  </si>
  <si>
    <t>Britta Danielsky</t>
  </si>
  <si>
    <t>516-936-3022</t>
  </si>
  <si>
    <t>bdanielsky7z@stumbleupon.com</t>
  </si>
  <si>
    <t>New Hyde Park</t>
  </si>
  <si>
    <t>8185 Crescent Oaks Terrace</t>
  </si>
  <si>
    <t>41163-603</t>
  </si>
  <si>
    <t>Gabriellia Bard</t>
  </si>
  <si>
    <t>Software Test Engineer IV</t>
  </si>
  <si>
    <t>440-405-4797</t>
  </si>
  <si>
    <t>gbardnz@house.gov</t>
  </si>
  <si>
    <t>Cleveland</t>
  </si>
  <si>
    <t>83815 Pawling Road</t>
  </si>
  <si>
    <t>41190-915</t>
  </si>
  <si>
    <t>Isadora Riggoll</t>
  </si>
  <si>
    <t>724-372-9092</t>
  </si>
  <si>
    <t>iriggollgn@gravatar.com</t>
  </si>
  <si>
    <t>0 Toban Parkway</t>
  </si>
  <si>
    <t>41250-117</t>
  </si>
  <si>
    <t>Shadow Blaiklock</t>
  </si>
  <si>
    <t>212-787-4683</t>
  </si>
  <si>
    <t>sblaiklockiq@myspace.com</t>
  </si>
  <si>
    <t>5876 Corben Trail</t>
  </si>
  <si>
    <t>41250-167</t>
  </si>
  <si>
    <t>Ronni Humpage</t>
  </si>
  <si>
    <t>434-442-0666</t>
  </si>
  <si>
    <t>rhumpager1@usgs.gov</t>
  </si>
  <si>
    <t>24 Moulton Point</t>
  </si>
  <si>
    <t>41250-236</t>
  </si>
  <si>
    <t>Cori Shillitoe</t>
  </si>
  <si>
    <t>559-979-3676</t>
  </si>
  <si>
    <t>cshillitoehl@oakley.com</t>
  </si>
  <si>
    <t>8 Meadow Vale Lane</t>
  </si>
  <si>
    <t>41250-467</t>
  </si>
  <si>
    <t>Hatty Melmore</t>
  </si>
  <si>
    <t>717-315-7277</t>
  </si>
  <si>
    <t>hmelmore6m@spotify.com</t>
  </si>
  <si>
    <t>93997 Scofield Lane</t>
  </si>
  <si>
    <t>41268-441</t>
  </si>
  <si>
    <t>Korella Blastock</t>
  </si>
  <si>
    <t>207-553-5217</t>
  </si>
  <si>
    <t>kblastockkp@wp.com</t>
  </si>
  <si>
    <t>Portland</t>
  </si>
  <si>
    <t>Maine</t>
  </si>
  <si>
    <t>66 Esker Plaza</t>
  </si>
  <si>
    <t>41520-092</t>
  </si>
  <si>
    <t>Fedora Cardoo</t>
  </si>
  <si>
    <t>862-536-9761</t>
  </si>
  <si>
    <t>fcardoojc@reference.com</t>
  </si>
  <si>
    <t>24873 Talmadge Point</t>
  </si>
  <si>
    <t>41520-140</t>
  </si>
  <si>
    <t>Esra Copp</t>
  </si>
  <si>
    <t>702-291-8966</t>
  </si>
  <si>
    <t>ecoppq3@myspace.com</t>
  </si>
  <si>
    <t>642 Merchant Point</t>
  </si>
  <si>
    <t>41520-190</t>
  </si>
  <si>
    <t>Revkah Kuschek</t>
  </si>
  <si>
    <t>412-267-9200</t>
  </si>
  <si>
    <t>rkuscheknu@cbsnews.com</t>
  </si>
  <si>
    <t>8 Delladonna Court</t>
  </si>
  <si>
    <t>41520-199</t>
  </si>
  <si>
    <t>Arlinda Stocker</t>
  </si>
  <si>
    <t>972-525-5279</t>
  </si>
  <si>
    <t>astocker24@domainmarket.com</t>
  </si>
  <si>
    <t>41 Cody Road</t>
  </si>
  <si>
    <t>41520-851</t>
  </si>
  <si>
    <t>Kristyn Rosten</t>
  </si>
  <si>
    <t>716-172-8857</t>
  </si>
  <si>
    <t>krostengx@gravatar.com</t>
  </si>
  <si>
    <t>09 Pepper Wood Court</t>
  </si>
  <si>
    <t>41520-873</t>
  </si>
  <si>
    <t>Norine Harris</t>
  </si>
  <si>
    <t>407-911-1873</t>
  </si>
  <si>
    <t>nharrisfe@house.gov</t>
  </si>
  <si>
    <t>434 Raven Center</t>
  </si>
  <si>
    <t>41520-981</t>
  </si>
  <si>
    <t>Cordelie Maes</t>
  </si>
  <si>
    <t>478-973-9273</t>
  </si>
  <si>
    <t>cmaesbf@soundcloud.com</t>
  </si>
  <si>
    <t>5063 Hagan Way</t>
  </si>
  <si>
    <t>41595-7009</t>
  </si>
  <si>
    <t>Chelsae Yanson</t>
  </si>
  <si>
    <t>Administrative Assistant IV</t>
  </si>
  <si>
    <t>303-382-8249</t>
  </si>
  <si>
    <t>cyansonj8@slideshare.net</t>
  </si>
  <si>
    <t>9 Annamark Plaza</t>
  </si>
  <si>
    <t>42043-171</t>
  </si>
  <si>
    <t>Tove Arrundale</t>
  </si>
  <si>
    <t>718-588-3004</t>
  </si>
  <si>
    <t>tarrundale42@dagondesign.com</t>
  </si>
  <si>
    <t>Bronx</t>
  </si>
  <si>
    <t>22 Corben Trail</t>
  </si>
  <si>
    <t>42254-305</t>
  </si>
  <si>
    <t>Lorrie Grover</t>
  </si>
  <si>
    <t>850-167-2610</t>
  </si>
  <si>
    <t>lgrovera6@goodreads.com</t>
  </si>
  <si>
    <t>84 Thompson Parkway</t>
  </si>
  <si>
    <t>42281-003</t>
  </si>
  <si>
    <t>Adore Juschka</t>
  </si>
  <si>
    <t>702-810-0902</t>
  </si>
  <si>
    <t>ajuschkama@ted.com</t>
  </si>
  <si>
    <t>43797 Del Sol Terrace</t>
  </si>
  <si>
    <t>42291-886</t>
  </si>
  <si>
    <t>Alexine Wadforth</t>
  </si>
  <si>
    <t>909-298-2375</t>
  </si>
  <si>
    <t>awadforthl6@census.gov</t>
  </si>
  <si>
    <t>Riverside</t>
  </si>
  <si>
    <t>00978 Mifflin Circle</t>
  </si>
  <si>
    <t>42291-897</t>
  </si>
  <si>
    <t>Lurlene Naldrett</t>
  </si>
  <si>
    <t>208-763-0506</t>
  </si>
  <si>
    <t>lnaldrettml@yellowpages.com</t>
  </si>
  <si>
    <t>15 Lunder Parkway</t>
  </si>
  <si>
    <t>42411-043</t>
  </si>
  <si>
    <t>Marta Collens</t>
  </si>
  <si>
    <t>Junior Executive</t>
  </si>
  <si>
    <t>585-842-3258</t>
  </si>
  <si>
    <t>mcollens78@ezinearticles.com</t>
  </si>
  <si>
    <t>78047 Sheridan Plaza</t>
  </si>
  <si>
    <t>42507-374</t>
  </si>
  <si>
    <t>Eldredge Sleath</t>
  </si>
  <si>
    <t>321-678-3924</t>
  </si>
  <si>
    <t>esleathdy@google.co.jp</t>
  </si>
  <si>
    <t>Palm Bay</t>
  </si>
  <si>
    <t>203 Delaware Trail</t>
  </si>
  <si>
    <t>42507-612</t>
  </si>
  <si>
    <t>Phillipe Fussie</t>
  </si>
  <si>
    <t>305-467-5364</t>
  </si>
  <si>
    <t>pfussier@lycos.com</t>
  </si>
  <si>
    <t>Miami</t>
  </si>
  <si>
    <t>3110 Loomis Parkway</t>
  </si>
  <si>
    <t>42507-944</t>
  </si>
  <si>
    <t>Cedric Le Gallo</t>
  </si>
  <si>
    <t>916-656-9509</t>
  </si>
  <si>
    <t>cleh2@elpais.com</t>
  </si>
  <si>
    <t>84 American Park</t>
  </si>
  <si>
    <t>42546-175</t>
  </si>
  <si>
    <t>Neils Mandrey</t>
  </si>
  <si>
    <t>719-217-4001</t>
  </si>
  <si>
    <t>nmandreykv@newyorker.com</t>
  </si>
  <si>
    <t>34 Jana Crossing</t>
  </si>
  <si>
    <t>42549-497</t>
  </si>
  <si>
    <t>Ryann Torel</t>
  </si>
  <si>
    <t>312-619-6759</t>
  </si>
  <si>
    <t>rtorel4s@cyberchimps.com</t>
  </si>
  <si>
    <t>9 Colorado Street</t>
  </si>
  <si>
    <t>42549-604</t>
  </si>
  <si>
    <t>Denys Lehrian</t>
  </si>
  <si>
    <t>Database Administrator III</t>
  </si>
  <si>
    <t>585-183-6177</t>
  </si>
  <si>
    <t>dlehrianah@vistaprint.com</t>
  </si>
  <si>
    <t>0 Talisman Hill</t>
  </si>
  <si>
    <t>42602-003</t>
  </si>
  <si>
    <t>Vanya Conwell</t>
  </si>
  <si>
    <t>440-528-3723</t>
  </si>
  <si>
    <t>vconwelleg@forbes.com</t>
  </si>
  <si>
    <t>9178 Talmadge Parkway</t>
  </si>
  <si>
    <t>42627-229</t>
  </si>
  <si>
    <t>Sophey Chaves</t>
  </si>
  <si>
    <t>785-699-5753</t>
  </si>
  <si>
    <t>schaves8g@apple.com</t>
  </si>
  <si>
    <t>302 Eastlawn Junction</t>
  </si>
  <si>
    <t>42627-257</t>
  </si>
  <si>
    <t>Prissie ODempsey</t>
  </si>
  <si>
    <t>334-320-7752</t>
  </si>
  <si>
    <t>podempseyo3@cpanel.net</t>
  </si>
  <si>
    <t>9 Alpine Avenue</t>
  </si>
  <si>
    <t>42851-152</t>
  </si>
  <si>
    <t>Thayne Skace</t>
  </si>
  <si>
    <t>801-335-2729</t>
  </si>
  <si>
    <t>tskaceh4@wordpress.com</t>
  </si>
  <si>
    <t>5 Helena Way</t>
  </si>
  <si>
    <t>42924-001</t>
  </si>
  <si>
    <t>Chere Rawles</t>
  </si>
  <si>
    <t>562-959-0913</t>
  </si>
  <si>
    <t>crawleskg@nature.com</t>
  </si>
  <si>
    <t>24 8th Place</t>
  </si>
  <si>
    <t>42957-001</t>
  </si>
  <si>
    <t>Barny Ferentz</t>
  </si>
  <si>
    <t>509-846-6734</t>
  </si>
  <si>
    <t>bferentzkl@census.gov</t>
  </si>
  <si>
    <t>53830 Bartillon Place</t>
  </si>
  <si>
    <t>43063-024</t>
  </si>
  <si>
    <t>Marshal Dulanty</t>
  </si>
  <si>
    <t>Clinical Specialist</t>
  </si>
  <si>
    <t>661-403-8125</t>
  </si>
  <si>
    <t>mdulantyk5@facebook.com</t>
  </si>
  <si>
    <t>9989 Petterle Alley</t>
  </si>
  <si>
    <t>43063-051</t>
  </si>
  <si>
    <t>Page Rotherforth</t>
  </si>
  <si>
    <t>406-174-6582</t>
  </si>
  <si>
    <t>protherforth9p@hostgator.com</t>
  </si>
  <si>
    <t>Missoula</t>
  </si>
  <si>
    <t>Montana</t>
  </si>
  <si>
    <t>12447 Merrick Park</t>
  </si>
  <si>
    <t>43063-087</t>
  </si>
  <si>
    <t>Georas Britian</t>
  </si>
  <si>
    <t>716-399-3309</t>
  </si>
  <si>
    <t>gbritianjt@java.com</t>
  </si>
  <si>
    <t>2332 Pine View Parkway</t>
  </si>
  <si>
    <t>43063-260</t>
  </si>
  <si>
    <t>Zea Chevalier</t>
  </si>
  <si>
    <t>571-235-5048</t>
  </si>
  <si>
    <t>zchevalierog@usda.gov</t>
  </si>
  <si>
    <t>Arlington</t>
  </si>
  <si>
    <t>37607 Kenwood Point</t>
  </si>
  <si>
    <t>43063-392</t>
  </si>
  <si>
    <t>Jillene Piotrowski</t>
  </si>
  <si>
    <t>419-248-4272</t>
  </si>
  <si>
    <t>jpiotrowskipi@slashdot.org</t>
  </si>
  <si>
    <t>Lima</t>
  </si>
  <si>
    <t>2053 Doe Crossing Trail</t>
  </si>
  <si>
    <t>43196-514</t>
  </si>
  <si>
    <t>Cristian Peschka</t>
  </si>
  <si>
    <t>910-835-1519</t>
  </si>
  <si>
    <t>cpeschka1u@eepurl.com</t>
  </si>
  <si>
    <t>Fayetteville</t>
  </si>
  <si>
    <t>1 Northland Trail</t>
  </si>
  <si>
    <t>43269-612</t>
  </si>
  <si>
    <t>Dorena Coatham</t>
  </si>
  <si>
    <t>520-135-7763</t>
  </si>
  <si>
    <t>dcoatham89@abc.net.au</t>
  </si>
  <si>
    <t>8 2nd Trail</t>
  </si>
  <si>
    <t>43269-669</t>
  </si>
  <si>
    <t>Vidovic Elwood</t>
  </si>
  <si>
    <t>210-583-7303</t>
  </si>
  <si>
    <t>velwood29@miibeian.gov.cn</t>
  </si>
  <si>
    <t>92 Bowman Pass</t>
  </si>
  <si>
    <t>43269-780</t>
  </si>
  <si>
    <t>Armstrong Cripin</t>
  </si>
  <si>
    <t>574-485-6534</t>
  </si>
  <si>
    <t>acripin4u@loc.gov</t>
  </si>
  <si>
    <t>South Bend</t>
  </si>
  <si>
    <t>08365 Pepper Wood Center</t>
  </si>
  <si>
    <t>43353-754</t>
  </si>
  <si>
    <t>Geoffrey Ackermann</t>
  </si>
  <si>
    <t>Pharmacist</t>
  </si>
  <si>
    <t>320-706-1610</t>
  </si>
  <si>
    <t>gackermann49@foxnews.com</t>
  </si>
  <si>
    <t>Saint Cloud</t>
  </si>
  <si>
    <t>34617 Lakeland Street</t>
  </si>
  <si>
    <t>43419-028</t>
  </si>
  <si>
    <t>Bernardina Simkin</t>
  </si>
  <si>
    <t>405-340-4762</t>
  </si>
  <si>
    <t>bsimkinje@angelfire.com</t>
  </si>
  <si>
    <t>03903 Mccormick Parkway</t>
  </si>
  <si>
    <t>43419-380</t>
  </si>
  <si>
    <t>Carlota Mapletoft</t>
  </si>
  <si>
    <t>646-468-6380</t>
  </si>
  <si>
    <t>cmapletoftqk@mtv.com</t>
  </si>
  <si>
    <t>1 Drewry Avenue</t>
  </si>
  <si>
    <t>43458-1004</t>
  </si>
  <si>
    <t>Dawna Crier</t>
  </si>
  <si>
    <t>602-896-0611</t>
  </si>
  <si>
    <t>dcrier75@kickstarter.com</t>
  </si>
  <si>
    <t>7324 Kinsman Road</t>
  </si>
  <si>
    <t>43596-0011</t>
  </si>
  <si>
    <t>Orsola Allonby</t>
  </si>
  <si>
    <t>504-842-6094</t>
  </si>
  <si>
    <t>oallonbyq9@ucla.edu</t>
  </si>
  <si>
    <t>7 Fair Oaks Trail</t>
  </si>
  <si>
    <t>43742-0059</t>
  </si>
  <si>
    <t>Creigh Wreakes</t>
  </si>
  <si>
    <t>202-159-8703</t>
  </si>
  <si>
    <t>cwreakese@mtv.com</t>
  </si>
  <si>
    <t>9 Nelson Parkway</t>
  </si>
  <si>
    <t>43742-0185</t>
  </si>
  <si>
    <t>Bailie GiacobbiniJacob</t>
  </si>
  <si>
    <t>405-228-7153</t>
  </si>
  <si>
    <t>bgiacobbinijacobie@linkedin.com</t>
  </si>
  <si>
    <t>303 Sunfield Pass</t>
  </si>
  <si>
    <t>43742-0339</t>
  </si>
  <si>
    <t>Camile Dewhurst</t>
  </si>
  <si>
    <t>626-488-5510</t>
  </si>
  <si>
    <t>cdewhurst16@yahoo.co.jp</t>
  </si>
  <si>
    <t>9 Vernon Crossing</t>
  </si>
  <si>
    <t>43857-0023</t>
  </si>
  <si>
    <t>Ric Limbert</t>
  </si>
  <si>
    <t>904-875-1436</t>
  </si>
  <si>
    <t>rlimbertem@usgs.gov</t>
  </si>
  <si>
    <t>254 Shopko Trail</t>
  </si>
  <si>
    <t>43857-0026</t>
  </si>
  <si>
    <t>Julia Ettery</t>
  </si>
  <si>
    <t>915-835-1984</t>
  </si>
  <si>
    <t>jettery5g@skyrock.com</t>
  </si>
  <si>
    <t>68401 Oriole Point</t>
  </si>
  <si>
    <t>43857-0150</t>
  </si>
  <si>
    <t>Anetta Pohlke</t>
  </si>
  <si>
    <t>Research Assistant I</t>
  </si>
  <si>
    <t>304-173-0353</t>
  </si>
  <si>
    <t>apohlkecw@studiopress.com</t>
  </si>
  <si>
    <t>4 Burrows Junction</t>
  </si>
  <si>
    <t>43857-0238</t>
  </si>
  <si>
    <t>Rudyard Heims</t>
  </si>
  <si>
    <t>860-626-3765</t>
  </si>
  <si>
    <t>rheimsih@zdnet.com</t>
  </si>
  <si>
    <t>09 Warbler Pass</t>
  </si>
  <si>
    <t>43857-0294</t>
  </si>
  <si>
    <t>Winny Piscot</t>
  </si>
  <si>
    <t>213-255-5536</t>
  </si>
  <si>
    <t>wpiscotqi@wiley.com</t>
  </si>
  <si>
    <t>53772 Brown Junction</t>
  </si>
  <si>
    <t>43857-0300</t>
  </si>
  <si>
    <t>Herminia Van Daalen</t>
  </si>
  <si>
    <t>302-561-6303</t>
  </si>
  <si>
    <t>hvanob@sourceforge.net</t>
  </si>
  <si>
    <t>9412 Cody Place</t>
  </si>
  <si>
    <t>44523-450</t>
  </si>
  <si>
    <t>Eveline McKirdy</t>
  </si>
  <si>
    <t>Electrical Engineer</t>
  </si>
  <si>
    <t>501-853-3771</t>
  </si>
  <si>
    <t>emckirdyfv@who.int</t>
  </si>
  <si>
    <t>Little Rock</t>
  </si>
  <si>
    <t>7 Ridgeway Center</t>
  </si>
  <si>
    <t>44717-536</t>
  </si>
  <si>
    <t>Merrill Ryves</t>
  </si>
  <si>
    <t>937-970-1815</t>
  </si>
  <si>
    <t>mryves63@moonfruit.com</t>
  </si>
  <si>
    <t>72042 Merry Hill</t>
  </si>
  <si>
    <t>44911-0060</t>
  </si>
  <si>
    <t>Kirsten Calvey</t>
  </si>
  <si>
    <t>623-594-6668</t>
  </si>
  <si>
    <t>kcalvey8@google.cn</t>
  </si>
  <si>
    <t>0 Maywood Center</t>
  </si>
  <si>
    <t>45802-453</t>
  </si>
  <si>
    <t>Everard MacFaul</t>
  </si>
  <si>
    <t>859-392-5327</t>
  </si>
  <si>
    <t>emacfaulgd@cloudflare.com</t>
  </si>
  <si>
    <t>Lexington</t>
  </si>
  <si>
    <t>Kentucky</t>
  </si>
  <si>
    <t>171 Bluejay Lane</t>
  </si>
  <si>
    <t>45802-759</t>
  </si>
  <si>
    <t>Tedie Newlove</t>
  </si>
  <si>
    <t>502-699-0225</t>
  </si>
  <si>
    <t>tnewloveo1@list-manage.com</t>
  </si>
  <si>
    <t>Louisville</t>
  </si>
  <si>
    <t>288 Scoville Terrace</t>
  </si>
  <si>
    <t>45802-770</t>
  </si>
  <si>
    <t>Terrell Brocket</t>
  </si>
  <si>
    <t>786-387-4994</t>
  </si>
  <si>
    <t>tbrocketg9@slideshare.net</t>
  </si>
  <si>
    <t>6528 Oxford Court</t>
  </si>
  <si>
    <t>45802-806</t>
  </si>
  <si>
    <t>Brande Sebright</t>
  </si>
  <si>
    <t>419-840-1084</t>
  </si>
  <si>
    <t>bsebright88@i2i.jp</t>
  </si>
  <si>
    <t>Toledo</t>
  </si>
  <si>
    <t>95 Jana Lane</t>
  </si>
  <si>
    <t>45963-538</t>
  </si>
  <si>
    <t>Ozzie Oade</t>
  </si>
  <si>
    <t>321-117-4073</t>
  </si>
  <si>
    <t>ooade27@bluehost.com</t>
  </si>
  <si>
    <t>272 Forster Parkway</t>
  </si>
  <si>
    <t>46122-245</t>
  </si>
  <si>
    <t>Dwight Dome</t>
  </si>
  <si>
    <t>202-483-0834</t>
  </si>
  <si>
    <t>ddomeks@baidu.com</t>
  </si>
  <si>
    <t>607 Larry Pass</t>
  </si>
  <si>
    <t>46122-500</t>
  </si>
  <si>
    <t>Lindy Mountjoy</t>
  </si>
  <si>
    <t>251-544-7654</t>
  </si>
  <si>
    <t>lmountjoyh3@w3.org</t>
  </si>
  <si>
    <t>1 Oriole Parkway</t>
  </si>
  <si>
    <t>46123-039</t>
  </si>
  <si>
    <t>Dominick Holdforth</t>
  </si>
  <si>
    <t>410-617-9937</t>
  </si>
  <si>
    <t>dholdforth96@auda.org.au</t>
  </si>
  <si>
    <t>5 Prairie Rose Center</t>
  </si>
  <si>
    <t>46994-329</t>
  </si>
  <si>
    <t>Sela Marsters</t>
  </si>
  <si>
    <t>845-454-6377</t>
  </si>
  <si>
    <t>smarsterspo@lycos.com</t>
  </si>
  <si>
    <t>White Plains</t>
  </si>
  <si>
    <t>681 Green Place</t>
  </si>
  <si>
    <t>47335-203</t>
  </si>
  <si>
    <t>Kahaleel Rosengart</t>
  </si>
  <si>
    <t>509-921-1228</t>
  </si>
  <si>
    <t>krosengart3m@examiner.com</t>
  </si>
  <si>
    <t>11 Stoughton Lane</t>
  </si>
  <si>
    <t>47593-359</t>
  </si>
  <si>
    <t>Laurette Carn</t>
  </si>
  <si>
    <t>334-396-2155</t>
  </si>
  <si>
    <t>lcarn7b@upenn.edu</t>
  </si>
  <si>
    <t>93 Loomis Lane</t>
  </si>
  <si>
    <t>47593-458</t>
  </si>
  <si>
    <t>Gayle Shillabeer</t>
  </si>
  <si>
    <t>312-524-6915</t>
  </si>
  <si>
    <t>gshillabeerlh@photobucket.com</t>
  </si>
  <si>
    <t>33 Judy Way</t>
  </si>
  <si>
    <t>47593-507</t>
  </si>
  <si>
    <t>Chick MacCracken</t>
  </si>
  <si>
    <t>210-345-2970</t>
  </si>
  <si>
    <t>cmaccrackencu@wsj.com</t>
  </si>
  <si>
    <t>41409 Oakridge Park</t>
  </si>
  <si>
    <t>47682-101</t>
  </si>
  <si>
    <t>Keane Clapp</t>
  </si>
  <si>
    <t>601-280-2657</t>
  </si>
  <si>
    <t>kclappk8@patch.com</t>
  </si>
  <si>
    <t>Jackson</t>
  </si>
  <si>
    <t>Mississippi</t>
  </si>
  <si>
    <t>74 Gateway Road</t>
  </si>
  <si>
    <t>47682-903</t>
  </si>
  <si>
    <t>Lane Boreham</t>
  </si>
  <si>
    <t>Web Designer II</t>
  </si>
  <si>
    <t>210-204-7413</t>
  </si>
  <si>
    <t>lboreham3v@histats.com</t>
  </si>
  <si>
    <t>224 Express Place</t>
  </si>
  <si>
    <t>47781-103</t>
  </si>
  <si>
    <t>Kirbee Woolager</t>
  </si>
  <si>
    <t>718-345-9152</t>
  </si>
  <si>
    <t>kwoolagerg1@weibo.com</t>
  </si>
  <si>
    <t>555 Bowman Street</t>
  </si>
  <si>
    <t>48256-0011</t>
  </si>
  <si>
    <t>Teddy Arnopp</t>
  </si>
  <si>
    <t>727-862-4401</t>
  </si>
  <si>
    <t>tarnoppgr@wikipedia.org</t>
  </si>
  <si>
    <t>9 Schlimgen Road</t>
  </si>
  <si>
    <t>48951-1035</t>
  </si>
  <si>
    <t>Judye Dayes</t>
  </si>
  <si>
    <t>617-967-6138</t>
  </si>
  <si>
    <t>jdayesbd@zdnet.com</t>
  </si>
  <si>
    <t>675 1st Drive</t>
  </si>
  <si>
    <t>48951-1037</t>
  </si>
  <si>
    <t>Elwira Maylam</t>
  </si>
  <si>
    <t>405-247-5112</t>
  </si>
  <si>
    <t>emaylamnd@illinois.edu</t>
  </si>
  <si>
    <t>Norman</t>
  </si>
  <si>
    <t>534 8th Park</t>
  </si>
  <si>
    <t>48951-1066</t>
  </si>
  <si>
    <t>Dena Weavers</t>
  </si>
  <si>
    <t>813-866-9238</t>
  </si>
  <si>
    <t>dweaversnl@businessinsider.com</t>
  </si>
  <si>
    <t>6 3rd Avenue</t>
  </si>
  <si>
    <t>48951-1191</t>
  </si>
  <si>
    <t>Creighton McTrustrie</t>
  </si>
  <si>
    <t>678-183-7466</t>
  </si>
  <si>
    <t>cmctrustrieou@tuttocitta.it</t>
  </si>
  <si>
    <t>5159 Larry Parkway</t>
  </si>
  <si>
    <t>48951-3141</t>
  </si>
  <si>
    <t>Zitella Thackston</t>
  </si>
  <si>
    <t>574-367-5341</t>
  </si>
  <si>
    <t>zthackstonrj@theglobeandmail.com</t>
  </si>
  <si>
    <t>1513 Chive Junction</t>
  </si>
  <si>
    <t>48951-3145</t>
  </si>
  <si>
    <t>Merv Sherewood</t>
  </si>
  <si>
    <t>415-563-9515</t>
  </si>
  <si>
    <t>msherewoodkm@sphinn.com</t>
  </si>
  <si>
    <t>85679 Melody Street</t>
  </si>
  <si>
    <t>48951-6040</t>
  </si>
  <si>
    <t>Cristabel Killshaw</t>
  </si>
  <si>
    <t>814-395-3699</t>
  </si>
  <si>
    <t>ckillshaw84@seattletimes.com</t>
  </si>
  <si>
    <t>9 Merry Road</t>
  </si>
  <si>
    <t>48951-7053</t>
  </si>
  <si>
    <t>Derrik Emslie</t>
  </si>
  <si>
    <t>651-557-1718</t>
  </si>
  <si>
    <t>demsliehy@imgur.com</t>
  </si>
  <si>
    <t>7557 Mallory Circle</t>
  </si>
  <si>
    <t>48951-7116</t>
  </si>
  <si>
    <t>Kelby Ingleton</t>
  </si>
  <si>
    <t>503-707-7976</t>
  </si>
  <si>
    <t>kingletonlu@stumbleupon.com</t>
  </si>
  <si>
    <t>Salem</t>
  </si>
  <si>
    <t>Oregon</t>
  </si>
  <si>
    <t>5 Roxbury Road</t>
  </si>
  <si>
    <t>48951-8160</t>
  </si>
  <si>
    <t>Keith Crickett</t>
  </si>
  <si>
    <t>919-509-4728</t>
  </si>
  <si>
    <t>kcrickett9n@skype.com</t>
  </si>
  <si>
    <t>Durham</t>
  </si>
  <si>
    <t>56 Schmedeman Place</t>
  </si>
  <si>
    <t>48951-8189</t>
  </si>
  <si>
    <t>Leigh Tomeo</t>
  </si>
  <si>
    <t>202-340-5556</t>
  </si>
  <si>
    <t>ltomeo4z@pen.io</t>
  </si>
  <si>
    <t>6 Lunder Point</t>
  </si>
  <si>
    <t>49035-393</t>
  </si>
  <si>
    <t>Jamal Attoc</t>
  </si>
  <si>
    <t>303-948-0769</t>
  </si>
  <si>
    <t>jattoce4@php.net</t>
  </si>
  <si>
    <t>3079 Maple Wood Street</t>
  </si>
  <si>
    <t>49215-0001</t>
  </si>
  <si>
    <t>Flory Martugin</t>
  </si>
  <si>
    <t>561-947-1421</t>
  </si>
  <si>
    <t>fmartugin6i@phoca.cz</t>
  </si>
  <si>
    <t>7 Lakeland Terrace</t>
  </si>
  <si>
    <t>49283-511</t>
  </si>
  <si>
    <t>Reba Sillis</t>
  </si>
  <si>
    <t>718-835-5749</t>
  </si>
  <si>
    <t>rsillisbb@nbcnews.com</t>
  </si>
  <si>
    <t>8521 Sundown Road</t>
  </si>
  <si>
    <t>49288-0142</t>
  </si>
  <si>
    <t>Ange Dearan</t>
  </si>
  <si>
    <t>718-696-9158</t>
  </si>
  <si>
    <t>adearancl@oracle.com</t>
  </si>
  <si>
    <t>97697 Morning Parkway</t>
  </si>
  <si>
    <t>49288-0176</t>
  </si>
  <si>
    <t>Elvis Woollin</t>
  </si>
  <si>
    <t>334-720-4918</t>
  </si>
  <si>
    <t>ewoollin7i@phoca.cz</t>
  </si>
  <si>
    <t>9 Brentwood Drive</t>
  </si>
  <si>
    <t>49288-0302</t>
  </si>
  <si>
    <t>Ody Karolczyk</t>
  </si>
  <si>
    <t>608-727-7360</t>
  </si>
  <si>
    <t>okarolczyk3j@goo.gl</t>
  </si>
  <si>
    <t>23 Kenwood Junction</t>
  </si>
  <si>
    <t>49288-0326</t>
  </si>
  <si>
    <t>Neddie Pedder</t>
  </si>
  <si>
    <t>971-869-1575</t>
  </si>
  <si>
    <t>npeddernp@nps.gov</t>
  </si>
  <si>
    <t>04358 Pleasure Park</t>
  </si>
  <si>
    <t>49288-0591</t>
  </si>
  <si>
    <t>Becka Barlass</t>
  </si>
  <si>
    <t>404-602-8109</t>
  </si>
  <si>
    <t>bbarlassea@jugem.jp</t>
  </si>
  <si>
    <t>0 Fisk Point</t>
  </si>
  <si>
    <t>49288-0606</t>
  </si>
  <si>
    <t>Timmy Duck</t>
  </si>
  <si>
    <t>410-914-0768</t>
  </si>
  <si>
    <t>tduckj@mapquest.com</t>
  </si>
  <si>
    <t>Annapolis</t>
  </si>
  <si>
    <t>90 Mendota Park</t>
  </si>
  <si>
    <t>49288-0826</t>
  </si>
  <si>
    <t>Hillyer Snartt</t>
  </si>
  <si>
    <t>408-656-4189</t>
  </si>
  <si>
    <t>hsnarttd1@hibu.com</t>
  </si>
  <si>
    <t>Santa Clara</t>
  </si>
  <si>
    <t>58954 Prairie Rose Point</t>
  </si>
  <si>
    <t>49348-274</t>
  </si>
  <si>
    <t>Roberto Voase</t>
  </si>
  <si>
    <t>626-727-2694</t>
  </si>
  <si>
    <t>rvoase47@harvard.edu</t>
  </si>
  <si>
    <t>38271 6th Pass</t>
  </si>
  <si>
    <t>49348-616</t>
  </si>
  <si>
    <t>Yasmeen Ridulfo</t>
  </si>
  <si>
    <t>Automation Specialist II</t>
  </si>
  <si>
    <t>530-803-4379</t>
  </si>
  <si>
    <t>yridulfo4f@dailymail.co.uk</t>
  </si>
  <si>
    <t>South Lake Tahoe</t>
  </si>
  <si>
    <t>134 Stang Trail</t>
  </si>
  <si>
    <t>49348-788</t>
  </si>
  <si>
    <t>Betteann Temperton</t>
  </si>
  <si>
    <t>Technical Writer</t>
  </si>
  <si>
    <t>202-887-9992</t>
  </si>
  <si>
    <t>btempertonj0@fastcompany.com</t>
  </si>
  <si>
    <t>623 Bluejay Alley</t>
  </si>
  <si>
    <t>49348-934</t>
  </si>
  <si>
    <t>El Bumpus</t>
  </si>
  <si>
    <t>970-784-6499</t>
  </si>
  <si>
    <t>ebumpusc6@japanpost.jp</t>
  </si>
  <si>
    <t>Greeley</t>
  </si>
  <si>
    <t>28455 Comanche Way</t>
  </si>
  <si>
    <t>49349-191</t>
  </si>
  <si>
    <t>Richardo Beaver</t>
  </si>
  <si>
    <t>Programmer II</t>
  </si>
  <si>
    <t>210-648-7948</t>
  </si>
  <si>
    <t>rbeaver3b@yelp.com</t>
  </si>
  <si>
    <t>661 Trailsway Crossing</t>
  </si>
  <si>
    <t>49349-272</t>
  </si>
  <si>
    <t>Willard France</t>
  </si>
  <si>
    <t>781-159-3923</t>
  </si>
  <si>
    <t>wfrance4x@google.co.jp</t>
  </si>
  <si>
    <t>Waltham</t>
  </si>
  <si>
    <t>74049 American Ash Hill</t>
  </si>
  <si>
    <t>49349-336</t>
  </si>
  <si>
    <t>Beverley Elstub</t>
  </si>
  <si>
    <t>202-757-0920</t>
  </si>
  <si>
    <t>belstubfg@tinyurl.com</t>
  </si>
  <si>
    <t>9 Amoth Court</t>
  </si>
  <si>
    <t>49349-381</t>
  </si>
  <si>
    <t>Sammy Officer</t>
  </si>
  <si>
    <t>267-391-1500</t>
  </si>
  <si>
    <t>sofficeraz@discovery.com</t>
  </si>
  <si>
    <t>990 East Road</t>
  </si>
  <si>
    <t>49349-472</t>
  </si>
  <si>
    <t>Daryl Haveline</t>
  </si>
  <si>
    <t>386-518-3293</t>
  </si>
  <si>
    <t>dhavelineia@cornell.edu</t>
  </si>
  <si>
    <t>0355 Oxford Alley</t>
  </si>
  <si>
    <t>49349-531</t>
  </si>
  <si>
    <t>June Tattam</t>
  </si>
  <si>
    <t>702-760-7239</t>
  </si>
  <si>
    <t>jtattammn@behance.net</t>
  </si>
  <si>
    <t>6 Lerdahl Pass</t>
  </si>
  <si>
    <t>49349-677</t>
  </si>
  <si>
    <t>Retha Couzens</t>
  </si>
  <si>
    <t>937-136-1689</t>
  </si>
  <si>
    <t>rcouzensej@google.com.hk</t>
  </si>
  <si>
    <t>2 Jenna Alley</t>
  </si>
  <si>
    <t>49349-774</t>
  </si>
  <si>
    <t>Kaylyn Boutellier</t>
  </si>
  <si>
    <t>763-541-9141</t>
  </si>
  <si>
    <t>kboutelliermp@technorati.com</t>
  </si>
  <si>
    <t>3955 Mesta Hill</t>
  </si>
  <si>
    <t>49349-866</t>
  </si>
  <si>
    <t>Van Ayree</t>
  </si>
  <si>
    <t>402-769-7150</t>
  </si>
  <si>
    <t>vayree7e@github.com</t>
  </si>
  <si>
    <t>90198 Chinook Alley</t>
  </si>
  <si>
    <t>49349-872</t>
  </si>
  <si>
    <t>Kittie Hedling</t>
  </si>
  <si>
    <t>937-431-9171</t>
  </si>
  <si>
    <t>khedlingbo@godaddy.com</t>
  </si>
  <si>
    <t>1 Buell Circle</t>
  </si>
  <si>
    <t>49349-892</t>
  </si>
  <si>
    <t>Lorena Calleja</t>
  </si>
  <si>
    <t>817-380-6223</t>
  </si>
  <si>
    <t>lcallejab7@deviantart.com</t>
  </si>
  <si>
    <t>84 Clarendon Parkway</t>
  </si>
  <si>
    <t>49349-926</t>
  </si>
  <si>
    <t>Pieter Gerardet</t>
  </si>
  <si>
    <t>304-556-4067</t>
  </si>
  <si>
    <t>pgerardet55@behance.net</t>
  </si>
  <si>
    <t>2 Vera Trail</t>
  </si>
  <si>
    <t>49349-952</t>
  </si>
  <si>
    <t>Lora Chomicki</t>
  </si>
  <si>
    <t>214-909-4415</t>
  </si>
  <si>
    <t>lchomicki7f@unblog.fr</t>
  </si>
  <si>
    <t>02 Johnson Avenue</t>
  </si>
  <si>
    <t>49349-991</t>
  </si>
  <si>
    <t>Jaquelyn Pietersma</t>
  </si>
  <si>
    <t>Web Developer III</t>
  </si>
  <si>
    <t>913-185-3980</t>
  </si>
  <si>
    <t>jpietersmam7@paginegialle.it</t>
  </si>
  <si>
    <t>46079 Wayridge Trail</t>
  </si>
  <si>
    <t>49520-501</t>
  </si>
  <si>
    <t>Trevar Robjohns</t>
  </si>
  <si>
    <t>202-559-1909</t>
  </si>
  <si>
    <t>trobjohnsc8@com.com</t>
  </si>
  <si>
    <t>72616 4th Junction</t>
  </si>
  <si>
    <t>49643-104</t>
  </si>
  <si>
    <t>Glendon Brazier</t>
  </si>
  <si>
    <t>865-787-4975</t>
  </si>
  <si>
    <t>gbraziernn@soup.io</t>
  </si>
  <si>
    <t>Knoxville</t>
  </si>
  <si>
    <t>33624 Upham Crossing</t>
  </si>
  <si>
    <t>49643-301</t>
  </si>
  <si>
    <t>Brit Brennan</t>
  </si>
  <si>
    <t>626-219-1419</t>
  </si>
  <si>
    <t>bbrennann6@cam.ac.uk</t>
  </si>
  <si>
    <t>Alhambra</t>
  </si>
  <si>
    <t>3196 Mifflin Trail</t>
  </si>
  <si>
    <t>49671-002</t>
  </si>
  <si>
    <t>Lemuel Huggin</t>
  </si>
  <si>
    <t>314-523-6361</t>
  </si>
  <si>
    <t>lhugginr3@salon.com</t>
  </si>
  <si>
    <t>Saint Louis</t>
  </si>
  <si>
    <t>8851 Bluestem Point</t>
  </si>
  <si>
    <t>49693-1801</t>
  </si>
  <si>
    <t>Barbee Cathel</t>
  </si>
  <si>
    <t>812-935-0173</t>
  </si>
  <si>
    <t>bcathelk@paginegialle.it</t>
  </si>
  <si>
    <t>Bloomington</t>
  </si>
  <si>
    <t>618 Bunting Court</t>
  </si>
  <si>
    <t>49715-019</t>
  </si>
  <si>
    <t>Babbette Champken</t>
  </si>
  <si>
    <t>205-412-9488</t>
  </si>
  <si>
    <t>bchampken3h@comsenz.com</t>
  </si>
  <si>
    <t>0078 Lyons Center</t>
  </si>
  <si>
    <t>49738-081</t>
  </si>
  <si>
    <t>Otha Glassford</t>
  </si>
  <si>
    <t>812-529-5050</t>
  </si>
  <si>
    <t>oglassfordct@mail.ru</t>
  </si>
  <si>
    <t>54918 Briar Crest Park</t>
  </si>
  <si>
    <t>49738-201</t>
  </si>
  <si>
    <t>Sonnie Woolnough</t>
  </si>
  <si>
    <t>314-965-2604</t>
  </si>
  <si>
    <t>swoolnoughh0@flickr.com</t>
  </si>
  <si>
    <t>28534 Di Loreto Road</t>
  </si>
  <si>
    <t>49778-001</t>
  </si>
  <si>
    <t>Marlo Larkins</t>
  </si>
  <si>
    <t>801-384-9853</t>
  </si>
  <si>
    <t>mlarkinsrr@4shared.com</t>
  </si>
  <si>
    <t>Ogden</t>
  </si>
  <si>
    <t>82641 Quincy Court</t>
  </si>
  <si>
    <t>49778-002</t>
  </si>
  <si>
    <t>Agnes Woolmer</t>
  </si>
  <si>
    <t>406-956-0909</t>
  </si>
  <si>
    <t>awoolmer9b@webnode.com</t>
  </si>
  <si>
    <t>Bozeman</t>
  </si>
  <si>
    <t>63388 New Castle Junction</t>
  </si>
  <si>
    <t>49817-1992</t>
  </si>
  <si>
    <t>Delmer Trinke</t>
  </si>
  <si>
    <t>804-525-6457</t>
  </si>
  <si>
    <t>dtrinkeba@vimeo.com</t>
  </si>
  <si>
    <t>641 Sullivan Pass</t>
  </si>
  <si>
    <t>49825-119</t>
  </si>
  <si>
    <t>Libbey Divell</t>
  </si>
  <si>
    <t>304-984-5742</t>
  </si>
  <si>
    <t>ldivellc@blog.com</t>
  </si>
  <si>
    <t>26 Mitchell Center</t>
  </si>
  <si>
    <t>49873-608</t>
  </si>
  <si>
    <t>Barron Emburey</t>
  </si>
  <si>
    <t>661-739-2832</t>
  </si>
  <si>
    <t>bembureyol@slate.com</t>
  </si>
  <si>
    <t>384 Susan Junction</t>
  </si>
  <si>
    <t>49884-929</t>
  </si>
  <si>
    <t>Albert OCosgra</t>
  </si>
  <si>
    <t>585-649-1979</t>
  </si>
  <si>
    <t>aocosgraqs@uol.com.br</t>
  </si>
  <si>
    <t>4622 Raven Circle</t>
  </si>
  <si>
    <t>49884-949</t>
  </si>
  <si>
    <t>Bail Starkie</t>
  </si>
  <si>
    <t>304-916-7490</t>
  </si>
  <si>
    <t>bstarkie40@cafepress.com</t>
  </si>
  <si>
    <t>Morgantown</t>
  </si>
  <si>
    <t>720 Shasta Circle</t>
  </si>
  <si>
    <t>49938-102</t>
  </si>
  <si>
    <t>Lishe Healeas</t>
  </si>
  <si>
    <t>269-952-1497</t>
  </si>
  <si>
    <t>lhealeas13@hhs.gov</t>
  </si>
  <si>
    <t>0009 Butterfield Pass</t>
  </si>
  <si>
    <t>49967-159</t>
  </si>
  <si>
    <t>Griselda Ginnaly</t>
  </si>
  <si>
    <t>954-456-3186</t>
  </si>
  <si>
    <t>gginnaly8b@berkeley.edu</t>
  </si>
  <si>
    <t>9 Kennedy Way</t>
  </si>
  <si>
    <t>49967-372</t>
  </si>
  <si>
    <t>Sally Timmes</t>
  </si>
  <si>
    <t>772-707-3854</t>
  </si>
  <si>
    <t>stimmeso0@businessinsider.com</t>
  </si>
  <si>
    <t>Port Saint Lucie</t>
  </si>
  <si>
    <t>8354 David Circle</t>
  </si>
  <si>
    <t>49999-598</t>
  </si>
  <si>
    <t>Richart Lebbon</t>
  </si>
  <si>
    <t>716-347-9473</t>
  </si>
  <si>
    <t>rlebbon66@msn.com</t>
  </si>
  <si>
    <t>7 Crescent Oaks Way</t>
  </si>
  <si>
    <t>50036-571</t>
  </si>
  <si>
    <t>Harrietta Fealey</t>
  </si>
  <si>
    <t>804-947-0692</t>
  </si>
  <si>
    <t>hfealey3l@phpbb.com</t>
  </si>
  <si>
    <t>90 Monument Parkway</t>
  </si>
  <si>
    <t>50114-8500</t>
  </si>
  <si>
    <t>Berkeley Roz</t>
  </si>
  <si>
    <t>313-711-6183</t>
  </si>
  <si>
    <t>brozew@homestead.com</t>
  </si>
  <si>
    <t>355 Vernon Alley</t>
  </si>
  <si>
    <t>50181-0038</t>
  </si>
  <si>
    <t>Ibby Druhan</t>
  </si>
  <si>
    <t>865-635-0498</t>
  </si>
  <si>
    <t>idruhanfs@devhub.com</t>
  </si>
  <si>
    <t>1 Dixon Avenue</t>
  </si>
  <si>
    <t>50242-075</t>
  </si>
  <si>
    <t>Harwilll Scallon</t>
  </si>
  <si>
    <t>862-571-4694</t>
  </si>
  <si>
    <t>hscallonei@goodreads.com</t>
  </si>
  <si>
    <t>Paterson</t>
  </si>
  <si>
    <t>63 Stang Alley</t>
  </si>
  <si>
    <t>50268-452</t>
  </si>
  <si>
    <t>Michelle McLagain</t>
  </si>
  <si>
    <t>Human Resources Assistant IV</t>
  </si>
  <si>
    <t>904-531-8925</t>
  </si>
  <si>
    <t>mmclagain2y@woothemes.com</t>
  </si>
  <si>
    <t>32978 Grayhawk Pass</t>
  </si>
  <si>
    <t>50268-453</t>
  </si>
  <si>
    <t>Moira Bearward</t>
  </si>
  <si>
    <t>704-898-9941</t>
  </si>
  <si>
    <t>mbearwardn7@census.gov</t>
  </si>
  <si>
    <t>68 Dixon Place</t>
  </si>
  <si>
    <t>50268-688</t>
  </si>
  <si>
    <t>Tynan Oates</t>
  </si>
  <si>
    <t>909-477-9059</t>
  </si>
  <si>
    <t>toateshs@sina.com.cn</t>
  </si>
  <si>
    <t>4224 Hoepker Place</t>
  </si>
  <si>
    <t>50300-010</t>
  </si>
  <si>
    <t>Yancy Plowell</t>
  </si>
  <si>
    <t>970-687-2368</t>
  </si>
  <si>
    <t>yplowell9q@cbc.ca</t>
  </si>
  <si>
    <t>59 Thackeray Court</t>
  </si>
  <si>
    <t>50436-4379</t>
  </si>
  <si>
    <t>Maryl Jacquemard</t>
  </si>
  <si>
    <t>864-248-2548</t>
  </si>
  <si>
    <t>mjacquemard8f@google.ru</t>
  </si>
  <si>
    <t>83 Montana Park</t>
  </si>
  <si>
    <t>50436-6624</t>
  </si>
  <si>
    <t>Clea Hubball</t>
  </si>
  <si>
    <t>256-259-5219</t>
  </si>
  <si>
    <t>chubballbm@adobe.com</t>
  </si>
  <si>
    <t>Gadsden</t>
  </si>
  <si>
    <t>95551 Clyde Gallagher Drive</t>
  </si>
  <si>
    <t>50436-8102</t>
  </si>
  <si>
    <t>Helene Allaway</t>
  </si>
  <si>
    <t>828-509-9826</t>
  </si>
  <si>
    <t>hallawaycc@newyorker.com</t>
  </si>
  <si>
    <t>94985 Service Park</t>
  </si>
  <si>
    <t>50438-102</t>
  </si>
  <si>
    <t>Ninon Vinsen</t>
  </si>
  <si>
    <t>484-942-8189</t>
  </si>
  <si>
    <t>nvinsenla@yellowpages.com</t>
  </si>
  <si>
    <t>Reading</t>
  </si>
  <si>
    <t>1289 Messerschmidt Terrace</t>
  </si>
  <si>
    <t>50458-194</t>
  </si>
  <si>
    <t>Lee Twohig</t>
  </si>
  <si>
    <t>626-199-2056</t>
  </si>
  <si>
    <t>ltwohiglx@fda.gov</t>
  </si>
  <si>
    <t>2847 Pankratz Way</t>
  </si>
  <si>
    <t>50458-515</t>
  </si>
  <si>
    <t>Nate Batcock</t>
  </si>
  <si>
    <t>970-590-1597</t>
  </si>
  <si>
    <t>nbatcock9x@issuu.com</t>
  </si>
  <si>
    <t>Grand Junction</t>
  </si>
  <si>
    <t>2852 Mockingbird Crossing</t>
  </si>
  <si>
    <t>50484-303</t>
  </si>
  <si>
    <t>Fredek Curwen</t>
  </si>
  <si>
    <t>419-388-9476</t>
  </si>
  <si>
    <t>fcurwenl8@storify.com</t>
  </si>
  <si>
    <t>5533 Shoshone Place</t>
  </si>
  <si>
    <t>50519-773</t>
  </si>
  <si>
    <t>La verne Vaszoly</t>
  </si>
  <si>
    <t>719-850-9904</t>
  </si>
  <si>
    <t>lverneok@bigcartel.com</t>
  </si>
  <si>
    <t>33 Dahle Trail</t>
  </si>
  <si>
    <t>50563-112</t>
  </si>
  <si>
    <t>Trip Stansell</t>
  </si>
  <si>
    <t>303-501-9600</t>
  </si>
  <si>
    <t>tstansell6j@merriam-webster.com</t>
  </si>
  <si>
    <t>6 Fallview Point</t>
  </si>
  <si>
    <t>50563-149</t>
  </si>
  <si>
    <t>Maybelle Morrel</t>
  </si>
  <si>
    <t>646-188-6227</t>
  </si>
  <si>
    <t>mmorrelax@marketwatch.com</t>
  </si>
  <si>
    <t>795 Lindbergh Terrace</t>
  </si>
  <si>
    <t>50573-3560</t>
  </si>
  <si>
    <t>Pren Rosser</t>
  </si>
  <si>
    <t>716-117-9706</t>
  </si>
  <si>
    <t>prosserh6@oracle.com</t>
  </si>
  <si>
    <t>26 Gina Street</t>
  </si>
  <si>
    <t>50730-8719</t>
  </si>
  <si>
    <t>Elmo Kornacki</t>
  </si>
  <si>
    <t>484-705-8462</t>
  </si>
  <si>
    <t>ekornackins@de.vu</t>
  </si>
  <si>
    <t>12 Butternut Drive</t>
  </si>
  <si>
    <t>50742-152</t>
  </si>
  <si>
    <t>Yolanda Hick</t>
  </si>
  <si>
    <t>302-891-3167</t>
  </si>
  <si>
    <t>yhickby@digg.com</t>
  </si>
  <si>
    <t>39415 Mockingbird Crossing</t>
  </si>
  <si>
    <t>50844-753</t>
  </si>
  <si>
    <t>Arielle Chrestien</t>
  </si>
  <si>
    <t>214-971-5732</t>
  </si>
  <si>
    <t>achrestien6z@va.gov</t>
  </si>
  <si>
    <t>70214 Maywood Lane</t>
  </si>
  <si>
    <t>50988-176</t>
  </si>
  <si>
    <t>Letisha Mahoney</t>
  </si>
  <si>
    <t>765-387-1807</t>
  </si>
  <si>
    <t>lmahoneyo@hibu.com</t>
  </si>
  <si>
    <t>Muncie</t>
  </si>
  <si>
    <t>38475 Longview Terrace</t>
  </si>
  <si>
    <t>50988-183</t>
  </si>
  <si>
    <t>Brander Westhofer</t>
  </si>
  <si>
    <t>509-594-8977</t>
  </si>
  <si>
    <t>bwesthofergj@123-reg.co.uk</t>
  </si>
  <si>
    <t>3 Mesta Terrace</t>
  </si>
  <si>
    <t>51060-009</t>
  </si>
  <si>
    <t>Ted Schroter</t>
  </si>
  <si>
    <t>754-589-8037</t>
  </si>
  <si>
    <t>tschroter1k@nature.com</t>
  </si>
  <si>
    <t>Fort Lauderdale</t>
  </si>
  <si>
    <t>9 Darwin Trail</t>
  </si>
  <si>
    <t>51060-045</t>
  </si>
  <si>
    <t>Dione McPartling</t>
  </si>
  <si>
    <t>478-506-3914</t>
  </si>
  <si>
    <t>dmcpartling7a@diigo.com</t>
  </si>
  <si>
    <t>2072 Sullivan Street</t>
  </si>
  <si>
    <t>51079-086</t>
  </si>
  <si>
    <t>Aluino Jodkowski</t>
  </si>
  <si>
    <t>317-959-1081</t>
  </si>
  <si>
    <t>ajodkowskimx@networkadvertising.org</t>
  </si>
  <si>
    <t>381 Monica Lane</t>
  </si>
  <si>
    <t>51079-575</t>
  </si>
  <si>
    <t>Joy Sandyford</t>
  </si>
  <si>
    <t>603-531-5616</t>
  </si>
  <si>
    <t>jsandyforddr@yahoo.co.jp</t>
  </si>
  <si>
    <t>Manchester</t>
  </si>
  <si>
    <t>94753 Kinsman Plaza</t>
  </si>
  <si>
    <t>51079-768</t>
  </si>
  <si>
    <t>Shelby Morratt</t>
  </si>
  <si>
    <t>212-684-7274</t>
  </si>
  <si>
    <t>smorratt83@4shared.com</t>
  </si>
  <si>
    <t>16713 Larry Place</t>
  </si>
  <si>
    <t>51141-1000</t>
  </si>
  <si>
    <t>Tibold Glanfield</t>
  </si>
  <si>
    <t>214-358-3694</t>
  </si>
  <si>
    <t>tglanfield1s@fc2.com</t>
  </si>
  <si>
    <t>Garland</t>
  </si>
  <si>
    <t>32 Farragut Terrace</t>
  </si>
  <si>
    <t>51141-5000</t>
  </si>
  <si>
    <t>Sabine Maude</t>
  </si>
  <si>
    <t>281-924-4288</t>
  </si>
  <si>
    <t>smaude3p@drupal.org</t>
  </si>
  <si>
    <t>2 Vidon Parkway</t>
  </si>
  <si>
    <t>51143-066</t>
  </si>
  <si>
    <t>Frances Acomb</t>
  </si>
  <si>
    <t>865-810-1519</t>
  </si>
  <si>
    <t>facombn1@privacy.gov.au</t>
  </si>
  <si>
    <t>64 International Way</t>
  </si>
  <si>
    <t>51143-213</t>
  </si>
  <si>
    <t>Ahmad McNiven</t>
  </si>
  <si>
    <t>410-934-9054</t>
  </si>
  <si>
    <t>amcnivenq@360.cn</t>
  </si>
  <si>
    <t>237 7th Parkway</t>
  </si>
  <si>
    <t>51143-296</t>
  </si>
  <si>
    <t>Nannie McGarrell</t>
  </si>
  <si>
    <t>816-161-2822</t>
  </si>
  <si>
    <t>nmcgarrellrf@booking.com</t>
  </si>
  <si>
    <t>68 Mosinee Street</t>
  </si>
  <si>
    <t>51346-083</t>
  </si>
  <si>
    <t>Teressa Pittle</t>
  </si>
  <si>
    <t>785-770-9514</t>
  </si>
  <si>
    <t>tpittlemq@netvibes.com</t>
  </si>
  <si>
    <t>23 Drewry Place</t>
  </si>
  <si>
    <t>51346-144</t>
  </si>
  <si>
    <t>Lester Harpham</t>
  </si>
  <si>
    <t>617-830-3556</t>
  </si>
  <si>
    <t>lharphamlq@pagesperso-orange.fr</t>
  </si>
  <si>
    <t>247 Gulseth Crossing</t>
  </si>
  <si>
    <t>51346-179</t>
  </si>
  <si>
    <t>Ricoriki Egalton</t>
  </si>
  <si>
    <t>512-959-3351</t>
  </si>
  <si>
    <t>regaltonv@ning.com</t>
  </si>
  <si>
    <t>508 Hazelcrest Lane</t>
  </si>
  <si>
    <t>51386-300</t>
  </si>
  <si>
    <t>Garrard Vonderdell</t>
  </si>
  <si>
    <t>609-574-1193</t>
  </si>
  <si>
    <t>gvonderdellgh@sfgate.com</t>
  </si>
  <si>
    <t>Trenton</t>
  </si>
  <si>
    <t>88 Lunder Place</t>
  </si>
  <si>
    <t>51393-7336</t>
  </si>
  <si>
    <t>Camel Rollo</t>
  </si>
  <si>
    <t>707-795-2111</t>
  </si>
  <si>
    <t>crolloge@bbc.co.uk</t>
  </si>
  <si>
    <t>Santa Rosa</t>
  </si>
  <si>
    <t>44 Jana Street</t>
  </si>
  <si>
    <t>51523-018</t>
  </si>
  <si>
    <t>Homere Denford</t>
  </si>
  <si>
    <t>501-383-4943</t>
  </si>
  <si>
    <t>hdenford19@toplist.cz</t>
  </si>
  <si>
    <t>795 Portage Alley</t>
  </si>
  <si>
    <t>51531-5397</t>
  </si>
  <si>
    <t>Laryssa Beachem</t>
  </si>
  <si>
    <t>352-830-3670</t>
  </si>
  <si>
    <t>lbeachemhb@imdb.com</t>
  </si>
  <si>
    <t>Gainesville</t>
  </si>
  <si>
    <t>8 Ludington Hill</t>
  </si>
  <si>
    <t>51655-096</t>
  </si>
  <si>
    <t>Crichton Coxhead</t>
  </si>
  <si>
    <t>973-444-8592</t>
  </si>
  <si>
    <t>ccoxheadqx@ihg.com</t>
  </si>
  <si>
    <t>052 Wayridge Court</t>
  </si>
  <si>
    <t>51655-102</t>
  </si>
  <si>
    <t>Karim Rosevear</t>
  </si>
  <si>
    <t>417-977-7996</t>
  </si>
  <si>
    <t>kroseveareu@furl.net</t>
  </si>
  <si>
    <t>5 Prairie Rose Lane</t>
  </si>
  <si>
    <t>51655-189</t>
  </si>
  <si>
    <t>Alyssa Filpi</t>
  </si>
  <si>
    <t>313-870-7247</t>
  </si>
  <si>
    <t>afilpi4@webs.com</t>
  </si>
  <si>
    <t>5751 Tony Avenue</t>
  </si>
  <si>
    <t>51672-1271</t>
  </si>
  <si>
    <t>Inger Sellan</t>
  </si>
  <si>
    <t>941-236-7604</t>
  </si>
  <si>
    <t>isellaner@mail.ru</t>
  </si>
  <si>
    <t>Bradenton</t>
  </si>
  <si>
    <t>70718 Forest Place</t>
  </si>
  <si>
    <t>51672-4111</t>
  </si>
  <si>
    <t>Sarina Troy</t>
  </si>
  <si>
    <t>601-597-2858</t>
  </si>
  <si>
    <t>stroy5i@marketwatch.com</t>
  </si>
  <si>
    <t>03 Glacier Hill Road</t>
  </si>
  <si>
    <t>51769-980</t>
  </si>
  <si>
    <t>Chane Firks</t>
  </si>
  <si>
    <t>203-267-8615</t>
  </si>
  <si>
    <t>cfirksjp@webs.com</t>
  </si>
  <si>
    <t>179 Pleasure Pass</t>
  </si>
  <si>
    <t>51785-514</t>
  </si>
  <si>
    <t>Teodor Lawly</t>
  </si>
  <si>
    <t>727-500-3606</t>
  </si>
  <si>
    <t>tlawlyd6@aboutads.info</t>
  </si>
  <si>
    <t>2 Sunbrook Parkway</t>
  </si>
  <si>
    <t>51808-210</t>
  </si>
  <si>
    <t>Ashton De Mattei</t>
  </si>
  <si>
    <t>518-108-0398</t>
  </si>
  <si>
    <t>adeee@flavors.me</t>
  </si>
  <si>
    <t>65 Alpine Terrace</t>
  </si>
  <si>
    <t>51824-014</t>
  </si>
  <si>
    <t>Cesar Chelam</t>
  </si>
  <si>
    <t>251-728-7382</t>
  </si>
  <si>
    <t>cchelamhq@tripadvisor.com</t>
  </si>
  <si>
    <t>34 Knutson Way</t>
  </si>
  <si>
    <t>51861-010</t>
  </si>
  <si>
    <t>Tuesday Horsefield</t>
  </si>
  <si>
    <t>205-723-2069</t>
  </si>
  <si>
    <t>thorsefield5q@fema.gov</t>
  </si>
  <si>
    <t>4 Prairie Rose Junction</t>
  </si>
  <si>
    <t>51918-1001</t>
  </si>
  <si>
    <t>Danya Lambis</t>
  </si>
  <si>
    <t>817-933-4301</t>
  </si>
  <si>
    <t>dlambis32@themeforest.net</t>
  </si>
  <si>
    <t>1 Warner Trail</t>
  </si>
  <si>
    <t>52019-001</t>
  </si>
  <si>
    <t>Lanita Kelson</t>
  </si>
  <si>
    <t>719-137-4783</t>
  </si>
  <si>
    <t>lkelsonm6@sfgate.com</t>
  </si>
  <si>
    <t>8 Acker Court</t>
  </si>
  <si>
    <t>52033-001</t>
  </si>
  <si>
    <t>Millard Corneille</t>
  </si>
  <si>
    <t>202-263-8673</t>
  </si>
  <si>
    <t>mcorneilledw@ucoz.ru</t>
  </si>
  <si>
    <t>93 Hallows Circle</t>
  </si>
  <si>
    <t>52054-215</t>
  </si>
  <si>
    <t>Vince Sheekey</t>
  </si>
  <si>
    <t>617-645-5606</t>
  </si>
  <si>
    <t>vsheekeyrc@nps.gov</t>
  </si>
  <si>
    <t>Cambridge</t>
  </si>
  <si>
    <t>85951 Mayfield Hill</t>
  </si>
  <si>
    <t>52083-637</t>
  </si>
  <si>
    <t>Lindon Vidineev</t>
  </si>
  <si>
    <t>503-642-1039</t>
  </si>
  <si>
    <t>lvidineevbz@mayoclinic.com</t>
  </si>
  <si>
    <t>533 Sunbrook Way</t>
  </si>
  <si>
    <t>52124-0107</t>
  </si>
  <si>
    <t>Elise Saunt</t>
  </si>
  <si>
    <t>505-953-9735</t>
  </si>
  <si>
    <t>esauntaq@usnews.com</t>
  </si>
  <si>
    <t>0137 Pleasure Place</t>
  </si>
  <si>
    <t>52125-271</t>
  </si>
  <si>
    <t>Gratiana Dunkley</t>
  </si>
  <si>
    <t>310-744-6141</t>
  </si>
  <si>
    <t>gdunkley3f@chron.com</t>
  </si>
  <si>
    <t>1 Lerdahl Parkway</t>
  </si>
  <si>
    <t>52125-338</t>
  </si>
  <si>
    <t>Creight Munnery</t>
  </si>
  <si>
    <t>505-775-7780</t>
  </si>
  <si>
    <t>cmunneryl4@meetup.com</t>
  </si>
  <si>
    <t>3448 Merry Terrace</t>
  </si>
  <si>
    <t>52125-357</t>
  </si>
  <si>
    <t>Kristian Mardall</t>
  </si>
  <si>
    <t>937-704-3099</t>
  </si>
  <si>
    <t>kmardallhr@disqus.com</t>
  </si>
  <si>
    <t>0080 Katie Alley</t>
  </si>
  <si>
    <t>52125-365</t>
  </si>
  <si>
    <t>Shannah Chartre</t>
  </si>
  <si>
    <t>916-188-5639</t>
  </si>
  <si>
    <t>schartrepa@tamu.edu</t>
  </si>
  <si>
    <t>50212 Boyd Junction</t>
  </si>
  <si>
    <t>52125-595</t>
  </si>
  <si>
    <t>Orville Argyle</t>
  </si>
  <si>
    <t>330-379-8821</t>
  </si>
  <si>
    <t>oargyleqt@cmu.edu</t>
  </si>
  <si>
    <t>03 Westend Lane</t>
  </si>
  <si>
    <t>52125-618</t>
  </si>
  <si>
    <t>Alma Dowson</t>
  </si>
  <si>
    <t>361-685-5115</t>
  </si>
  <si>
    <t>adowsonjq@cnn.com</t>
  </si>
  <si>
    <t>Corpus Christi</t>
  </si>
  <si>
    <t>9 Columbus Street</t>
  </si>
  <si>
    <t>52125-632</t>
  </si>
  <si>
    <t>Jeffy Duckworth</t>
  </si>
  <si>
    <t>915-389-8537</t>
  </si>
  <si>
    <t>jduckworthx@wix.com</t>
  </si>
  <si>
    <t>778 Sunnyside Hill</t>
  </si>
  <si>
    <t>52125-774</t>
  </si>
  <si>
    <t>Jilleen Bennit</t>
  </si>
  <si>
    <t>502-107-6172</t>
  </si>
  <si>
    <t>jbennitpg@abc.net.au</t>
  </si>
  <si>
    <t>3 Hagan Point</t>
  </si>
  <si>
    <t>52125-794</t>
  </si>
  <si>
    <t>Max Baxstare</t>
  </si>
  <si>
    <t>202-409-5919</t>
  </si>
  <si>
    <t>mbaxstarek4@cafepress.com</t>
  </si>
  <si>
    <t>1422 Everett Point</t>
  </si>
  <si>
    <t>52125-866</t>
  </si>
  <si>
    <t>Curcio Januszewski</t>
  </si>
  <si>
    <t>303-536-9709</t>
  </si>
  <si>
    <t>cjanuszewski2t@acquirethisname.com</t>
  </si>
  <si>
    <t>837 Upham Lane</t>
  </si>
  <si>
    <t>52380-3101</t>
  </si>
  <si>
    <t>Madonna Sultan</t>
  </si>
  <si>
    <t>469-365-6966</t>
  </si>
  <si>
    <t>msultan1r@4shared.com</t>
  </si>
  <si>
    <t>Plano</t>
  </si>
  <si>
    <t>343 Corry Pass</t>
  </si>
  <si>
    <t>52533-024</t>
  </si>
  <si>
    <t>Elsa Fayter</t>
  </si>
  <si>
    <t>915-832-1634</t>
  </si>
  <si>
    <t>efayter5w@disqus.com</t>
  </si>
  <si>
    <t>52 Dryden Plaza</t>
  </si>
  <si>
    <t>52533-080</t>
  </si>
  <si>
    <t>Peta Maddicks</t>
  </si>
  <si>
    <t>860-482-6177</t>
  </si>
  <si>
    <t>pmaddicksk6@mayoclinic.com</t>
  </si>
  <si>
    <t>West Hartford</t>
  </si>
  <si>
    <t>5989 Prairieview Court</t>
  </si>
  <si>
    <t>52533-103</t>
  </si>
  <si>
    <t>Gilbert Reven</t>
  </si>
  <si>
    <t>225-639-4419</t>
  </si>
  <si>
    <t>grevengl@aboutads.info</t>
  </si>
  <si>
    <t>33 7th Street</t>
  </si>
  <si>
    <t>52544-044</t>
  </si>
  <si>
    <t>Rupert Ropcke</t>
  </si>
  <si>
    <t>806-750-7979</t>
  </si>
  <si>
    <t>rropcke8p@ihg.com</t>
  </si>
  <si>
    <t>0 Prentice Place</t>
  </si>
  <si>
    <t>52549-4118</t>
  </si>
  <si>
    <t>Genevra Whetson</t>
  </si>
  <si>
    <t>916-606-7109</t>
  </si>
  <si>
    <t>gwhetsonrm@ucoz.com</t>
  </si>
  <si>
    <t>871 Judy Alley</t>
  </si>
  <si>
    <t>52584-024</t>
  </si>
  <si>
    <t>Georgia Versey</t>
  </si>
  <si>
    <t>212-819-8294</t>
  </si>
  <si>
    <t>gversey6g@mit.edu</t>
  </si>
  <si>
    <t>1 Cody Way</t>
  </si>
  <si>
    <t>52584-053</t>
  </si>
  <si>
    <t>Anselm Dunstone</t>
  </si>
  <si>
    <t>916-510-6535</t>
  </si>
  <si>
    <t>adunstoneji@qq.com</t>
  </si>
  <si>
    <t>206 Kennedy Junction</t>
  </si>
  <si>
    <t>52584-482</t>
  </si>
  <si>
    <t>Cy Trenoweth</t>
  </si>
  <si>
    <t>214-881-4939</t>
  </si>
  <si>
    <t>ctrenowethlv@odnoklassniki.ru</t>
  </si>
  <si>
    <t>8117 Evergreen Plaza</t>
  </si>
  <si>
    <t>52584-626</t>
  </si>
  <si>
    <t>Brenda Leggat</t>
  </si>
  <si>
    <t>206-315-9268</t>
  </si>
  <si>
    <t>bleggata9@si.edu</t>
  </si>
  <si>
    <t>365 Rieder Point</t>
  </si>
  <si>
    <t>52584-900</t>
  </si>
  <si>
    <t>Erminie McCook</t>
  </si>
  <si>
    <t>412-232-2228</t>
  </si>
  <si>
    <t>emccookjg@constantcontact.com</t>
  </si>
  <si>
    <t>4802 Meadow Vale Alley</t>
  </si>
  <si>
    <t>52584-950</t>
  </si>
  <si>
    <t>Lucais Larvent</t>
  </si>
  <si>
    <t>916-208-0563</t>
  </si>
  <si>
    <t>llarventb5@skyrock.com</t>
  </si>
  <si>
    <t>312 Darwin Road</t>
  </si>
  <si>
    <t>52642-006</t>
  </si>
  <si>
    <t>Petra Joliffe</t>
  </si>
  <si>
    <t>770-809-0562</t>
  </si>
  <si>
    <t>pjoliffe6k@cafepress.com</t>
  </si>
  <si>
    <t>8738 Schmedeman Way</t>
  </si>
  <si>
    <t>52644-003</t>
  </si>
  <si>
    <t>Pippy Seagrove</t>
  </si>
  <si>
    <t>301-591-5117</t>
  </si>
  <si>
    <t>pseagroveao@google.cn</t>
  </si>
  <si>
    <t>5 Stuart Point</t>
  </si>
  <si>
    <t>52685-427</t>
  </si>
  <si>
    <t>Kakalina Parsonson</t>
  </si>
  <si>
    <t>Web Designer I</t>
  </si>
  <si>
    <t>314-432-6890</t>
  </si>
  <si>
    <t>kparsonsonaw@mysql.com</t>
  </si>
  <si>
    <t>9 Mayer Hill</t>
  </si>
  <si>
    <t>52685-434</t>
  </si>
  <si>
    <t>Rea Rains</t>
  </si>
  <si>
    <t>810-235-8803</t>
  </si>
  <si>
    <t>rrainsj9@storify.com</t>
  </si>
  <si>
    <t>7394 Kipling Avenue</t>
  </si>
  <si>
    <t>52685-454</t>
  </si>
  <si>
    <t>Linn Gaythwaite</t>
  </si>
  <si>
    <t>915-896-6974</t>
  </si>
  <si>
    <t>lgaythwaitefb@npr.org</t>
  </si>
  <si>
    <t>81781 Ridge Oak Terrace</t>
  </si>
  <si>
    <t>52686-274</t>
  </si>
  <si>
    <t>Victor Ivan</t>
  </si>
  <si>
    <t>651-514-2942</t>
  </si>
  <si>
    <t>vivan6r@bravesites.com</t>
  </si>
  <si>
    <t>07 Harbort Lane</t>
  </si>
  <si>
    <t>52686-320</t>
  </si>
  <si>
    <t>Bucky Lappine</t>
  </si>
  <si>
    <t>206-766-7618</t>
  </si>
  <si>
    <t>blappine58@amazon.com</t>
  </si>
  <si>
    <t>54 Gateway Court</t>
  </si>
  <si>
    <t>52731-7003</t>
  </si>
  <si>
    <t>Austen Crowter</t>
  </si>
  <si>
    <t>215-193-0911</t>
  </si>
  <si>
    <t>acrowteriv@cbsnews.com</t>
  </si>
  <si>
    <t>22710 Stuart Terrace</t>
  </si>
  <si>
    <t>52810-212</t>
  </si>
  <si>
    <t>Rainer Donaway</t>
  </si>
  <si>
    <t>405-499-0654</t>
  </si>
  <si>
    <t>rdonawayeq@indiegogo.com</t>
  </si>
  <si>
    <t>2864 Golf Hill</t>
  </si>
  <si>
    <t>52810-411</t>
  </si>
  <si>
    <t>Riordan Laise</t>
  </si>
  <si>
    <t>210-179-7686</t>
  </si>
  <si>
    <t>rlaisedh@acquirethisname.com</t>
  </si>
  <si>
    <t>83328 Heath Avenue</t>
  </si>
  <si>
    <t>52862-201</t>
  </si>
  <si>
    <t>Alejoa Izhaky</t>
  </si>
  <si>
    <t>303-549-7729</t>
  </si>
  <si>
    <t>aizhakybg@odnoklassniki.ru</t>
  </si>
  <si>
    <t>96 Schmedeman Avenue</t>
  </si>
  <si>
    <t>52915-070</t>
  </si>
  <si>
    <t>Christa Davidsson</t>
  </si>
  <si>
    <t>214-834-6027</t>
  </si>
  <si>
    <t>cdavidssonjl@pcworld.com</t>
  </si>
  <si>
    <t>64 Paget Parkway</t>
  </si>
  <si>
    <t>52959-009</t>
  </si>
  <si>
    <t>Orelle Dibb</t>
  </si>
  <si>
    <t>843-664-1270</t>
  </si>
  <si>
    <t>odibbek@4shared.com</t>
  </si>
  <si>
    <t>Beaufort</t>
  </si>
  <si>
    <t>57163 Rieder Circle</t>
  </si>
  <si>
    <t>52959-144</t>
  </si>
  <si>
    <t>Gunther Stubbs</t>
  </si>
  <si>
    <t>314-333-8350</t>
  </si>
  <si>
    <t>gstubbs2n@exblog.jp</t>
  </si>
  <si>
    <t>6441 Daystar Parkway</t>
  </si>
  <si>
    <t>52959-386</t>
  </si>
  <si>
    <t>Ursuline Burniston</t>
  </si>
  <si>
    <t>806-641-9906</t>
  </si>
  <si>
    <t>uburnistonde@mozilla.com</t>
  </si>
  <si>
    <t>311 Briar Crest Crossing</t>
  </si>
  <si>
    <t>52959-579</t>
  </si>
  <si>
    <t>Joey MacConnell</t>
  </si>
  <si>
    <t>480-817-5338</t>
  </si>
  <si>
    <t>jmacconnellph@oracle.com</t>
  </si>
  <si>
    <t>Gilbert</t>
  </si>
  <si>
    <t>487 Erie Way</t>
  </si>
  <si>
    <t>52959-880</t>
  </si>
  <si>
    <t>Sonya Briscam</t>
  </si>
  <si>
    <t>860-741-5902</t>
  </si>
  <si>
    <t>sbriscam41@bandcamp.com</t>
  </si>
  <si>
    <t>5 Dorton Center</t>
  </si>
  <si>
    <t>52959-997</t>
  </si>
  <si>
    <t>Kilian Ivie</t>
  </si>
  <si>
    <t>864-182-7760</t>
  </si>
  <si>
    <t>kivie1a@ted.com</t>
  </si>
  <si>
    <t>Spartanburg</t>
  </si>
  <si>
    <t>4152 Grayhawk Avenue</t>
  </si>
  <si>
    <t>53113-266</t>
  </si>
  <si>
    <t>Carine Watman</t>
  </si>
  <si>
    <t>Statistician I</t>
  </si>
  <si>
    <t>731-339-1951</t>
  </si>
  <si>
    <t>cwatman8x@wix.com</t>
  </si>
  <si>
    <t>89330 Melvin Street</t>
  </si>
  <si>
    <t>53150-411</t>
  </si>
  <si>
    <t>Caro Pettegre</t>
  </si>
  <si>
    <t>Administrative Assistant II</t>
  </si>
  <si>
    <t>734-983-0921</t>
  </si>
  <si>
    <t>cpettegre1p@un.org</t>
  </si>
  <si>
    <t>6 Melby Street</t>
  </si>
  <si>
    <t>53247-330</t>
  </si>
  <si>
    <t>Maggi Bibby</t>
  </si>
  <si>
    <t>850-688-8218</t>
  </si>
  <si>
    <t>mbibbykk@dagondesign.com</t>
  </si>
  <si>
    <t>17798 Prentice Court</t>
  </si>
  <si>
    <t>53305-074</t>
  </si>
  <si>
    <t>Addy Kale</t>
  </si>
  <si>
    <t>860-333-1948</t>
  </si>
  <si>
    <t>akale4t@multiply.com</t>
  </si>
  <si>
    <t>85163 Menomonie Park</t>
  </si>
  <si>
    <t>53389-251</t>
  </si>
  <si>
    <t>Anjanette Joselin</t>
  </si>
  <si>
    <t>915-404-6100</t>
  </si>
  <si>
    <t>ajoselinpf@weather.com</t>
  </si>
  <si>
    <t>1802 Kinsman Avenue</t>
  </si>
  <si>
    <t>53489-330</t>
  </si>
  <si>
    <t>Judy Kopf</t>
  </si>
  <si>
    <t>203-704-1147</t>
  </si>
  <si>
    <t>jkopfd9@wunderground.com</t>
  </si>
  <si>
    <t>New Haven</t>
  </si>
  <si>
    <t>4475 Beilfuss Plaza</t>
  </si>
  <si>
    <t>53489-590</t>
  </si>
  <si>
    <t>Nikaniki Ciccottini</t>
  </si>
  <si>
    <t>713-180-4911</t>
  </si>
  <si>
    <t>nciccottinin9@hugedomains.com</t>
  </si>
  <si>
    <t>551 Springview Point</t>
  </si>
  <si>
    <t>53499-0390</t>
  </si>
  <si>
    <t>Marwin Francescozzi</t>
  </si>
  <si>
    <t>817-214-8029</t>
  </si>
  <si>
    <t>mfrancescozzi22@go.com</t>
  </si>
  <si>
    <t>96 Melby Lane</t>
  </si>
  <si>
    <t>53603-1006</t>
  </si>
  <si>
    <t>Gonzales Shoard</t>
  </si>
  <si>
    <t>Community Outreach Specialist</t>
  </si>
  <si>
    <t>915-824-4121</t>
  </si>
  <si>
    <t>gshoard4v@example.com</t>
  </si>
  <si>
    <t>6 Anthes Avenue</t>
  </si>
  <si>
    <t>53603-4002</t>
  </si>
  <si>
    <t>Audrie Teese</t>
  </si>
  <si>
    <t>281-261-8843</t>
  </si>
  <si>
    <t>ateesemy@networkadvertising.org</t>
  </si>
  <si>
    <t>2 Oneill Lane</t>
  </si>
  <si>
    <t>53620-101</t>
  </si>
  <si>
    <t>Zea ODooghaine</t>
  </si>
  <si>
    <t>925-895-4232</t>
  </si>
  <si>
    <t>zodooghaine48@vkontakte.ru</t>
  </si>
  <si>
    <t>79427 Victoria Plaza</t>
  </si>
  <si>
    <t>53746-102</t>
  </si>
  <si>
    <t>Ada Strange</t>
  </si>
  <si>
    <t>434-333-8356</t>
  </si>
  <si>
    <t>astrange2i@java.com</t>
  </si>
  <si>
    <t>864 Fallview Court</t>
  </si>
  <si>
    <t>53808-0218</t>
  </si>
  <si>
    <t>Jess Burchess</t>
  </si>
  <si>
    <t>712-551-2600</t>
  </si>
  <si>
    <t>jburchessi6@dailymail.co.uk</t>
  </si>
  <si>
    <t>Sioux City</t>
  </si>
  <si>
    <t>106 Redwing Parkway</t>
  </si>
  <si>
    <t>53808-0347</t>
  </si>
  <si>
    <t>Herculie Levi</t>
  </si>
  <si>
    <t>hlevigu@cafepress.com</t>
  </si>
  <si>
    <t>773 Northridge Junction</t>
  </si>
  <si>
    <t>53808-0396</t>
  </si>
  <si>
    <t>Eddie Ortsmann</t>
  </si>
  <si>
    <t>312-110-7916</t>
  </si>
  <si>
    <t>eortsmann7m@studiopress.com</t>
  </si>
  <si>
    <t>6 Maryland Road</t>
  </si>
  <si>
    <t>53808-0603</t>
  </si>
  <si>
    <t>Reese Lace</t>
  </si>
  <si>
    <t>504-160-1828</t>
  </si>
  <si>
    <t>rlacey@ca.gov</t>
  </si>
  <si>
    <t>4138 Westend Junction</t>
  </si>
  <si>
    <t>53808-0737</t>
  </si>
  <si>
    <t>Trudi Scapelhorn</t>
  </si>
  <si>
    <t>325-245-5031</t>
  </si>
  <si>
    <t>tscapelhorn5l@booking.com</t>
  </si>
  <si>
    <t>San Angelo</t>
  </si>
  <si>
    <t>6 Shoshone Court</t>
  </si>
  <si>
    <t>53808-0832</t>
  </si>
  <si>
    <t>Arnie Bailey</t>
  </si>
  <si>
    <t>954-406-6986</t>
  </si>
  <si>
    <t>abailey67@harvard.edu</t>
  </si>
  <si>
    <t>2022 Gale Court</t>
  </si>
  <si>
    <t>53877-006</t>
  </si>
  <si>
    <t>Celene Hymas</t>
  </si>
  <si>
    <t>Account Representative I</t>
  </si>
  <si>
    <t>918-693-8966</t>
  </si>
  <si>
    <t>chymasds@uiuc.edu</t>
  </si>
  <si>
    <t>9 Onsgard Point</t>
  </si>
  <si>
    <t>53877-009</t>
  </si>
  <si>
    <t>Jodee Bouskill</t>
  </si>
  <si>
    <t>304-233-3877</t>
  </si>
  <si>
    <t>jbouskill9u@columbia.edu</t>
  </si>
  <si>
    <t>5490 Darwin Point</t>
  </si>
  <si>
    <t>54111-113</t>
  </si>
  <si>
    <t>Finlay Addison</t>
  </si>
  <si>
    <t>619-165-8510</t>
  </si>
  <si>
    <t>faddisoncd@ox.ac.uk</t>
  </si>
  <si>
    <t>San Diego</t>
  </si>
  <si>
    <t>5 Nobel Trail</t>
  </si>
  <si>
    <t>54118-7188</t>
  </si>
  <si>
    <t>Cornell Duddle</t>
  </si>
  <si>
    <t>915-784-1285</t>
  </si>
  <si>
    <t>cduddlekr@cbslocal.com</t>
  </si>
  <si>
    <t>9290 Pond Court</t>
  </si>
  <si>
    <t>54162-004</t>
  </si>
  <si>
    <t>Kacie Sheer</t>
  </si>
  <si>
    <t>303-348-1911</t>
  </si>
  <si>
    <t>ksheerhd@bigcartel.com</t>
  </si>
  <si>
    <t>552 Eagan Parkway</t>
  </si>
  <si>
    <t>54162-018</t>
  </si>
  <si>
    <t>Ottilie Wittman</t>
  </si>
  <si>
    <t>304-526-4427</t>
  </si>
  <si>
    <t>owittman7@nps.gov</t>
  </si>
  <si>
    <t>0 Sachs Court</t>
  </si>
  <si>
    <t>54295-307</t>
  </si>
  <si>
    <t>Kareem Wayper</t>
  </si>
  <si>
    <t>727-146-5796</t>
  </si>
  <si>
    <t>kwayperag@vk.com</t>
  </si>
  <si>
    <t>53 Northview Avenue</t>
  </si>
  <si>
    <t>54312-325</t>
  </si>
  <si>
    <t>Idelle Fitch</t>
  </si>
  <si>
    <t>859-625-7974</t>
  </si>
  <si>
    <t>ifitchp2@mail.ru</t>
  </si>
  <si>
    <t>31434 American Court</t>
  </si>
  <si>
    <t>54340-779</t>
  </si>
  <si>
    <t>Madelon Ambroz</t>
  </si>
  <si>
    <t>818-652-8669</t>
  </si>
  <si>
    <t>mambroz7w@de.vu</t>
  </si>
  <si>
    <t>90567 Arizona Terrace</t>
  </si>
  <si>
    <t>54340-809</t>
  </si>
  <si>
    <t>Coleen Chalder</t>
  </si>
  <si>
    <t>850-196-5273</t>
  </si>
  <si>
    <t>cchalder5c@wordpress.com</t>
  </si>
  <si>
    <t>2 Maple Wood Parkway</t>
  </si>
  <si>
    <t>54458-907</t>
  </si>
  <si>
    <t>Georgiana Decker</t>
  </si>
  <si>
    <t>253-129-3808</t>
  </si>
  <si>
    <t>gdecker2u@wordpress.com</t>
  </si>
  <si>
    <t>86058 Farwell Way</t>
  </si>
  <si>
    <t>54569-0843</t>
  </si>
  <si>
    <t>Matilda Kegan</t>
  </si>
  <si>
    <t>773-697-9188</t>
  </si>
  <si>
    <t>mkegan9a@github.com</t>
  </si>
  <si>
    <t>439 Mallory Place</t>
  </si>
  <si>
    <t>54569-1155</t>
  </si>
  <si>
    <t>Siward Stainton - Skinn</t>
  </si>
  <si>
    <t>407-575-8746</t>
  </si>
  <si>
    <t>sstaintonel@mac.com</t>
  </si>
  <si>
    <t>30499 Spohn Avenue</t>
  </si>
  <si>
    <t>54569-2483</t>
  </si>
  <si>
    <t>Tammy Orvis</t>
  </si>
  <si>
    <t>810-861-2102</t>
  </si>
  <si>
    <t>torvis8n@independent.co.uk</t>
  </si>
  <si>
    <t>Flint</t>
  </si>
  <si>
    <t>325 Onsgard Avenue</t>
  </si>
  <si>
    <t>54575-338</t>
  </si>
  <si>
    <t>Randi Reitenbach</t>
  </si>
  <si>
    <t>212-350-8606</t>
  </si>
  <si>
    <t>rreitenbachij@wix.com</t>
  </si>
  <si>
    <t>0 Arrowood Street</t>
  </si>
  <si>
    <t>54575-348</t>
  </si>
  <si>
    <t>Ardelia Toll</t>
  </si>
  <si>
    <t>337-599-9659</t>
  </si>
  <si>
    <t>atollq1@dmoz.org</t>
  </si>
  <si>
    <t>Lafayette</t>
  </si>
  <si>
    <t>900 Dottie Circle</t>
  </si>
  <si>
    <t>54799-504</t>
  </si>
  <si>
    <t>Demetria Hazelgrove</t>
  </si>
  <si>
    <t>785-371-7195</t>
  </si>
  <si>
    <t>dhazelgroved@theatlantic.com</t>
  </si>
  <si>
    <t>25 Dapin Lane</t>
  </si>
  <si>
    <t>54838-101</t>
  </si>
  <si>
    <t>Barry Delves</t>
  </si>
  <si>
    <t>315-420-4107</t>
  </si>
  <si>
    <t>bdelvesb@zimbio.com</t>
  </si>
  <si>
    <t>Syracuse</t>
  </si>
  <si>
    <t>7265 Buell Trail</t>
  </si>
  <si>
    <t>54838-144</t>
  </si>
  <si>
    <t>Misha Schrader</t>
  </si>
  <si>
    <t>901-136-7802</t>
  </si>
  <si>
    <t>mschrader8w@reference.com</t>
  </si>
  <si>
    <t>0 Rieder Terrace</t>
  </si>
  <si>
    <t>54838-551</t>
  </si>
  <si>
    <t>Kenton Secrett</t>
  </si>
  <si>
    <t>504-553-8625</t>
  </si>
  <si>
    <t>ksecrettja@woothemes.com</t>
  </si>
  <si>
    <t>4046 Moose Circle</t>
  </si>
  <si>
    <t>54868-0644</t>
  </si>
  <si>
    <t>Paquito Gasgarth</t>
  </si>
  <si>
    <t>540-648-4551</t>
  </si>
  <si>
    <t>pgasgarthbk@hatena.ne.jp</t>
  </si>
  <si>
    <t>74 Hayes Place</t>
  </si>
  <si>
    <t>54868-1590</t>
  </si>
  <si>
    <t>Kaela ODoireidh</t>
  </si>
  <si>
    <t>360-671-2653</t>
  </si>
  <si>
    <t>kodoireidheb@weebly.com</t>
  </si>
  <si>
    <t>0 Sunnyside Alley</t>
  </si>
  <si>
    <t>54868-1971</t>
  </si>
  <si>
    <t>Dorry Bramwich</t>
  </si>
  <si>
    <t>253-722-9953</t>
  </si>
  <si>
    <t>dbramwich5p@shinystat.com</t>
  </si>
  <si>
    <t>5570 Anthes Park</t>
  </si>
  <si>
    <t>54868-3533</t>
  </si>
  <si>
    <t>Cacilia Vina</t>
  </si>
  <si>
    <t>512-316-7266</t>
  </si>
  <si>
    <t>cvinalo@storify.com</t>
  </si>
  <si>
    <t>83323 Commercial Court</t>
  </si>
  <si>
    <t>54868-4250</t>
  </si>
  <si>
    <t>Giusto Bollis</t>
  </si>
  <si>
    <t>508-843-5655</t>
  </si>
  <si>
    <t>gbollis21@i2i.jp</t>
  </si>
  <si>
    <t>37867 Lindbergh Pass</t>
  </si>
  <si>
    <t>54868-4986</t>
  </si>
  <si>
    <t>Wyn Grassin</t>
  </si>
  <si>
    <t>302-448-4966</t>
  </si>
  <si>
    <t>wgrassin9s@behance.net</t>
  </si>
  <si>
    <t>88 Doe Crossing Plaza</t>
  </si>
  <si>
    <t>54868-5545</t>
  </si>
  <si>
    <t>Erny Lapwood</t>
  </si>
  <si>
    <t>205-303-9173</t>
  </si>
  <si>
    <t>elapwoodke@zimbio.com</t>
  </si>
  <si>
    <t>57759 Fallview Parkway</t>
  </si>
  <si>
    <t>54868-5585</t>
  </si>
  <si>
    <t>Brandtr Playhill</t>
  </si>
  <si>
    <t>775-503-6439</t>
  </si>
  <si>
    <t>bplayhillfx@uol.com.br</t>
  </si>
  <si>
    <t>Carson City</t>
  </si>
  <si>
    <t>56197 Hollow Ridge Terrace</t>
  </si>
  <si>
    <t>54868-5607</t>
  </si>
  <si>
    <t>Domenico Starmer</t>
  </si>
  <si>
    <t>904-791-7393</t>
  </si>
  <si>
    <t>dstarmer71@hatena.ne.jp</t>
  </si>
  <si>
    <t>284 Browning Terrace</t>
  </si>
  <si>
    <t>54868-5732</t>
  </si>
  <si>
    <t>Archer Landsborough</t>
  </si>
  <si>
    <t>408-440-1522</t>
  </si>
  <si>
    <t>alandsborough9@chron.com</t>
  </si>
  <si>
    <t>04 Knutson Drive</t>
  </si>
  <si>
    <t>54868-6077</t>
  </si>
  <si>
    <t>Osgood Dunkerk</t>
  </si>
  <si>
    <t>785-367-0967</t>
  </si>
  <si>
    <t>odunkerk2p@bravesites.com</t>
  </si>
  <si>
    <t>01 Quincy Pass</t>
  </si>
  <si>
    <t>54868-6090</t>
  </si>
  <si>
    <t>Sanderson Gillino</t>
  </si>
  <si>
    <t>915-152-1877</t>
  </si>
  <si>
    <t>sgillinoqv@geocities.jp</t>
  </si>
  <si>
    <t>6 Kipling Center</t>
  </si>
  <si>
    <t>54868-6162</t>
  </si>
  <si>
    <t>Colby Pittendreigh</t>
  </si>
  <si>
    <t>510-334-8931</t>
  </si>
  <si>
    <t>cpittendreighfl@unc.edu</t>
  </si>
  <si>
    <t>4676 Anzinger Place</t>
  </si>
  <si>
    <t>54868-6220</t>
  </si>
  <si>
    <t>Stevie Crossingham</t>
  </si>
  <si>
    <t>818-954-8445</t>
  </si>
  <si>
    <t>scrossinghampr@illinois.edu</t>
  </si>
  <si>
    <t>5 Scoville Terrace</t>
  </si>
  <si>
    <t>54868-6253</t>
  </si>
  <si>
    <t>Casey Seale</t>
  </si>
  <si>
    <t>713-115-5362</t>
  </si>
  <si>
    <t>csealeme@shop-pro.jp</t>
  </si>
  <si>
    <t>74222 Oak Valley Avenue</t>
  </si>
  <si>
    <t>54868-6387</t>
  </si>
  <si>
    <t>Stephannie Senett</t>
  </si>
  <si>
    <t>210-417-5117</t>
  </si>
  <si>
    <t>ssenettlp@wunderground.com</t>
  </si>
  <si>
    <t>4450 Forster Hill</t>
  </si>
  <si>
    <t>54973-2956</t>
  </si>
  <si>
    <t>Ermina MacRedmond</t>
  </si>
  <si>
    <t>727-499-2583</t>
  </si>
  <si>
    <t>emacredmondrh@blogs.com</t>
  </si>
  <si>
    <t>13 Glacier Hill Trail</t>
  </si>
  <si>
    <t>54973-3112</t>
  </si>
  <si>
    <t>Mallissa OConnel</t>
  </si>
  <si>
    <t>Geologist I</t>
  </si>
  <si>
    <t>520-158-6292</t>
  </si>
  <si>
    <t>moconnelkz@discuz.net</t>
  </si>
  <si>
    <t>231 Coolidge Hill</t>
  </si>
  <si>
    <t>55111-396</t>
  </si>
  <si>
    <t>Katherina Colmer</t>
  </si>
  <si>
    <t>786-880-8947</t>
  </si>
  <si>
    <t>kcolmer9y@thetimes.co.uk</t>
  </si>
  <si>
    <t>01 Oneill Park</t>
  </si>
  <si>
    <t>55111-697</t>
  </si>
  <si>
    <t>Guilbert Twitchett</t>
  </si>
  <si>
    <t>Programmer I</t>
  </si>
  <si>
    <t>862-324-3537</t>
  </si>
  <si>
    <t>gtwitchett3y@skype.com</t>
  </si>
  <si>
    <t>625 Sutherland Trail</t>
  </si>
  <si>
    <t>55111-728</t>
  </si>
  <si>
    <t>Sheena Coldtart</t>
  </si>
  <si>
    <t>718-833-5427</t>
  </si>
  <si>
    <t>scoldtartil@sbwire.com</t>
  </si>
  <si>
    <t>13035 Spohn Park</t>
  </si>
  <si>
    <t>55111-763</t>
  </si>
  <si>
    <t>Inna Gliddon</t>
  </si>
  <si>
    <t>720-966-2313</t>
  </si>
  <si>
    <t>igliddonbv@myspace.com</t>
  </si>
  <si>
    <t>56829 Sachtjen Drive</t>
  </si>
  <si>
    <t>55118-545</t>
  </si>
  <si>
    <t>Ward Burston</t>
  </si>
  <si>
    <t>907-593-8008</t>
  </si>
  <si>
    <t>wburstonir@deliciousdays.com</t>
  </si>
  <si>
    <t>07 Sachtjen Road</t>
  </si>
  <si>
    <t>55143-011</t>
  </si>
  <si>
    <t>Anny Bowick</t>
  </si>
  <si>
    <t>918-943-3464</t>
  </si>
  <si>
    <t>abowickrp@wikia.com</t>
  </si>
  <si>
    <t>08 Ludington Alley</t>
  </si>
  <si>
    <t>55143-012</t>
  </si>
  <si>
    <t>Alex Longhi</t>
  </si>
  <si>
    <t>513-600-3392</t>
  </si>
  <si>
    <t>alonghi6o@123-reg.co.uk</t>
  </si>
  <si>
    <t>3356 Burning Wood Pass</t>
  </si>
  <si>
    <t>55143-107</t>
  </si>
  <si>
    <t>Florri Menear</t>
  </si>
  <si>
    <t>478-238-9669</t>
  </si>
  <si>
    <t>fmenearp1@freewebs.com</t>
  </si>
  <si>
    <t>67018 Anderson Place</t>
  </si>
  <si>
    <t>55150-125</t>
  </si>
  <si>
    <t>Elysha Marquez</t>
  </si>
  <si>
    <t>414-982-2282</t>
  </si>
  <si>
    <t>emarqueznf@google.de</t>
  </si>
  <si>
    <t>53148 Northview Way</t>
  </si>
  <si>
    <t>55154-1385</t>
  </si>
  <si>
    <t>Reece Pummell</t>
  </si>
  <si>
    <t>864-849-1464</t>
  </si>
  <si>
    <t>rpummelllf@hhs.gov</t>
  </si>
  <si>
    <t>Greenville</t>
  </si>
  <si>
    <t>056 High Crossing Lane</t>
  </si>
  <si>
    <t>55154-1855</t>
  </si>
  <si>
    <t>Elladine Rivaland</t>
  </si>
  <si>
    <t>716-555-9600</t>
  </si>
  <si>
    <t>erivaland8a@unblog.fr</t>
  </si>
  <si>
    <t>5458 Maple Alley</t>
  </si>
  <si>
    <t>55154-2095</t>
  </si>
  <si>
    <t>Sylas Chart</t>
  </si>
  <si>
    <t>702-680-9913</t>
  </si>
  <si>
    <t>scharthe@geocities.com</t>
  </si>
  <si>
    <t>32 Warner Circle</t>
  </si>
  <si>
    <t>55154-2431</t>
  </si>
  <si>
    <t>Chloe Munnion</t>
  </si>
  <si>
    <t>812-113-7971</t>
  </si>
  <si>
    <t>cmunnionk9@goodreads.com</t>
  </si>
  <si>
    <t>1 Golden Leaf Court</t>
  </si>
  <si>
    <t>55154-2734</t>
  </si>
  <si>
    <t>Car Gerwood</t>
  </si>
  <si>
    <t>850-405-8579</t>
  </si>
  <si>
    <t>cgerwoodey@gizmodo.com</t>
  </si>
  <si>
    <t>47 Mifflin Way</t>
  </si>
  <si>
    <t>55154-3379</t>
  </si>
  <si>
    <t>Derick Scottesmoor</t>
  </si>
  <si>
    <t>606-222-9568</t>
  </si>
  <si>
    <t>dscottesmoorqu@barnesandnoble.com</t>
  </si>
  <si>
    <t>London</t>
  </si>
  <si>
    <t>2 Westport Terrace</t>
  </si>
  <si>
    <t>55154-3437</t>
  </si>
  <si>
    <t>Sandor People</t>
  </si>
  <si>
    <t>816-953-4876</t>
  </si>
  <si>
    <t>speople8k@lycos.com</t>
  </si>
  <si>
    <t>Independence</t>
  </si>
  <si>
    <t>246 Randy Junction</t>
  </si>
  <si>
    <t>55154-3953</t>
  </si>
  <si>
    <t>Lamond OCullinane</t>
  </si>
  <si>
    <t>419-542-7357</t>
  </si>
  <si>
    <t>locullinanebh@icq.com</t>
  </si>
  <si>
    <t>44 Loftsgordon Trail</t>
  </si>
  <si>
    <t>55154-4651</t>
  </si>
  <si>
    <t>Jeffrey Toye</t>
  </si>
  <si>
    <t>612-720-9471</t>
  </si>
  <si>
    <t>jtoye9d@printfriendly.com</t>
  </si>
  <si>
    <t>25 Division Plaza</t>
  </si>
  <si>
    <t>55154-5089</t>
  </si>
  <si>
    <t>Boonie Milkeham</t>
  </si>
  <si>
    <t>936-580-3986</t>
  </si>
  <si>
    <t>bmilkeham80@fc2.com</t>
  </si>
  <si>
    <t>Conroe</t>
  </si>
  <si>
    <t>53800 Scott Circle</t>
  </si>
  <si>
    <t>55154-5599</t>
  </si>
  <si>
    <t>Daveta Inglesfield</t>
  </si>
  <si>
    <t>281-966-1049</t>
  </si>
  <si>
    <t>dinglesfieldbr@ycombinator.com</t>
  </si>
  <si>
    <t>Humble</t>
  </si>
  <si>
    <t>1 Jay Point</t>
  </si>
  <si>
    <t>55154-5627</t>
  </si>
  <si>
    <t>Gottfried Danhel</t>
  </si>
  <si>
    <t>808-979-4450</t>
  </si>
  <si>
    <t>gdanhelbi@tinyurl.com</t>
  </si>
  <si>
    <t>40 Graceland Place</t>
  </si>
  <si>
    <t>55154-5676</t>
  </si>
  <si>
    <t>Derick Blaasch</t>
  </si>
  <si>
    <t>520-911-4959</t>
  </si>
  <si>
    <t>dblaasch57@apple.com</t>
  </si>
  <si>
    <t>386 Hansons Way</t>
  </si>
  <si>
    <t>55154-5880</t>
  </si>
  <si>
    <t>Helyn Hedden</t>
  </si>
  <si>
    <t>615-371-5576</t>
  </si>
  <si>
    <t>hheddenjy@mapquest.com</t>
  </si>
  <si>
    <t>263 Bunker Hill Plaza</t>
  </si>
  <si>
    <t>55154-6127</t>
  </si>
  <si>
    <t>Robbert Goodhand</t>
  </si>
  <si>
    <t>801-200-3771</t>
  </si>
  <si>
    <t>rgoodhand33@moonfruit.com</t>
  </si>
  <si>
    <t>Provo</t>
  </si>
  <si>
    <t>56388 Veith Alley</t>
  </si>
  <si>
    <t>55154-6649</t>
  </si>
  <si>
    <t>Joly Tincknell</t>
  </si>
  <si>
    <t>989-485-0171</t>
  </si>
  <si>
    <t>jtincknell18@stumbleupon.com</t>
  </si>
  <si>
    <t>5724 Forster Alley</t>
  </si>
  <si>
    <t>55154-6754</t>
  </si>
  <si>
    <t>Beau Hinkens</t>
  </si>
  <si>
    <t>646-165-4434</t>
  </si>
  <si>
    <t>bhinkensr7@go.com</t>
  </si>
  <si>
    <t>398 Jackson Drive</t>
  </si>
  <si>
    <t>55154-7453</t>
  </si>
  <si>
    <t>Ofelia Bevans</t>
  </si>
  <si>
    <t>515-783-6239</t>
  </si>
  <si>
    <t>obevanskq@parallels.com</t>
  </si>
  <si>
    <t>67 Emmet Lane</t>
  </si>
  <si>
    <t>55154-7566</t>
  </si>
  <si>
    <t>Hinze Bonhan</t>
  </si>
  <si>
    <t>915-857-6049</t>
  </si>
  <si>
    <t>hbonhanpj@ucla.edu</t>
  </si>
  <si>
    <t>03530 Pleasure Hill</t>
  </si>
  <si>
    <t>55154-8252</t>
  </si>
  <si>
    <t>Way Cossell</t>
  </si>
  <si>
    <t>212-846-4207</t>
  </si>
  <si>
    <t>wcossellp@npr.org</t>
  </si>
  <si>
    <t>02096 Eliot Pass</t>
  </si>
  <si>
    <t>55154-9357</t>
  </si>
  <si>
    <t>Barbie Bridywater</t>
  </si>
  <si>
    <t>212-664-6255</t>
  </si>
  <si>
    <t>bbridywater2s@reuters.com</t>
  </si>
  <si>
    <t>62 Buena Vista Parkway</t>
  </si>
  <si>
    <t>55289-251</t>
  </si>
  <si>
    <t>Ford Collopy</t>
  </si>
  <si>
    <t>614-124-6693</t>
  </si>
  <si>
    <t>fcollopyc4@a8.net</t>
  </si>
  <si>
    <t>610 Dovetail Parkway</t>
  </si>
  <si>
    <t>55289-531</t>
  </si>
  <si>
    <t>Delbert Farmery</t>
  </si>
  <si>
    <t>954-364-8053</t>
  </si>
  <si>
    <t>dfarmery9g@bloglines.com</t>
  </si>
  <si>
    <t>7 Commercial Center</t>
  </si>
  <si>
    <t>55289-663</t>
  </si>
  <si>
    <t>Leighton Joffe</t>
  </si>
  <si>
    <t>202-708-2464</t>
  </si>
  <si>
    <t>ljoffec7@mashable.com</t>
  </si>
  <si>
    <t>1370 Declaration Pass</t>
  </si>
  <si>
    <t>55289-697</t>
  </si>
  <si>
    <t>Nissie Piller</t>
  </si>
  <si>
    <t>415-795-6358</t>
  </si>
  <si>
    <t>npiller11@ucoz.com</t>
  </si>
  <si>
    <t>5 Myrtle Circle</t>
  </si>
  <si>
    <t>55301-411</t>
  </si>
  <si>
    <t>Tamas Claye</t>
  </si>
  <si>
    <t>502-270-9040</t>
  </si>
  <si>
    <t>tclayefu@surveymonkey.com</t>
  </si>
  <si>
    <t>55 Nancy Lane</t>
  </si>
  <si>
    <t>55305-116</t>
  </si>
  <si>
    <t>Minnnie McGougan</t>
  </si>
  <si>
    <t>216-138-2762</t>
  </si>
  <si>
    <t>mmcgougando@weather.com</t>
  </si>
  <si>
    <t>0646 Buhler Park</t>
  </si>
  <si>
    <t>55312-160</t>
  </si>
  <si>
    <t>Daphna Winckworth</t>
  </si>
  <si>
    <t>770-172-6849</t>
  </si>
  <si>
    <t>dwinckworthl2@paginegialle.it</t>
  </si>
  <si>
    <t>Norcross</t>
  </si>
  <si>
    <t>65 Wayridge Plaza</t>
  </si>
  <si>
    <t>55312-571</t>
  </si>
  <si>
    <t>Ivor Elphick</t>
  </si>
  <si>
    <t>704-994-0341</t>
  </si>
  <si>
    <t>ielphickjw@lycos.com</t>
  </si>
  <si>
    <t>1 Northland Pass</t>
  </si>
  <si>
    <t>55315-455</t>
  </si>
  <si>
    <t>Eddi Merryweather</t>
  </si>
  <si>
    <t>212-389-0212</t>
  </si>
  <si>
    <t>emerryweather36@fotki.com</t>
  </si>
  <si>
    <t>70762 Westerfield Lane</t>
  </si>
  <si>
    <t>55316-426</t>
  </si>
  <si>
    <t>Dylan Shotter</t>
  </si>
  <si>
    <t>405-127-5273</t>
  </si>
  <si>
    <t>dshotterpk@wordpress.com</t>
  </si>
  <si>
    <t>866 Maryland Place</t>
  </si>
  <si>
    <t>55316-478</t>
  </si>
  <si>
    <t>Billie Bullivant</t>
  </si>
  <si>
    <t>303-315-8967</t>
  </si>
  <si>
    <t>bbullivant5j@foxnews.com</t>
  </si>
  <si>
    <t>7911 Bobwhite Crossing</t>
  </si>
  <si>
    <t>55316-994</t>
  </si>
  <si>
    <t>Emilio Bontoft</t>
  </si>
  <si>
    <t>239-983-3689</t>
  </si>
  <si>
    <t>ebontoftad@uiuc.edu</t>
  </si>
  <si>
    <t>3124 East Terrace</t>
  </si>
  <si>
    <t>55316-998</t>
  </si>
  <si>
    <t>Curtis Aylmer</t>
  </si>
  <si>
    <t>714-764-4679</t>
  </si>
  <si>
    <t>caylmerkc@wsj.com</t>
  </si>
  <si>
    <t>Garden Grove</t>
  </si>
  <si>
    <t>8 Miller Point</t>
  </si>
  <si>
    <t>55319-533</t>
  </si>
  <si>
    <t>Maximilien Cortez</t>
  </si>
  <si>
    <t>Engineer I</t>
  </si>
  <si>
    <t>405-442-9003</t>
  </si>
  <si>
    <t>mcortez1l@i2i.jp</t>
  </si>
  <si>
    <t>2 Pierstorff Park</t>
  </si>
  <si>
    <t>55319-619</t>
  </si>
  <si>
    <t>Olive Rodolf</t>
  </si>
  <si>
    <t>347-371-4599</t>
  </si>
  <si>
    <t>orodolflk@eepurl.com</t>
  </si>
  <si>
    <t>2 Pankratz Circle</t>
  </si>
  <si>
    <t>55550-102</t>
  </si>
  <si>
    <t>Ly Hordle</t>
  </si>
  <si>
    <t>562-833-3335</t>
  </si>
  <si>
    <t>lhordled4@about.com</t>
  </si>
  <si>
    <t>0 Gulseth Way</t>
  </si>
  <si>
    <t>55648-172</t>
  </si>
  <si>
    <t>Brandtr Ianizzi</t>
  </si>
  <si>
    <t>727-952-4013</t>
  </si>
  <si>
    <t>bianizzikx@etsy.com</t>
  </si>
  <si>
    <t>274 Utah Junction</t>
  </si>
  <si>
    <t>55648-177</t>
  </si>
  <si>
    <t>Agosto Amy</t>
  </si>
  <si>
    <t>Computer Systems Analyst IV</t>
  </si>
  <si>
    <t>718-582-8080</t>
  </si>
  <si>
    <t>aamyiu@google.co.uk</t>
  </si>
  <si>
    <t>174 Northwestern Street</t>
  </si>
  <si>
    <t>55648-787</t>
  </si>
  <si>
    <t>Standford Longhorne</t>
  </si>
  <si>
    <t>213-537-3658</t>
  </si>
  <si>
    <t>slonghorneo2@go.com</t>
  </si>
  <si>
    <t>North Hollywood</t>
  </si>
  <si>
    <t>406 Schmedeman Trail</t>
  </si>
  <si>
    <t>55648-953</t>
  </si>
  <si>
    <t>Sonny Nurcombe</t>
  </si>
  <si>
    <t>916-486-9481</t>
  </si>
  <si>
    <t>snurcombecj@godaddy.com</t>
  </si>
  <si>
    <t>0301 Commercial Center</t>
  </si>
  <si>
    <t>55655-121</t>
  </si>
  <si>
    <t>Tilda Cromley</t>
  </si>
  <si>
    <t>314-701-8979</t>
  </si>
  <si>
    <t>tcromleyof@blinklist.com</t>
  </si>
  <si>
    <t>2414 Elmside Center</t>
  </si>
  <si>
    <t>55700-020</t>
  </si>
  <si>
    <t>Gabriello Hegdonne</t>
  </si>
  <si>
    <t>316-891-9761</t>
  </si>
  <si>
    <t>ghegdonne2j@eepurl.com</t>
  </si>
  <si>
    <t>93 Schiller Terrace</t>
  </si>
  <si>
    <t>55711-066</t>
  </si>
  <si>
    <t>Dennison Chaytor</t>
  </si>
  <si>
    <t>630-300-0865</t>
  </si>
  <si>
    <t>dchaytor5e@hc360.com</t>
  </si>
  <si>
    <t>3263 Meadow Vale Road</t>
  </si>
  <si>
    <t>55711-070</t>
  </si>
  <si>
    <t>Giavani Hugle</t>
  </si>
  <si>
    <t>434-419-7151</t>
  </si>
  <si>
    <t>ghuglera@edublogs.org</t>
  </si>
  <si>
    <t>5750 Carey Hill</t>
  </si>
  <si>
    <t>55714-2252</t>
  </si>
  <si>
    <t>Rasla Loch</t>
  </si>
  <si>
    <t>804-422-4116</t>
  </si>
  <si>
    <t>rlochgy@lycos.com</t>
  </si>
  <si>
    <t>46657 Hoard Street</t>
  </si>
  <si>
    <t>55714-2351</t>
  </si>
  <si>
    <t>Royce Woodyear</t>
  </si>
  <si>
    <t>330-859-9512</t>
  </si>
  <si>
    <t>rwoodyearam@shareasale.com</t>
  </si>
  <si>
    <t>375 Bay Street</t>
  </si>
  <si>
    <t>55714-4401</t>
  </si>
  <si>
    <t>Fitz Gretton</t>
  </si>
  <si>
    <t>704-785-5846</t>
  </si>
  <si>
    <t>fgretton3n@godaddy.com</t>
  </si>
  <si>
    <t>3 Bultman Parkway</t>
  </si>
  <si>
    <t>55714-4426</t>
  </si>
  <si>
    <t>Alphard Quantrill</t>
  </si>
  <si>
    <t>480-783-3635</t>
  </si>
  <si>
    <t>aquantrill2f@netscape.com</t>
  </si>
  <si>
    <t>12 Raven Street</t>
  </si>
  <si>
    <t>55714-4520</t>
  </si>
  <si>
    <t>Meggie Gethin</t>
  </si>
  <si>
    <t>319-782-8681</t>
  </si>
  <si>
    <t>mgethinjn@flickr.com</t>
  </si>
  <si>
    <t>Iowa City</t>
  </si>
  <si>
    <t>53560 Jenifer Parkway</t>
  </si>
  <si>
    <t>55910-199</t>
  </si>
  <si>
    <t>Valentin Everix</t>
  </si>
  <si>
    <t>386-190-6495</t>
  </si>
  <si>
    <t>veverixnm@blog.com</t>
  </si>
  <si>
    <t>7732 Old Gate Pass</t>
  </si>
  <si>
    <t>55910-664</t>
  </si>
  <si>
    <t>Amberly Spurgeon</t>
  </si>
  <si>
    <t>907-542-9771</t>
  </si>
  <si>
    <t>aspurgeonbx@dyndns.org</t>
  </si>
  <si>
    <t>881 Buell Place</t>
  </si>
  <si>
    <t>55926-0014</t>
  </si>
  <si>
    <t>Alla Zuker</t>
  </si>
  <si>
    <t>816-458-5692</t>
  </si>
  <si>
    <t>azukerqn@baidu.com</t>
  </si>
  <si>
    <t>16513 Jenifer Place</t>
  </si>
  <si>
    <t>56149-001</t>
  </si>
  <si>
    <t>Kizzee MacGregor</t>
  </si>
  <si>
    <t>713-912-6223</t>
  </si>
  <si>
    <t>kmacgregorci@umn.edu</t>
  </si>
  <si>
    <t>88268 Eastwood Trail</t>
  </si>
  <si>
    <t>57237-025</t>
  </si>
  <si>
    <t>Germain Darleston</t>
  </si>
  <si>
    <t>530-843-7188</t>
  </si>
  <si>
    <t>gdarleston7r@woothemes.com</t>
  </si>
  <si>
    <t>Chico</t>
  </si>
  <si>
    <t>47 Anhalt Park</t>
  </si>
  <si>
    <t>57337-061</t>
  </si>
  <si>
    <t>Haze Asple</t>
  </si>
  <si>
    <t>210-561-1749</t>
  </si>
  <si>
    <t>hasple5t@earthlink.net</t>
  </si>
  <si>
    <t>3258 Canary Parkway</t>
  </si>
  <si>
    <t>57344-018</t>
  </si>
  <si>
    <t>Seward Lott</t>
  </si>
  <si>
    <t>202-590-6322</t>
  </si>
  <si>
    <t>slottai@taobao.com</t>
  </si>
  <si>
    <t>43604 Nova Parkway</t>
  </si>
  <si>
    <t>57520-0034</t>
  </si>
  <si>
    <t>Kirsten Shoobridge</t>
  </si>
  <si>
    <t>619-278-6699</t>
  </si>
  <si>
    <t>kshoobridgeqa@ycombinator.com</t>
  </si>
  <si>
    <t>8471 Orin Street</t>
  </si>
  <si>
    <t>57520-0112</t>
  </si>
  <si>
    <t>Saw Courtes</t>
  </si>
  <si>
    <t>989-409-2784</t>
  </si>
  <si>
    <t>scourtesar@buzzfeed.com</t>
  </si>
  <si>
    <t>945 Buell Crossing</t>
  </si>
  <si>
    <t>57520-0203</t>
  </si>
  <si>
    <t>Fairleigh Tremaine</t>
  </si>
  <si>
    <t>816-422-7963</t>
  </si>
  <si>
    <t>ftremaineav@blogs.com</t>
  </si>
  <si>
    <t>9119 Menomonie Junction</t>
  </si>
  <si>
    <t>57520-0401</t>
  </si>
  <si>
    <t>Weider Dinnis</t>
  </si>
  <si>
    <t>765-942-8689</t>
  </si>
  <si>
    <t>wdinnisrg@webs.com</t>
  </si>
  <si>
    <t>Crawfordsville</t>
  </si>
  <si>
    <t>7 Lakewood Gardens Parkway</t>
  </si>
  <si>
    <t>57664-056</t>
  </si>
  <si>
    <t>Kincaid Wavish</t>
  </si>
  <si>
    <t>772-246-8311</t>
  </si>
  <si>
    <t>kwavishlt@ebay.com</t>
  </si>
  <si>
    <t>84734 Lakewood Center</t>
  </si>
  <si>
    <t>57664-203</t>
  </si>
  <si>
    <t>Aurora Vinnick</t>
  </si>
  <si>
    <t>574-620-3789</t>
  </si>
  <si>
    <t>avinnickaa@issuu.com</t>
  </si>
  <si>
    <t>4 Blaine Street</t>
  </si>
  <si>
    <t>57664-229</t>
  </si>
  <si>
    <t>Gare Flaherty</t>
  </si>
  <si>
    <t>813-847-6221</t>
  </si>
  <si>
    <t>gflahertyqm@facebook.com</t>
  </si>
  <si>
    <t>082 Warbler Court</t>
  </si>
  <si>
    <t>57844-115</t>
  </si>
  <si>
    <t>Brianne Tudbald</t>
  </si>
  <si>
    <t>513-404-8250</t>
  </si>
  <si>
    <t>btudbaldp8@businessweek.com</t>
  </si>
  <si>
    <t>42 Ridge Oak Street</t>
  </si>
  <si>
    <t>57955-1531</t>
  </si>
  <si>
    <t>Patton Ritmeyer</t>
  </si>
  <si>
    <t>213-726-4729</t>
  </si>
  <si>
    <t>pritmeyerly@prlog.org</t>
  </si>
  <si>
    <t>6759 Victoria Point</t>
  </si>
  <si>
    <t>57955-5130</t>
  </si>
  <si>
    <t>Jenica Brydson</t>
  </si>
  <si>
    <t>816-136-8177</t>
  </si>
  <si>
    <t>jbrydsonc1@hhs.gov</t>
  </si>
  <si>
    <t>16093 Starling Pass</t>
  </si>
  <si>
    <t>58118-0517</t>
  </si>
  <si>
    <t>Laryssa Krystek</t>
  </si>
  <si>
    <t>918-874-0387</t>
  </si>
  <si>
    <t>lkrystekh1@globo.com</t>
  </si>
  <si>
    <t>92 Manitowish Drive</t>
  </si>
  <si>
    <t>58118-1260</t>
  </si>
  <si>
    <t>Fanechka Fant</t>
  </si>
  <si>
    <t>415-678-8058</t>
  </si>
  <si>
    <t>ffantf5@paypal.com</t>
  </si>
  <si>
    <t>137 Karstens Crossing</t>
  </si>
  <si>
    <t>58214-100</t>
  </si>
  <si>
    <t>Kevina Biggin</t>
  </si>
  <si>
    <t>215-821-7480</t>
  </si>
  <si>
    <t>kbigginr0@multiply.com</t>
  </si>
  <si>
    <t>8 Shopko Avenue</t>
  </si>
  <si>
    <t>58232-0024</t>
  </si>
  <si>
    <t>Etienne Domnin</t>
  </si>
  <si>
    <t>847-452-6143</t>
  </si>
  <si>
    <t>edomninii@rambler.ru</t>
  </si>
  <si>
    <t>20 Forest Dale Point</t>
  </si>
  <si>
    <t>58232-0702</t>
  </si>
  <si>
    <t>Andrew Siviter</t>
  </si>
  <si>
    <t>804-297-1313</t>
  </si>
  <si>
    <t>asiviterno@dmoz.org</t>
  </si>
  <si>
    <t>2 Bultman Lane</t>
  </si>
  <si>
    <t>58232-9911</t>
  </si>
  <si>
    <t>Dione Kenington</t>
  </si>
  <si>
    <t>781-376-3826</t>
  </si>
  <si>
    <t>dkenington72@51.la</t>
  </si>
  <si>
    <t>569 Delladonna Trail</t>
  </si>
  <si>
    <t>58411-102</t>
  </si>
  <si>
    <t>Marne Vinsen</t>
  </si>
  <si>
    <t>626-352-3260</t>
  </si>
  <si>
    <t>mvinsen6t@free.fr</t>
  </si>
  <si>
    <t>58 Prentice Crossing</t>
  </si>
  <si>
    <t>58411-135</t>
  </si>
  <si>
    <t>Alvie Weighell</t>
  </si>
  <si>
    <t>Systems Administrator III</t>
  </si>
  <si>
    <t>312-561-8337</t>
  </si>
  <si>
    <t>aweighell2@nature.com</t>
  </si>
  <si>
    <t>1803 Evergreen Trail</t>
  </si>
  <si>
    <t>58443-0024</t>
  </si>
  <si>
    <t>Carol-jean Oxlade</t>
  </si>
  <si>
    <t>937-829-5472</t>
  </si>
  <si>
    <t>coxladei1@google.it</t>
  </si>
  <si>
    <t>68325 Morrow Center</t>
  </si>
  <si>
    <t>58474-010</t>
  </si>
  <si>
    <t>Bear Polin</t>
  </si>
  <si>
    <t>719-190-4530</t>
  </si>
  <si>
    <t>bpolinqf@theglobeandmail.com</t>
  </si>
  <si>
    <t>Pueblo</t>
  </si>
  <si>
    <t>1 Dapin Circle</t>
  </si>
  <si>
    <t>58517-340</t>
  </si>
  <si>
    <t>Gennifer Mor</t>
  </si>
  <si>
    <t>213-585-6350</t>
  </si>
  <si>
    <t>gmor8z@quantcast.com</t>
  </si>
  <si>
    <t>8429 Nancy Center</t>
  </si>
  <si>
    <t>58668-4281</t>
  </si>
  <si>
    <t>Inga Emby</t>
  </si>
  <si>
    <t>719-896-0684</t>
  </si>
  <si>
    <t>iembyj4@e-recht24.de</t>
  </si>
  <si>
    <t>67639 Bartelt Hill</t>
  </si>
  <si>
    <t>59011-444</t>
  </si>
  <si>
    <t>Jordan Heatlie</t>
  </si>
  <si>
    <t>719-129-4996</t>
  </si>
  <si>
    <t>jheatlie7h@bluehost.com</t>
  </si>
  <si>
    <t>75 South Pass</t>
  </si>
  <si>
    <t>59054-140</t>
  </si>
  <si>
    <t>Madelaine Ratray</t>
  </si>
  <si>
    <t>914-116-7544</t>
  </si>
  <si>
    <t>mratray5f@jugem.jp</t>
  </si>
  <si>
    <t>6 Bobwhite Court</t>
  </si>
  <si>
    <t>59062-1227</t>
  </si>
  <si>
    <t>Karalee Lackmann</t>
  </si>
  <si>
    <t>626-290-6033</t>
  </si>
  <si>
    <t>klackmann5n@jalbum.net</t>
  </si>
  <si>
    <t>0384 Talmadge Place</t>
  </si>
  <si>
    <t>59078-039</t>
  </si>
  <si>
    <t>Judy Hunt</t>
  </si>
  <si>
    <t>504-318-5022</t>
  </si>
  <si>
    <t>jhunt37@tinypic.com</t>
  </si>
  <si>
    <t>364 Algoma Lane</t>
  </si>
  <si>
    <t>59088-864</t>
  </si>
  <si>
    <t>Chevalier Domenico</t>
  </si>
  <si>
    <t>312-708-1629</t>
  </si>
  <si>
    <t>cdomenicoj3@omniture.com</t>
  </si>
  <si>
    <t>41981 Commercial Hill</t>
  </si>
  <si>
    <t>59115-056</t>
  </si>
  <si>
    <t>Westley Prugel</t>
  </si>
  <si>
    <t>417-222-7311</t>
  </si>
  <si>
    <t>wprugeli5@facebook.com</t>
  </si>
  <si>
    <t>25 Morrow Plaza</t>
  </si>
  <si>
    <t>59115-130</t>
  </si>
  <si>
    <t>Judah Greatbank</t>
  </si>
  <si>
    <t>646-181-7404</t>
  </si>
  <si>
    <t>jgreatbank59@skype.com</t>
  </si>
  <si>
    <t>2421 Fair Oaks Way</t>
  </si>
  <si>
    <t>59262-259</t>
  </si>
  <si>
    <t>Josey Pargetter</t>
  </si>
  <si>
    <t>Statistician III</t>
  </si>
  <si>
    <t>602-375-6375</t>
  </si>
  <si>
    <t>jpargetter4h@ted.com</t>
  </si>
  <si>
    <t>61 Trailsway Park</t>
  </si>
  <si>
    <t>59310-175</t>
  </si>
  <si>
    <t>Vevay Stagg</t>
  </si>
  <si>
    <t>256-669-1494</t>
  </si>
  <si>
    <t>vstaggg0@hao123.com</t>
  </si>
  <si>
    <t>267 Redwing Pass</t>
  </si>
  <si>
    <t>59351-0333</t>
  </si>
  <si>
    <t>Malanie McIlroy</t>
  </si>
  <si>
    <t>510-255-4514</t>
  </si>
  <si>
    <t>mmcilroyfa@dropbox.com</t>
  </si>
  <si>
    <t>20 Sloan Parkway</t>
  </si>
  <si>
    <t>59450-200</t>
  </si>
  <si>
    <t>Ramon Filipson</t>
  </si>
  <si>
    <t>515-506-7235</t>
  </si>
  <si>
    <t>rfilipsonoy@techcrunch.com</t>
  </si>
  <si>
    <t>1235 Mallard Plaza</t>
  </si>
  <si>
    <t>59535-1041</t>
  </si>
  <si>
    <t>Fax Terrill</t>
  </si>
  <si>
    <t>626-622-9124</t>
  </si>
  <si>
    <t>fterrillqz@time.com</t>
  </si>
  <si>
    <t>75278 Texas Street</t>
  </si>
  <si>
    <t>59535-8101</t>
  </si>
  <si>
    <t>Elga Ardy</t>
  </si>
  <si>
    <t>217-914-3205</t>
  </si>
  <si>
    <t>eardycs@washington.edu</t>
  </si>
  <si>
    <t>7 Pepper Wood Pass</t>
  </si>
  <si>
    <t>59572-205</t>
  </si>
  <si>
    <t>Pearla Aspland</t>
  </si>
  <si>
    <t>202-186-6508</t>
  </si>
  <si>
    <t>pasplanded@delicious.com</t>
  </si>
  <si>
    <t>4160 Northwestern Hill</t>
  </si>
  <si>
    <t>59663-110</t>
  </si>
  <si>
    <t>Warden Cone</t>
  </si>
  <si>
    <t>202-305-5724</t>
  </si>
  <si>
    <t>wconeb4@jimdo.com</t>
  </si>
  <si>
    <t>90134 Lyons Alley</t>
  </si>
  <si>
    <t>59746-211</t>
  </si>
  <si>
    <t>Madonna Agge</t>
  </si>
  <si>
    <t>719-523-4709</t>
  </si>
  <si>
    <t>magge8d@imdb.com</t>
  </si>
  <si>
    <t>99 Derek Crossing</t>
  </si>
  <si>
    <t>59746-383</t>
  </si>
  <si>
    <t>Sarita Harrhy</t>
  </si>
  <si>
    <t>412-911-5517</t>
  </si>
  <si>
    <t>sharrhyl7@biblegateway.com</t>
  </si>
  <si>
    <t>4 Debs Way</t>
  </si>
  <si>
    <t>59762-1412</t>
  </si>
  <si>
    <t>Jenna Fathers</t>
  </si>
  <si>
    <t>803-345-0815</t>
  </si>
  <si>
    <t>jfathersq0@surveymonkey.com</t>
  </si>
  <si>
    <t>28775 Dwight Crossing</t>
  </si>
  <si>
    <t>59762-2310</t>
  </si>
  <si>
    <t>Daron Hyatt</t>
  </si>
  <si>
    <t>203-326-1264</t>
  </si>
  <si>
    <t>dhyattox@accuweather.com</t>
  </si>
  <si>
    <t>713 Granby Drive</t>
  </si>
  <si>
    <t>59762-6722</t>
  </si>
  <si>
    <t>Berny Haucke</t>
  </si>
  <si>
    <t>719-585-2765</t>
  </si>
  <si>
    <t>bhauckeh5@nasa.gov</t>
  </si>
  <si>
    <t>327 Debra Junction</t>
  </si>
  <si>
    <t>59779-101</t>
  </si>
  <si>
    <t>Kelcie Scirman</t>
  </si>
  <si>
    <t>202-253-3828</t>
  </si>
  <si>
    <t>kscirmani2@dot.gov</t>
  </si>
  <si>
    <t>32645 Crowley Avenue</t>
  </si>
  <si>
    <t>59779-115</t>
  </si>
  <si>
    <t>Haskell Gilfether</t>
  </si>
  <si>
    <t>503-616-4766</t>
  </si>
  <si>
    <t>hgilfether43@oakley.com</t>
  </si>
  <si>
    <t>37 Schlimgen Drive</t>
  </si>
  <si>
    <t>59779-224</t>
  </si>
  <si>
    <t>Alain Kettell</t>
  </si>
  <si>
    <t>307-725-0907</t>
  </si>
  <si>
    <t>akettell8l@qq.com</t>
  </si>
  <si>
    <t>Cheyenne</t>
  </si>
  <si>
    <t>Wyoming</t>
  </si>
  <si>
    <t>9 5th Road</t>
  </si>
  <si>
    <t>59779-349</t>
  </si>
  <si>
    <t>Isabelita McKilroe</t>
  </si>
  <si>
    <t>718-258-5427</t>
  </si>
  <si>
    <t>imckilroegk@miitbeian.gov.cn</t>
  </si>
  <si>
    <t>3911 Leroy Trail</t>
  </si>
  <si>
    <t>59779-389</t>
  </si>
  <si>
    <t>Marcela Stroton</t>
  </si>
  <si>
    <t>973-808-8141</t>
  </si>
  <si>
    <t>mstrotonk7@flavors.me</t>
  </si>
  <si>
    <t>Jersey City</t>
  </si>
  <si>
    <t>32715 Darwin Terrace</t>
  </si>
  <si>
    <t>59779-405</t>
  </si>
  <si>
    <t>Elizabet Barthot</t>
  </si>
  <si>
    <t>701-620-6460</t>
  </si>
  <si>
    <t>ebarthot97@wikispaces.com</t>
  </si>
  <si>
    <t>Fargo</t>
  </si>
  <si>
    <t>53 Coleman Avenue</t>
  </si>
  <si>
    <t>59779-574</t>
  </si>
  <si>
    <t>Emmit Loder</t>
  </si>
  <si>
    <t>865-756-3584</t>
  </si>
  <si>
    <t>eloder9f@dailymail.co.uk</t>
  </si>
  <si>
    <t>317 Killdeer Road</t>
  </si>
  <si>
    <t>59779-600</t>
  </si>
  <si>
    <t>Franzen Kirkman</t>
  </si>
  <si>
    <t>917-113-9791</t>
  </si>
  <si>
    <t>fkirkmanpn@edublogs.org</t>
  </si>
  <si>
    <t>257 Anzinger Place</t>
  </si>
  <si>
    <t>59970-051</t>
  </si>
  <si>
    <t>Tybi Lazenby</t>
  </si>
  <si>
    <t>504-896-4535</t>
  </si>
  <si>
    <t>tlazenbycx@bandcamp.com</t>
  </si>
  <si>
    <t>67 Dottie Trail</t>
  </si>
  <si>
    <t>60319-2001</t>
  </si>
  <si>
    <t>Boone Rubie</t>
  </si>
  <si>
    <t>281-864-1863</t>
  </si>
  <si>
    <t>brubiejk@clickbank.net</t>
  </si>
  <si>
    <t>4841 Pond Pass</t>
  </si>
  <si>
    <t>60429-028</t>
  </si>
  <si>
    <t>Zora Kobpac</t>
  </si>
  <si>
    <t>719-301-1853</t>
  </si>
  <si>
    <t>zkobpac52@umn.edu</t>
  </si>
  <si>
    <t>1 Lukken Alley</t>
  </si>
  <si>
    <t>60429-288</t>
  </si>
  <si>
    <t>Robert Vicarey</t>
  </si>
  <si>
    <t>512-454-8287</t>
  </si>
  <si>
    <t>rvicarey9h@buzzfeed.com</t>
  </si>
  <si>
    <t>000 Amoth Alley</t>
  </si>
  <si>
    <t>60429-323</t>
  </si>
  <si>
    <t>Missy Powland</t>
  </si>
  <si>
    <t>256-527-2391</t>
  </si>
  <si>
    <t>mpowlandf9@slate.com</t>
  </si>
  <si>
    <t>Huntsville</t>
  </si>
  <si>
    <t>587 Nelson Trail</t>
  </si>
  <si>
    <t>60429-354</t>
  </si>
  <si>
    <t>Benita Jandera</t>
  </si>
  <si>
    <t>561-499-3718</t>
  </si>
  <si>
    <t>bjanderafp@ow.ly</t>
  </si>
  <si>
    <t>84 4th Junction</t>
  </si>
  <si>
    <t>60429-369</t>
  </si>
  <si>
    <t>Chandler Hawkett</t>
  </si>
  <si>
    <t>410-264-7720</t>
  </si>
  <si>
    <t>chawkett86@sciencedirect.com</t>
  </si>
  <si>
    <t>Ridgely</t>
  </si>
  <si>
    <t>373 Green Lane</t>
  </si>
  <si>
    <t>60429-505</t>
  </si>
  <si>
    <t>Corie Charnick</t>
  </si>
  <si>
    <t>805-515-9050</t>
  </si>
  <si>
    <t>ccharnick6e@acquirethisname.com</t>
  </si>
  <si>
    <t>San Luis Obispo</t>
  </si>
  <si>
    <t>52 Anderson Pass</t>
  </si>
  <si>
    <t>60429-981</t>
  </si>
  <si>
    <t>Gianna Clarson</t>
  </si>
  <si>
    <t>Database Administrator I</t>
  </si>
  <si>
    <t>405-284-1776</t>
  </si>
  <si>
    <t>gclarson5m@myspace.com</t>
  </si>
  <si>
    <t>9909 Old Gate Circle</t>
  </si>
  <si>
    <t>60432-455</t>
  </si>
  <si>
    <t>Angelica Bohman</t>
  </si>
  <si>
    <t>Software Engineer IV</t>
  </si>
  <si>
    <t>949-537-9763</t>
  </si>
  <si>
    <t>abohmanmm@wp.com</t>
  </si>
  <si>
    <t>Irvine</t>
  </si>
  <si>
    <t>5829 Evergreen Place</t>
  </si>
  <si>
    <t>60505-0265</t>
  </si>
  <si>
    <t>Linet Bastock</t>
  </si>
  <si>
    <t>212-446-0443</t>
  </si>
  <si>
    <t>lbastock95@rambler.ru</t>
  </si>
  <si>
    <t>20616 Dakota Point</t>
  </si>
  <si>
    <t>60505-0821</t>
  </si>
  <si>
    <t>Waite Huckin</t>
  </si>
  <si>
    <t>713-499-2223</t>
  </si>
  <si>
    <t>whuckindx@hao123.com</t>
  </si>
  <si>
    <t>903 Arapahoe Park</t>
  </si>
  <si>
    <t>60505-2640</t>
  </si>
  <si>
    <t>Yasmeen Antognazzi</t>
  </si>
  <si>
    <t>206-332-9222</t>
  </si>
  <si>
    <t>yantognazzimw@amazon.co.uk</t>
  </si>
  <si>
    <t>3 Moland Drive</t>
  </si>
  <si>
    <t>60505-2664</t>
  </si>
  <si>
    <t>Vinson Derges</t>
  </si>
  <si>
    <t>915-394-0885</t>
  </si>
  <si>
    <t>vdergesl1@businessinsider.com</t>
  </si>
  <si>
    <t>6694 Cardinal Court</t>
  </si>
  <si>
    <t>60505-3673</t>
  </si>
  <si>
    <t>Hillie Minister</t>
  </si>
  <si>
    <t>901-929-9508</t>
  </si>
  <si>
    <t>hministerpq@apache.org</t>
  </si>
  <si>
    <t>4624 Menomonie Center</t>
  </si>
  <si>
    <t>60505-3780</t>
  </si>
  <si>
    <t>Ade Mityashev</t>
  </si>
  <si>
    <t>513-192-0087</t>
  </si>
  <si>
    <t>amityashev3i@xrea.com</t>
  </si>
  <si>
    <t>655 Elgar Pass</t>
  </si>
  <si>
    <t>60512-2015</t>
  </si>
  <si>
    <t>Abdel Trathan</t>
  </si>
  <si>
    <t>302-787-5308</t>
  </si>
  <si>
    <t>atrathanf6@dailymotion.com</t>
  </si>
  <si>
    <t>7 Maryland Parkway</t>
  </si>
  <si>
    <t>60512-6032</t>
  </si>
  <si>
    <t>Jarad Briatt</t>
  </si>
  <si>
    <t>Office Assistant IV</t>
  </si>
  <si>
    <t>704-859-4960</t>
  </si>
  <si>
    <t>jbriatt9t@goodreads.com</t>
  </si>
  <si>
    <t>72549 Helena Terrace</t>
  </si>
  <si>
    <t>60560-1072</t>
  </si>
  <si>
    <t>Huberto Lawdham</t>
  </si>
  <si>
    <t>217-967-3290</t>
  </si>
  <si>
    <t>hlawdham1q@cnbc.com</t>
  </si>
  <si>
    <t>81314 Eggendart Court</t>
  </si>
  <si>
    <t>60660-7786</t>
  </si>
  <si>
    <t>Richy Louth</t>
  </si>
  <si>
    <t>646-558-3330</t>
  </si>
  <si>
    <t>rlouthi9@blogspot.com</t>
  </si>
  <si>
    <t>6546 Hazelcrest Plaza</t>
  </si>
  <si>
    <t>60681-1002</t>
  </si>
  <si>
    <t>Sisile Jammet</t>
  </si>
  <si>
    <t>209-630-9698</t>
  </si>
  <si>
    <t>sjammeten@reference.com</t>
  </si>
  <si>
    <t>Visalia</t>
  </si>
  <si>
    <t>7 Stoughton Court</t>
  </si>
  <si>
    <t>60681-2105</t>
  </si>
  <si>
    <t>Meir Poff</t>
  </si>
  <si>
    <t>704-708-7878</t>
  </si>
  <si>
    <t>mpoff60@unesco.org</t>
  </si>
  <si>
    <t>472 Karstens Plaza</t>
  </si>
  <si>
    <t>60681-2301</t>
  </si>
  <si>
    <t>Berkie Tesdale</t>
  </si>
  <si>
    <t>217-853-3382</t>
  </si>
  <si>
    <t>btesdalebw@mapquest.com</t>
  </si>
  <si>
    <t>7047 Rigney Circle</t>
  </si>
  <si>
    <t>60681-3003</t>
  </si>
  <si>
    <t>Tedd Standbrook</t>
  </si>
  <si>
    <t>337-308-8315</t>
  </si>
  <si>
    <t>tstandbrookm9@instagram.com</t>
  </si>
  <si>
    <t>794 Stone Corner Place</t>
  </si>
  <si>
    <t>60681-7002</t>
  </si>
  <si>
    <t>Keary Leebeter</t>
  </si>
  <si>
    <t>210-956-7181</t>
  </si>
  <si>
    <t>kleebeterr5@msu.edu</t>
  </si>
  <si>
    <t>304 Grim Trail</t>
  </si>
  <si>
    <t>60760-224</t>
  </si>
  <si>
    <t>Louie Hinsche</t>
  </si>
  <si>
    <t>907-966-3323</t>
  </si>
  <si>
    <t>lhinsche0@comcast.net</t>
  </si>
  <si>
    <t>1 Independence Circle</t>
  </si>
  <si>
    <t>60760-978</t>
  </si>
  <si>
    <t>Dannie Bold</t>
  </si>
  <si>
    <t>678-609-3172</t>
  </si>
  <si>
    <t>dboldfm@berkeley.edu</t>
  </si>
  <si>
    <t>49986 Warbler Center</t>
  </si>
  <si>
    <t>60916-002</t>
  </si>
  <si>
    <t>Gwenneth Godden</t>
  </si>
  <si>
    <t>907-172-8427</t>
  </si>
  <si>
    <t>ggoddeni3@sogou.com</t>
  </si>
  <si>
    <t>1802 Red Cloud Street</t>
  </si>
  <si>
    <t>60971-1176</t>
  </si>
  <si>
    <t>Pammie Drover</t>
  </si>
  <si>
    <t>469-818-7917</t>
  </si>
  <si>
    <t>pdroverft@psu.edu</t>
  </si>
  <si>
    <t>Irving</t>
  </si>
  <si>
    <t>0 Glendale Road</t>
  </si>
  <si>
    <t>61010-5400</t>
  </si>
  <si>
    <t>Carlos Giovanni</t>
  </si>
  <si>
    <t>520-847-1547</t>
  </si>
  <si>
    <t>cgiovannijo@nasa.gov</t>
  </si>
  <si>
    <t>544 Mandrake Junction</t>
  </si>
  <si>
    <t>61047-817</t>
  </si>
  <si>
    <t>Hart Martins</t>
  </si>
  <si>
    <t>520-854-6196</t>
  </si>
  <si>
    <t>hmartins8e@sohu.com</t>
  </si>
  <si>
    <t>59 Hoffman Junction</t>
  </si>
  <si>
    <t>61139-513</t>
  </si>
  <si>
    <t>Thorpe Gerry</t>
  </si>
  <si>
    <t>917-561-1487</t>
  </si>
  <si>
    <t>tgerrykb@barnesandnoble.com</t>
  </si>
  <si>
    <t>1254 Susan Pass</t>
  </si>
  <si>
    <t>61245-146</t>
  </si>
  <si>
    <t>Elwin Breckon</t>
  </si>
  <si>
    <t>682-509-6202</t>
  </si>
  <si>
    <t>ebreckon7c@geocities.jp</t>
  </si>
  <si>
    <t>95236 Ohio Alley</t>
  </si>
  <si>
    <t>61314-294</t>
  </si>
  <si>
    <t>Alf Alsina</t>
  </si>
  <si>
    <t>806-457-6984</t>
  </si>
  <si>
    <t>aalsinakt@chron.com</t>
  </si>
  <si>
    <t>3743 Corry Park</t>
  </si>
  <si>
    <t>61328-001</t>
  </si>
  <si>
    <t>Jolynn Bubeer</t>
  </si>
  <si>
    <t>626-826-1717</t>
  </si>
  <si>
    <t>jbubeercb@youku.com</t>
  </si>
  <si>
    <t>6421 Weeping Birch Way</t>
  </si>
  <si>
    <t>61336-001</t>
  </si>
  <si>
    <t>Chrissie Whittaker</t>
  </si>
  <si>
    <t>202-617-9627</t>
  </si>
  <si>
    <t>cwhittaker1n@example.com</t>
  </si>
  <si>
    <t>76 Eagle Crest Point</t>
  </si>
  <si>
    <t>61598-200</t>
  </si>
  <si>
    <t>Bobbi Collingdon</t>
  </si>
  <si>
    <t>210-748-9946</t>
  </si>
  <si>
    <t>bcollingdon35@creativecommons.org</t>
  </si>
  <si>
    <t>65379 Marquette Avenue</t>
  </si>
  <si>
    <t>61657-0959</t>
  </si>
  <si>
    <t>Tabbitha Redmain</t>
  </si>
  <si>
    <t>727-526-0343</t>
  </si>
  <si>
    <t>tredmain93@jiathis.com</t>
  </si>
  <si>
    <t>68 Russell Street</t>
  </si>
  <si>
    <t>61667-001</t>
  </si>
  <si>
    <t>Penny Stoter</t>
  </si>
  <si>
    <t>810-994-0269</t>
  </si>
  <si>
    <t>pstoter5h@reuters.com</t>
  </si>
  <si>
    <t>90 Mayer Parkway</t>
  </si>
  <si>
    <t>61699-4888</t>
  </si>
  <si>
    <t>Gael Yurov</t>
  </si>
  <si>
    <t>702-781-1307</t>
  </si>
  <si>
    <t>gyurove8@cmu.edu</t>
  </si>
  <si>
    <t>North Las Vegas</t>
  </si>
  <si>
    <t>5584 Russell Road</t>
  </si>
  <si>
    <t>61715-028</t>
  </si>
  <si>
    <t>Rodolph Domke</t>
  </si>
  <si>
    <t>415-175-2670</t>
  </si>
  <si>
    <t>rdomkel9@japanpost.jp</t>
  </si>
  <si>
    <t>Hayward</t>
  </si>
  <si>
    <t>8 Rockefeller Terrace</t>
  </si>
  <si>
    <t>61715-108</t>
  </si>
  <si>
    <t>Duke Fruchon</t>
  </si>
  <si>
    <t>614-597-0555</t>
  </si>
  <si>
    <t>dfruchondv@etsy.com</t>
  </si>
  <si>
    <t>8905 Mccormick Center</t>
  </si>
  <si>
    <t>61715-118</t>
  </si>
  <si>
    <t>Jackquelin Stradling</t>
  </si>
  <si>
    <t>413-470-2585</t>
  </si>
  <si>
    <t>jstradlingdg@un.org</t>
  </si>
  <si>
    <t>0740 Pine View Lane</t>
  </si>
  <si>
    <t>61722-060</t>
  </si>
  <si>
    <t>Chaddy Till</t>
  </si>
  <si>
    <t>402-596-1208</t>
  </si>
  <si>
    <t>ctillka@sourceforge.net</t>
  </si>
  <si>
    <t>8 Grayhawk Trail</t>
  </si>
  <si>
    <t>61722-160</t>
  </si>
  <si>
    <t>Suzette Danzelman</t>
  </si>
  <si>
    <t>571-477-5661</t>
  </si>
  <si>
    <t>sdanzelman7v@mlb.com</t>
  </si>
  <si>
    <t>465 Laurel Trail</t>
  </si>
  <si>
    <t>61727-303</t>
  </si>
  <si>
    <t>Sascha Rallinshaw</t>
  </si>
  <si>
    <t>561-251-3124</t>
  </si>
  <si>
    <t>srallinshawqr@youtu.be</t>
  </si>
  <si>
    <t>6693 Kinsman Park</t>
  </si>
  <si>
    <t>61755-001</t>
  </si>
  <si>
    <t>Jobye Dowzell</t>
  </si>
  <si>
    <t>504-530-3056</t>
  </si>
  <si>
    <t>jdowzell82@youtube.com</t>
  </si>
  <si>
    <t>642 Main Parkway</t>
  </si>
  <si>
    <t>61786-020</t>
  </si>
  <si>
    <t>Irving Winear</t>
  </si>
  <si>
    <t>202-874-9997</t>
  </si>
  <si>
    <t>iwinear3t@auda.org.au</t>
  </si>
  <si>
    <t>858 Algoma Terrace</t>
  </si>
  <si>
    <t>61919-178</t>
  </si>
  <si>
    <t>Ker Borsi</t>
  </si>
  <si>
    <t>903-545-9063</t>
  </si>
  <si>
    <t>kborsilr@msn.com</t>
  </si>
  <si>
    <t>Texarkana</t>
  </si>
  <si>
    <t>905 Mendota Trail</t>
  </si>
  <si>
    <t>61919-992</t>
  </si>
  <si>
    <t>Perry Kirimaa</t>
  </si>
  <si>
    <t>907-626-0193</t>
  </si>
  <si>
    <t>pkirimaa9m@cbsnews.com</t>
  </si>
  <si>
    <t>Juneau</t>
  </si>
  <si>
    <t>576 Kingsford Street</t>
  </si>
  <si>
    <t>61995-0212</t>
  </si>
  <si>
    <t>Adelheid Edgeley</t>
  </si>
  <si>
    <t>719-256-4587</t>
  </si>
  <si>
    <t>aedgeleyhg@godaddy.com</t>
  </si>
  <si>
    <t>267 Dunning Pass</t>
  </si>
  <si>
    <t>62175-891</t>
  </si>
  <si>
    <t>Artie Ride</t>
  </si>
  <si>
    <t>860-222-3821</t>
  </si>
  <si>
    <t>aride3k@yolasite.com</t>
  </si>
  <si>
    <t>53 Carpenter Parkway</t>
  </si>
  <si>
    <t>62296-0036</t>
  </si>
  <si>
    <t>Bert Giacomoni</t>
  </si>
  <si>
    <t>303-624-6971</t>
  </si>
  <si>
    <t>bgiacomonimz@about.me</t>
  </si>
  <si>
    <t>74 Memorial Avenue</t>
  </si>
  <si>
    <t>62499-395</t>
  </si>
  <si>
    <t>Barrett Eminson</t>
  </si>
  <si>
    <t>361-869-7414</t>
  </si>
  <si>
    <t>beminson17@senate.gov</t>
  </si>
  <si>
    <t>5399 Sunnyside Way</t>
  </si>
  <si>
    <t>62670-4458</t>
  </si>
  <si>
    <t>Randy Gummory</t>
  </si>
  <si>
    <t>303-844-0035</t>
  </si>
  <si>
    <t>rgummoryoe@altervista.org</t>
  </si>
  <si>
    <t>344 Badeau Court</t>
  </si>
  <si>
    <t>62756-093</t>
  </si>
  <si>
    <t>Van Crathorne</t>
  </si>
  <si>
    <t>310-656-0953</t>
  </si>
  <si>
    <t>vcrathornejm@technorati.com</t>
  </si>
  <si>
    <t>Inglewood</t>
  </si>
  <si>
    <t>49185 Tony Junction</t>
  </si>
  <si>
    <t>62756-552</t>
  </si>
  <si>
    <t>Alford Mainds</t>
  </si>
  <si>
    <t>212-751-9768</t>
  </si>
  <si>
    <t>amaindsoo@wiley.com</t>
  </si>
  <si>
    <t>0 Mitchell Parkway</t>
  </si>
  <si>
    <t>62839-2810</t>
  </si>
  <si>
    <t>Jarib OCurrane</t>
  </si>
  <si>
    <t>817-947-7356</t>
  </si>
  <si>
    <t>jocurrane56@usda.gov</t>
  </si>
  <si>
    <t>269 Manitowish Road</t>
  </si>
  <si>
    <t>62932-142</t>
  </si>
  <si>
    <t>Melantha Fullstone</t>
  </si>
  <si>
    <t>425-546-8808</t>
  </si>
  <si>
    <t>mfullstonemv@google.nl</t>
  </si>
  <si>
    <t>0398 Blaine Hill</t>
  </si>
  <si>
    <t>62932-144</t>
  </si>
  <si>
    <t>Miller Teenan</t>
  </si>
  <si>
    <t>702-592-2211</t>
  </si>
  <si>
    <t>mteenanhv@disqus.com</t>
  </si>
  <si>
    <t>62315 Summerview Alley</t>
  </si>
  <si>
    <t>63010-011</t>
  </si>
  <si>
    <t>Gabrielle Scrivenor</t>
  </si>
  <si>
    <t>808-718-2077</t>
  </si>
  <si>
    <t>gscrivenorf7@amazon.co.jp</t>
  </si>
  <si>
    <t>2289 Darwin Center</t>
  </si>
  <si>
    <t>63014-1600</t>
  </si>
  <si>
    <t>Dannie Abba</t>
  </si>
  <si>
    <t>330-304-8372</t>
  </si>
  <si>
    <t>dabba7k@shareasale.com</t>
  </si>
  <si>
    <t>Youngstown</t>
  </si>
  <si>
    <t>12692 Ohio Park</t>
  </si>
  <si>
    <t>63029-633</t>
  </si>
  <si>
    <t>Claudius Ranaghan</t>
  </si>
  <si>
    <t>405-523-6730</t>
  </si>
  <si>
    <t>cranaghan4y@simplemachines.org</t>
  </si>
  <si>
    <t>9192 Express Avenue</t>
  </si>
  <si>
    <t>63044-203</t>
  </si>
  <si>
    <t>Vivien Roelvink</t>
  </si>
  <si>
    <t>559-459-5176</t>
  </si>
  <si>
    <t>vroelvinkhj@netscape.com</t>
  </si>
  <si>
    <t>46318 John Wall Terrace</t>
  </si>
  <si>
    <t>63187-009</t>
  </si>
  <si>
    <t>Jefferey Tourle</t>
  </si>
  <si>
    <t>574-268-5872</t>
  </si>
  <si>
    <t>jtourlelj@comcast.net</t>
  </si>
  <si>
    <t>8 La Follette Crossing</t>
  </si>
  <si>
    <t>63187-087</t>
  </si>
  <si>
    <t>Eveleen Rittelmeyer</t>
  </si>
  <si>
    <t>602-153-9389</t>
  </si>
  <si>
    <t>erittelmeyerfd@hao123.com</t>
  </si>
  <si>
    <t>8920 Kings Drive</t>
  </si>
  <si>
    <t>63187-133</t>
  </si>
  <si>
    <t>Hannie McLellan</t>
  </si>
  <si>
    <t>937-206-1580</t>
  </si>
  <si>
    <t>hmclellanhx@un.org</t>
  </si>
  <si>
    <t>642 Swallow Court</t>
  </si>
  <si>
    <t>63187-181</t>
  </si>
  <si>
    <t>Filippa Fowlie</t>
  </si>
  <si>
    <t>213-927-4402</t>
  </si>
  <si>
    <t>ffowlie53@ustream.tv</t>
  </si>
  <si>
    <t>40 Messerschmidt Park</t>
  </si>
  <si>
    <t>63304-581</t>
  </si>
  <si>
    <t>Jermaine Ramsdale</t>
  </si>
  <si>
    <t>812-758-1637</t>
  </si>
  <si>
    <t>jramsdalejr@ycombinator.com</t>
  </si>
  <si>
    <t>7844 Susan Circle</t>
  </si>
  <si>
    <t>63323-086</t>
  </si>
  <si>
    <t>Haven Piggen</t>
  </si>
  <si>
    <t>504-686-5984</t>
  </si>
  <si>
    <t>hpiggendm@accuweather.com</t>
  </si>
  <si>
    <t>488 Del Mar Circle</t>
  </si>
  <si>
    <t>63323-117</t>
  </si>
  <si>
    <t>Jakie Shenton</t>
  </si>
  <si>
    <t>704-971-9849</t>
  </si>
  <si>
    <t>jshentone5@facebook.com</t>
  </si>
  <si>
    <t>6112 Schurz Alley</t>
  </si>
  <si>
    <t>63517-101</t>
  </si>
  <si>
    <t>Weidar Elliot</t>
  </si>
  <si>
    <t>504-852-8089</t>
  </si>
  <si>
    <t>welliotny@skype.com</t>
  </si>
  <si>
    <t>042 American Ash Pass</t>
  </si>
  <si>
    <t>63539-5195</t>
  </si>
  <si>
    <t>Lorry Chateau</t>
  </si>
  <si>
    <t>907-677-1668</t>
  </si>
  <si>
    <t>lchateauoa@cocolog-nifty.com</t>
  </si>
  <si>
    <t>2282 Dwight Drive</t>
  </si>
  <si>
    <t>63565-0001</t>
  </si>
  <si>
    <t>Modesta Canedo</t>
  </si>
  <si>
    <t>804-831-0385</t>
  </si>
  <si>
    <t>mcanedo4g@networksolutions.com</t>
  </si>
  <si>
    <t>4 Nevada Plaza</t>
  </si>
  <si>
    <t>63629-1346</t>
  </si>
  <si>
    <t>Timoteo Lidgertwood</t>
  </si>
  <si>
    <t>314-533-2582</t>
  </si>
  <si>
    <t>tlidgertwoodql@deviantart.com</t>
  </si>
  <si>
    <t>74 South Place</t>
  </si>
  <si>
    <t>63629-1468</t>
  </si>
  <si>
    <t>Tyler Okeshott</t>
  </si>
  <si>
    <t>703-563-8336</t>
  </si>
  <si>
    <t>tokeshottr9@usnews.com</t>
  </si>
  <si>
    <t>52 Buena Vista Trail</t>
  </si>
  <si>
    <t>63629-1558</t>
  </si>
  <si>
    <t>Shanon Dudgeon</t>
  </si>
  <si>
    <t>713-241-3306</t>
  </si>
  <si>
    <t>sdudgeonfi@elpais.com</t>
  </si>
  <si>
    <t>23 Saint Paul Place</t>
  </si>
  <si>
    <t>63629-1605</t>
  </si>
  <si>
    <t>Betteanne Hutchcraft</t>
  </si>
  <si>
    <t>915-220-2132</t>
  </si>
  <si>
    <t>bhutchcraftc9@acquirethisname.com</t>
  </si>
  <si>
    <t>266 Bonner Alley</t>
  </si>
  <si>
    <t>63629-1671</t>
  </si>
  <si>
    <t>Koral Foy</t>
  </si>
  <si>
    <t>512-914-9456</t>
  </si>
  <si>
    <t>kfoyq6@nbcnews.com</t>
  </si>
  <si>
    <t>27092 Susan Avenue</t>
  </si>
  <si>
    <t>63629-3279</t>
  </si>
  <si>
    <t>Millard Rathmell</t>
  </si>
  <si>
    <t>Programmer III</t>
  </si>
  <si>
    <t>206-825-7596</t>
  </si>
  <si>
    <t>mrathmell4k@zdnet.com</t>
  </si>
  <si>
    <t>5035 Algoma Circle</t>
  </si>
  <si>
    <t>63629-4018</t>
  </si>
  <si>
    <t>Korie Dyte</t>
  </si>
  <si>
    <t>615-671-7755</t>
  </si>
  <si>
    <t>kdytebu@reference.com</t>
  </si>
  <si>
    <t>38 Cottonwood Circle</t>
  </si>
  <si>
    <t>63629-4458</t>
  </si>
  <si>
    <t>Godfree Trase</t>
  </si>
  <si>
    <t>206-958-0252</t>
  </si>
  <si>
    <t>gtrasemf@scribd.com</t>
  </si>
  <si>
    <t>5 Westridge Alley</t>
  </si>
  <si>
    <t>63629-4730</t>
  </si>
  <si>
    <t>Jaime Roistone</t>
  </si>
  <si>
    <t>765-346-3393</t>
  </si>
  <si>
    <t>jroistonecr@joomla.org</t>
  </si>
  <si>
    <t>86 Pleasure Lane</t>
  </si>
  <si>
    <t>63629-5013</t>
  </si>
  <si>
    <t>Rickie Laingmaid</t>
  </si>
  <si>
    <t>860-657-8323</t>
  </si>
  <si>
    <t>rlaingmaidiz@ow.ly</t>
  </si>
  <si>
    <t>4707 Katie Terrace</t>
  </si>
  <si>
    <t>63629-5094</t>
  </si>
  <si>
    <t>Kingston Scotsbrook</t>
  </si>
  <si>
    <t>203-371-5513</t>
  </si>
  <si>
    <t>kscotsbrookq8@theatlantic.com</t>
  </si>
  <si>
    <t>9 Bluestem Pass</t>
  </si>
  <si>
    <t>63629-5191</t>
  </si>
  <si>
    <t>Tedmund Ould</t>
  </si>
  <si>
    <t>713-188-2047</t>
  </si>
  <si>
    <t>toulddc@google.com.br</t>
  </si>
  <si>
    <t>729 Riverside Circle</t>
  </si>
  <si>
    <t>63730-292</t>
  </si>
  <si>
    <t>Hunfredo MacChaell</t>
  </si>
  <si>
    <t>903-928-4295</t>
  </si>
  <si>
    <t>hmacchaellfo@umn.edu</t>
  </si>
  <si>
    <t>9 Onsgard Crossing</t>
  </si>
  <si>
    <t>63736-013</t>
  </si>
  <si>
    <t>Weston Wastie</t>
  </si>
  <si>
    <t>309-672-2081</t>
  </si>
  <si>
    <t>wwastieha@surveymonkey.com</t>
  </si>
  <si>
    <t>Peoria</t>
  </si>
  <si>
    <t>11784 Orin Road</t>
  </si>
  <si>
    <t>63739-283</t>
  </si>
  <si>
    <t>Kristofor Mobius</t>
  </si>
  <si>
    <t>856-143-9887</t>
  </si>
  <si>
    <t>kmobius6x@examiner.com</t>
  </si>
  <si>
    <t>Camden</t>
  </si>
  <si>
    <t>08700 Shoshone Plaza</t>
  </si>
  <si>
    <t>63739-284</t>
  </si>
  <si>
    <t>Reube Phettis</t>
  </si>
  <si>
    <t>858-685-0770</t>
  </si>
  <si>
    <t>rphettismt@mail.ru</t>
  </si>
  <si>
    <t>477 Jackson Alley</t>
  </si>
  <si>
    <t>63739-805</t>
  </si>
  <si>
    <t>Rita Breakwell</t>
  </si>
  <si>
    <t>205-592-2534</t>
  </si>
  <si>
    <t>rbreakwellef@dropbox.com</t>
  </si>
  <si>
    <t>0817 Scott Street</t>
  </si>
  <si>
    <t>63777-255</t>
  </si>
  <si>
    <t>Petr Ream</t>
  </si>
  <si>
    <t>952-492-3384</t>
  </si>
  <si>
    <t>preambl@creativecommons.org</t>
  </si>
  <si>
    <t>Maple Plain</t>
  </si>
  <si>
    <t>6834 Morrow Terrace</t>
  </si>
  <si>
    <t>63824-750</t>
  </si>
  <si>
    <t>Desi Feldbaum</t>
  </si>
  <si>
    <t>615-350-0344</t>
  </si>
  <si>
    <t>dfeldbaum1w@de.vu</t>
  </si>
  <si>
    <t>75 Gulseth Pass</t>
  </si>
  <si>
    <t>63868-926</t>
  </si>
  <si>
    <t>Kienan De Ruel</t>
  </si>
  <si>
    <t>316-154-9276</t>
  </si>
  <si>
    <t>kden2@histats.com</t>
  </si>
  <si>
    <t>41978 Talmadge Pass</t>
  </si>
  <si>
    <t>64117-118</t>
  </si>
  <si>
    <t>Elwood Magrane</t>
  </si>
  <si>
    <t>909-410-3184</t>
  </si>
  <si>
    <t>emagranecn@cmu.edu</t>
  </si>
  <si>
    <t>71527 Fisk Plaza</t>
  </si>
  <si>
    <t>64117-150</t>
  </si>
  <si>
    <t>Arel Cass</t>
  </si>
  <si>
    <t>312-148-8430</t>
  </si>
  <si>
    <t>acassms@seattletimes.com</t>
  </si>
  <si>
    <t>87 Welch Hill</t>
  </si>
  <si>
    <t>64117-228</t>
  </si>
  <si>
    <t>Cindelyn Pittson</t>
  </si>
  <si>
    <t>602-443-5103</t>
  </si>
  <si>
    <t>cpittsonku@scribd.com</t>
  </si>
  <si>
    <t>Tempe</t>
  </si>
  <si>
    <t>3 Dwight Avenue</t>
  </si>
  <si>
    <t>64117-252</t>
  </si>
  <si>
    <t>Niels Bushe</t>
  </si>
  <si>
    <t>205-400-8698</t>
  </si>
  <si>
    <t>nbushe28@kickstarter.com</t>
  </si>
  <si>
    <t>6925 Tomscot Road</t>
  </si>
  <si>
    <t>64117-293</t>
  </si>
  <si>
    <t>Lucinda Mackro</t>
  </si>
  <si>
    <t>208-575-7723</t>
  </si>
  <si>
    <t>lmackrol0@studiopress.com</t>
  </si>
  <si>
    <t>32089 Darwin Point</t>
  </si>
  <si>
    <t>64125-127</t>
  </si>
  <si>
    <t>Warden Pund</t>
  </si>
  <si>
    <t>775-308-3119</t>
  </si>
  <si>
    <t>wpundg8@arizona.edu</t>
  </si>
  <si>
    <t>63051 Anzinger Street</t>
  </si>
  <si>
    <t>64159-6989</t>
  </si>
  <si>
    <t>Olivia Lord</t>
  </si>
  <si>
    <t>303-711-0764</t>
  </si>
  <si>
    <t>olord6y@mail.ru</t>
  </si>
  <si>
    <t>4071 Dapin Lane</t>
  </si>
  <si>
    <t>64159-7693</t>
  </si>
  <si>
    <t>Rip Aspinell</t>
  </si>
  <si>
    <t>512-917-7223</t>
  </si>
  <si>
    <t>raspinell9l@nydailynews.com</t>
  </si>
  <si>
    <t>78 Claremont Park</t>
  </si>
  <si>
    <t>64205-101</t>
  </si>
  <si>
    <t>Wallas Lewing</t>
  </si>
  <si>
    <t>919-462-7153</t>
  </si>
  <si>
    <t>wlewing2o@arstechnica.com</t>
  </si>
  <si>
    <t>0 Emmet Place</t>
  </si>
  <si>
    <t>64406-016</t>
  </si>
  <si>
    <t>Archer Cocks</t>
  </si>
  <si>
    <t>612-402-9869</t>
  </si>
  <si>
    <t>acocks8s@rambler.ru</t>
  </si>
  <si>
    <t>24 Mayer Pass</t>
  </si>
  <si>
    <t>64679-273</t>
  </si>
  <si>
    <t>James Dikels</t>
  </si>
  <si>
    <t>304-636-1546</t>
  </si>
  <si>
    <t>jdikelsr2@example.com</t>
  </si>
  <si>
    <t>6 Hazelcrest Alley</t>
  </si>
  <si>
    <t>64679-743</t>
  </si>
  <si>
    <t>Ulrich Starkie</t>
  </si>
  <si>
    <t>331-368-8257</t>
  </si>
  <si>
    <t>ustarkiejs@shareasale.com</t>
  </si>
  <si>
    <t>8 Washington Crossing</t>
  </si>
  <si>
    <t>64725-0773</t>
  </si>
  <si>
    <t>Bronny Gerren</t>
  </si>
  <si>
    <t>Systems Administrator II</t>
  </si>
  <si>
    <t>951-583-5929</t>
  </si>
  <si>
    <t>bgerrenbj@wikipedia.org</t>
  </si>
  <si>
    <t>Corona</t>
  </si>
  <si>
    <t>0 Carberry Junction</t>
  </si>
  <si>
    <t>64735-050</t>
  </si>
  <si>
    <t>Karlen McSpirron</t>
  </si>
  <si>
    <t>256-613-4465</t>
  </si>
  <si>
    <t>kmcspirronrk@jigsy.com</t>
  </si>
  <si>
    <t>2805 Kropf Road</t>
  </si>
  <si>
    <t>64764-151</t>
  </si>
  <si>
    <t>Madelyn Hamal</t>
  </si>
  <si>
    <t>Engineer II</t>
  </si>
  <si>
    <t>772-360-0041</t>
  </si>
  <si>
    <t>mhamalhz@blog.com</t>
  </si>
  <si>
    <t>2 Arkansas Way</t>
  </si>
  <si>
    <t>64942-0894</t>
  </si>
  <si>
    <t>Benetta Matthis</t>
  </si>
  <si>
    <t>419-317-3217</t>
  </si>
  <si>
    <t>bmatthisfw@ezinearticles.com</t>
  </si>
  <si>
    <t>96 Texas Way</t>
  </si>
  <si>
    <t>64942-1174</t>
  </si>
  <si>
    <t>Glenn Vasilyev</t>
  </si>
  <si>
    <t>202-205-3928</t>
  </si>
  <si>
    <t>gvasilyevk2@illinois.edu</t>
  </si>
  <si>
    <t>68 Kinsman Avenue</t>
  </si>
  <si>
    <t>64942-1305</t>
  </si>
  <si>
    <t>Michaelina De Hooch</t>
  </si>
  <si>
    <t>909-618-8876</t>
  </si>
  <si>
    <t>mdee9@nih.gov</t>
  </si>
  <si>
    <t>34312 Anthes Lane</t>
  </si>
  <si>
    <t>64980-183</t>
  </si>
  <si>
    <t>Winna Heber</t>
  </si>
  <si>
    <t>816-693-0309</t>
  </si>
  <si>
    <t>wheber1x@twitter.com</t>
  </si>
  <si>
    <t>43 Hanson Street</t>
  </si>
  <si>
    <t>64990-601</t>
  </si>
  <si>
    <t>Marcia Burdis</t>
  </si>
  <si>
    <t>941-127-1885</t>
  </si>
  <si>
    <t>mburdisig@unicef.org</t>
  </si>
  <si>
    <t>Sarasota</t>
  </si>
  <si>
    <t>93 Manufacturers Junction</t>
  </si>
  <si>
    <t>65044-1437</t>
  </si>
  <si>
    <t>Callida Causer</t>
  </si>
  <si>
    <t>915-744-5002</t>
  </si>
  <si>
    <t>ccauserd5@eepurl.com</t>
  </si>
  <si>
    <t>2121 Stuart Park</t>
  </si>
  <si>
    <t>65044-1791</t>
  </si>
  <si>
    <t>Elnore Lampens</t>
  </si>
  <si>
    <t>816-780-8665</t>
  </si>
  <si>
    <t>elampenso6@youtube.com</t>
  </si>
  <si>
    <t>17 Briar Crest Parkway</t>
  </si>
  <si>
    <t>65044-2320</t>
  </si>
  <si>
    <t>Rebbecca Sibbson</t>
  </si>
  <si>
    <t>515-817-7422</t>
  </si>
  <si>
    <t>rsibbsonkf@hatena.ne.jp</t>
  </si>
  <si>
    <t>56791 Melby Park</t>
  </si>
  <si>
    <t>65044-6590</t>
  </si>
  <si>
    <t>Cathi Picker</t>
  </si>
  <si>
    <t>208-753-4095</t>
  </si>
  <si>
    <t>cpickerch@imageshack.us</t>
  </si>
  <si>
    <t>67 Waywood Trail</t>
  </si>
  <si>
    <t>65044-6693</t>
  </si>
  <si>
    <t>Rafaelia Grzeskowski</t>
  </si>
  <si>
    <t>724-985-3190</t>
  </si>
  <si>
    <t>rgrzeskowski4c@europa.eu</t>
  </si>
  <si>
    <t>05821 Bunker Hill Trail</t>
  </si>
  <si>
    <t>65044-9961</t>
  </si>
  <si>
    <t>Isidora Brugger</t>
  </si>
  <si>
    <t>646-824-1696</t>
  </si>
  <si>
    <t>ibruggerll@desdev.cn</t>
  </si>
  <si>
    <t>15210 Fordem Alley</t>
  </si>
  <si>
    <t>65162-642</t>
  </si>
  <si>
    <t>Olvan Strewthers</t>
  </si>
  <si>
    <t>407-487-9306</t>
  </si>
  <si>
    <t>ostrewthersnq@foxnews.com</t>
  </si>
  <si>
    <t>894 Washington Parkway</t>
  </si>
  <si>
    <t>65321-515</t>
  </si>
  <si>
    <t>Maje MacShirie</t>
  </si>
  <si>
    <t>318-739-8113</t>
  </si>
  <si>
    <t>mmacshirie1d@unicef.org</t>
  </si>
  <si>
    <t>36 Oxford Lane</t>
  </si>
  <si>
    <t>65342-0001</t>
  </si>
  <si>
    <t>Bill Richten</t>
  </si>
  <si>
    <t>559-377-5433</t>
  </si>
  <si>
    <t>brichten3q@hatena.ne.jp</t>
  </si>
  <si>
    <t>3523 Clyde Gallagher Junction</t>
  </si>
  <si>
    <t>65365-005</t>
  </si>
  <si>
    <t>Augy Tindle</t>
  </si>
  <si>
    <t>602-602-0085</t>
  </si>
  <si>
    <t>atindle8i@mapquest.com</t>
  </si>
  <si>
    <t>6 Drewry Center</t>
  </si>
  <si>
    <t>65517-0027</t>
  </si>
  <si>
    <t>Iain Potell</t>
  </si>
  <si>
    <t>812-313-8264</t>
  </si>
  <si>
    <t>ipotellm@sogou.com</t>
  </si>
  <si>
    <t>0683 Everett Trail</t>
  </si>
  <si>
    <t>65649-802</t>
  </si>
  <si>
    <t>Wilfred Barmadier</t>
  </si>
  <si>
    <t>202-601-5408</t>
  </si>
  <si>
    <t>wbarmadiercp@vimeo.com</t>
  </si>
  <si>
    <t>4 Ridge Oak Street</t>
  </si>
  <si>
    <t>65691-0105</t>
  </si>
  <si>
    <t>Arleta Blondelle</t>
  </si>
  <si>
    <t>913-827-5744</t>
  </si>
  <si>
    <t>ablondelle2r@people.com.cn</t>
  </si>
  <si>
    <t>9992 Portage Hill</t>
  </si>
  <si>
    <t>65811-0001</t>
  </si>
  <si>
    <t>Wiatt Piche</t>
  </si>
  <si>
    <t>404-590-7068</t>
  </si>
  <si>
    <t>wpiche5@deviantart.com</t>
  </si>
  <si>
    <t>26066 Valley Edge Parkway</t>
  </si>
  <si>
    <t>65841-695</t>
  </si>
  <si>
    <t>Christie Cerie</t>
  </si>
  <si>
    <t>361-535-1418</t>
  </si>
  <si>
    <t>cceriem0@ed.gov</t>
  </si>
  <si>
    <t>063 Pankratz Court</t>
  </si>
  <si>
    <t>65862-406</t>
  </si>
  <si>
    <t>Adorne Ackroyd</t>
  </si>
  <si>
    <t>202-246-0892</t>
  </si>
  <si>
    <t>aackroydkd@biblegateway.com</t>
  </si>
  <si>
    <t>24282 Evergreen Plaza</t>
  </si>
  <si>
    <t>65862-521</t>
  </si>
  <si>
    <t>Joel Haverty</t>
  </si>
  <si>
    <t>727-712-6176</t>
  </si>
  <si>
    <t>jhaverty8c@businessweek.com</t>
  </si>
  <si>
    <t>7 Anhalt Parkway</t>
  </si>
  <si>
    <t>65862-536</t>
  </si>
  <si>
    <t>Keen Galego</t>
  </si>
  <si>
    <t>915-129-2280</t>
  </si>
  <si>
    <t>kgalego62@lulu.com</t>
  </si>
  <si>
    <t>993 Mandrake Street</t>
  </si>
  <si>
    <t>65862-599</t>
  </si>
  <si>
    <t>Paton Clynman</t>
  </si>
  <si>
    <t>915-353-6106</t>
  </si>
  <si>
    <t>pclynman31@smh.com.au</t>
  </si>
  <si>
    <t>51 Annamark Circle</t>
  </si>
  <si>
    <t>65862-697</t>
  </si>
  <si>
    <t>Lannie Bilbery</t>
  </si>
  <si>
    <t>907-597-0285</t>
  </si>
  <si>
    <t>lbilberynx@pen.io</t>
  </si>
  <si>
    <t>1285 Algoma Avenue</t>
  </si>
  <si>
    <t>65923-703</t>
  </si>
  <si>
    <t>Velma Windrus</t>
  </si>
  <si>
    <t>816-863-4515</t>
  </si>
  <si>
    <t>vwindrus9z@wisc.edu</t>
  </si>
  <si>
    <t>510 Graceland Court</t>
  </si>
  <si>
    <t>65954-382</t>
  </si>
  <si>
    <t>Brenda Bernardeau</t>
  </si>
  <si>
    <t>505-760-4300</t>
  </si>
  <si>
    <t>bbernardeauoh@360.cn</t>
  </si>
  <si>
    <t>506 Kinsman Junction</t>
  </si>
  <si>
    <t>65966-001</t>
  </si>
  <si>
    <t>Cindie Nanuccioi</t>
  </si>
  <si>
    <t>713-107-9541</t>
  </si>
  <si>
    <t>cnanuccioidq@gravatar.com</t>
  </si>
  <si>
    <t>89363 Spaight Plaza</t>
  </si>
  <si>
    <t>66116-402</t>
  </si>
  <si>
    <t>Dayle Newbatt</t>
  </si>
  <si>
    <t>518-579-9906</t>
  </si>
  <si>
    <t>dnewbattdu@privacy.gov.au</t>
  </si>
  <si>
    <t>10691 Bay Road</t>
  </si>
  <si>
    <t>66259-701</t>
  </si>
  <si>
    <t>Estele Baggett</t>
  </si>
  <si>
    <t>614-674-9191</t>
  </si>
  <si>
    <t>ebaggettqc@about.me</t>
  </si>
  <si>
    <t>2435 Goodland Circle</t>
  </si>
  <si>
    <t>66288-1100</t>
  </si>
  <si>
    <t>Reeta Khomin</t>
  </si>
  <si>
    <t>806-257-2089</t>
  </si>
  <si>
    <t>rkhominju@google.com.au</t>
  </si>
  <si>
    <t>95 Anhalt Alley</t>
  </si>
  <si>
    <t>66312-110</t>
  </si>
  <si>
    <t>Garrett Enrdigo</t>
  </si>
  <si>
    <t>256-904-6031</t>
  </si>
  <si>
    <t>genrdigo5s@yellowpages.com</t>
  </si>
  <si>
    <t>06 Luster Street</t>
  </si>
  <si>
    <t>66336-099</t>
  </si>
  <si>
    <t>Kimbell Trawin</t>
  </si>
  <si>
    <t>214-170-7433</t>
  </si>
  <si>
    <t>ktrawin4j@independent.co.uk</t>
  </si>
  <si>
    <t>40716 Goodland Drive</t>
  </si>
  <si>
    <t>66479-581</t>
  </si>
  <si>
    <t>Murray Stiegers</t>
  </si>
  <si>
    <t>405-455-8082</t>
  </si>
  <si>
    <t>mstiegersi7@exblog.jp</t>
  </si>
  <si>
    <t>1 Grayhawk Pass</t>
  </si>
  <si>
    <t>66497-0001</t>
  </si>
  <si>
    <t>Maxim Aizlewood</t>
  </si>
  <si>
    <t>Biostatistician I</t>
  </si>
  <si>
    <t>323-142-1369</t>
  </si>
  <si>
    <t>maizlewood4e@posterous.com</t>
  </si>
  <si>
    <t>49 Maryland Center</t>
  </si>
  <si>
    <t>66758-004</t>
  </si>
  <si>
    <t>Wilmar Rennebach</t>
  </si>
  <si>
    <t>571-864-7389</t>
  </si>
  <si>
    <t>wrennebach4b@fastcompany.com</t>
  </si>
  <si>
    <t>57101 Clove Hill</t>
  </si>
  <si>
    <t>66854-024</t>
  </si>
  <si>
    <t>Jacinthe Deekes</t>
  </si>
  <si>
    <t>651-136-8822</t>
  </si>
  <si>
    <t>jdeekes1e@themeforest.net</t>
  </si>
  <si>
    <t>9090 Oakridge Alley</t>
  </si>
  <si>
    <t>66969-6014</t>
  </si>
  <si>
    <t>Gianna Wycliffe</t>
  </si>
  <si>
    <t>407-923-9393</t>
  </si>
  <si>
    <t>gwycliffegq@java.com</t>
  </si>
  <si>
    <t>9 Forest Dale Crossing</t>
  </si>
  <si>
    <t>66993-902</t>
  </si>
  <si>
    <t>Kennan Tumbelty</t>
  </si>
  <si>
    <t>202-494-5125</t>
  </si>
  <si>
    <t>ktumbeltydi@com.com</t>
  </si>
  <si>
    <t>74 Cordelia Road</t>
  </si>
  <si>
    <t>67046-017</t>
  </si>
  <si>
    <t>Cirstoforo Pitsall</t>
  </si>
  <si>
    <t>813-567-0594</t>
  </si>
  <si>
    <t>cpitsall45@usa.gov</t>
  </si>
  <si>
    <t>203 Corben Hill</t>
  </si>
  <si>
    <t>67046-806</t>
  </si>
  <si>
    <t>Linoel Kingsmill</t>
  </si>
  <si>
    <t>419-247-9627</t>
  </si>
  <si>
    <t>lkingsmill6c@reuters.com</t>
  </si>
  <si>
    <t>3034 Caliangt Road</t>
  </si>
  <si>
    <t>67253-264</t>
  </si>
  <si>
    <t>Miran Poulsum</t>
  </si>
  <si>
    <t>334-636-2686</t>
  </si>
  <si>
    <t>mpoulsum6a@g.co</t>
  </si>
  <si>
    <t>815 Elka Court</t>
  </si>
  <si>
    <t>67296-0470</t>
  </si>
  <si>
    <t>Tammi Hurch</t>
  </si>
  <si>
    <t>Health Coach I</t>
  </si>
  <si>
    <t>702-484-8672</t>
  </si>
  <si>
    <t>thurchez@home.pl</t>
  </si>
  <si>
    <t>9 Briar Crest Street</t>
  </si>
  <si>
    <t>67386-421</t>
  </si>
  <si>
    <t>Carter Ingamells</t>
  </si>
  <si>
    <t>415-588-2673</t>
  </si>
  <si>
    <t>cingamellsc2@desdev.cn</t>
  </si>
  <si>
    <t>4915 Truax Place</t>
  </si>
  <si>
    <t>67457-483</t>
  </si>
  <si>
    <t>Gerianne Casa</t>
  </si>
  <si>
    <t>918-857-4530</t>
  </si>
  <si>
    <t>gcasagw@thetimes.co.uk</t>
  </si>
  <si>
    <t>1913 Killdeer Place</t>
  </si>
  <si>
    <t>67457-594</t>
  </si>
  <si>
    <t>Alexandros Manuel</t>
  </si>
  <si>
    <t>320-943-9301</t>
  </si>
  <si>
    <t>amanuel1@usnews.com</t>
  </si>
  <si>
    <t>209 Lerdahl Alley</t>
  </si>
  <si>
    <t>67510-0026</t>
  </si>
  <si>
    <t>Frederic Oulett</t>
  </si>
  <si>
    <t>830-486-4578</t>
  </si>
  <si>
    <t>foulettm2@angelfire.com</t>
  </si>
  <si>
    <t>6 Sachtjen Circle</t>
  </si>
  <si>
    <t>67692-148</t>
  </si>
  <si>
    <t>Troy Scoon</t>
  </si>
  <si>
    <t>212-167-7718</t>
  </si>
  <si>
    <t>tscoong2@fc2.com</t>
  </si>
  <si>
    <t>2 Dahle Alley</t>
  </si>
  <si>
    <t>67750-1234</t>
  </si>
  <si>
    <t>Cymbre Gaiger</t>
  </si>
  <si>
    <t>212-309-3109</t>
  </si>
  <si>
    <t>cgaigeri0@time.com</t>
  </si>
  <si>
    <t>912 Clarendon Lane</t>
  </si>
  <si>
    <t>67938-0904</t>
  </si>
  <si>
    <t>Brit Haville</t>
  </si>
  <si>
    <t>661-811-9656</t>
  </si>
  <si>
    <t>bhavillea4@newyorker.com</t>
  </si>
  <si>
    <t>90947 Donald Parkway</t>
  </si>
  <si>
    <t>67938-1397</t>
  </si>
  <si>
    <t>Clarissa Bruniges</t>
  </si>
  <si>
    <t>303-939-5642</t>
  </si>
  <si>
    <t>cbruniges8v@issuu.com</t>
  </si>
  <si>
    <t>17 Dunning Circle</t>
  </si>
  <si>
    <t>68001-215</t>
  </si>
  <si>
    <t>Eadith Khadir</t>
  </si>
  <si>
    <t>203-527-2914</t>
  </si>
  <si>
    <t>ekhadirhu@marriott.com</t>
  </si>
  <si>
    <t>Bridgeport</t>
  </si>
  <si>
    <t>8788 Sugar Center</t>
  </si>
  <si>
    <t>68016-081</t>
  </si>
  <si>
    <t>Gaston Leeman</t>
  </si>
  <si>
    <t>515-405-2235</t>
  </si>
  <si>
    <t>gleemankh@telegraph.co.uk</t>
  </si>
  <si>
    <t>12 Hermina Street</t>
  </si>
  <si>
    <t>68016-115</t>
  </si>
  <si>
    <t>Gian Klementz</t>
  </si>
  <si>
    <t>203-906-8874</t>
  </si>
  <si>
    <t>gklementzh8@blogtalkradio.com</t>
  </si>
  <si>
    <t>21277 Nancy Point</t>
  </si>
  <si>
    <t>68016-526</t>
  </si>
  <si>
    <t>Brigit Ruddiforth</t>
  </si>
  <si>
    <t>623-949-6463</t>
  </si>
  <si>
    <t>bruddiforthos@youtu.be</t>
  </si>
  <si>
    <t>11131 Stone Corner Lane</t>
  </si>
  <si>
    <t>68026-544</t>
  </si>
  <si>
    <t>Gustave Velte</t>
  </si>
  <si>
    <t>205-113-2865</t>
  </si>
  <si>
    <t>gvelte38@zimbio.com</t>
  </si>
  <si>
    <t>41054 Elka Pass</t>
  </si>
  <si>
    <t>68084-009</t>
  </si>
  <si>
    <t>Carmel Gentzsch</t>
  </si>
  <si>
    <t>336-879-7974</t>
  </si>
  <si>
    <t>cgentzsch30@yahoo.co.jp</t>
  </si>
  <si>
    <t>27 Debs Center</t>
  </si>
  <si>
    <t>68084-513</t>
  </si>
  <si>
    <t>Allyce Dillamore</t>
  </si>
  <si>
    <t>702-352-9550</t>
  </si>
  <si>
    <t>adillamoreb1@washingtonpost.com</t>
  </si>
  <si>
    <t>9 Merrick Junction</t>
  </si>
  <si>
    <t>68084-713</t>
  </si>
  <si>
    <t>Stanford Rusted</t>
  </si>
  <si>
    <t>304-680-1408</t>
  </si>
  <si>
    <t>srusted3a@wikipedia.org</t>
  </si>
  <si>
    <t>72451 2nd Plaza</t>
  </si>
  <si>
    <t>68084-734</t>
  </si>
  <si>
    <t>Cybil Seeney</t>
  </si>
  <si>
    <t>602-205-7436</t>
  </si>
  <si>
    <t>cseeneyg5@ucoz.com</t>
  </si>
  <si>
    <t>762 Maryland Avenue</t>
  </si>
  <si>
    <t>68105-005</t>
  </si>
  <si>
    <t>Ahmed Suggett</t>
  </si>
  <si>
    <t>239-378-6349</t>
  </si>
  <si>
    <t>asuggettq7@histats.com</t>
  </si>
  <si>
    <t>12275 Old Shore Terrace</t>
  </si>
  <si>
    <t>68135-020</t>
  </si>
  <si>
    <t>Fidelia Lauchlan</t>
  </si>
  <si>
    <t>614-631-5515</t>
  </si>
  <si>
    <t>flauchlan77@mtv.com</t>
  </si>
  <si>
    <t>8 Loomis Point</t>
  </si>
  <si>
    <t>68151-0329</t>
  </si>
  <si>
    <t>Georgiana Basilone</t>
  </si>
  <si>
    <t>813-683-0121</t>
  </si>
  <si>
    <t>gbasilone3s@gmpg.org</t>
  </si>
  <si>
    <t>5183 Russell Park</t>
  </si>
  <si>
    <t>68151-1174</t>
  </si>
  <si>
    <t>Blondell Liddard</t>
  </si>
  <si>
    <t>402-386-5416</t>
  </si>
  <si>
    <t>bliddardda@networkadvertising.org</t>
  </si>
  <si>
    <t>88 Muir Pass</t>
  </si>
  <si>
    <t>68151-1471</t>
  </si>
  <si>
    <t>Ross Leither</t>
  </si>
  <si>
    <t>314-644-4750</t>
  </si>
  <si>
    <t>rleither4w@privacy.gov.au</t>
  </si>
  <si>
    <t>4 Chive Lane</t>
  </si>
  <si>
    <t>68151-2347</t>
  </si>
  <si>
    <t>Norina Zecchinii</t>
  </si>
  <si>
    <t>509-448-4917</t>
  </si>
  <si>
    <t>nzecchiniijf@webeden.co.uk</t>
  </si>
  <si>
    <t>4098 Dunning Junction</t>
  </si>
  <si>
    <t>68151-2871</t>
  </si>
  <si>
    <t>Marla Essery</t>
  </si>
  <si>
    <t>610-255-2286</t>
  </si>
  <si>
    <t>messerypy@reference.com</t>
  </si>
  <si>
    <t>2855 Fairview Street</t>
  </si>
  <si>
    <t>68151-4021</t>
  </si>
  <si>
    <t>Ora Banghe</t>
  </si>
  <si>
    <t>813-581-8697</t>
  </si>
  <si>
    <t>obanghe44@ed.gov</t>
  </si>
  <si>
    <t>0 Starling Terrace</t>
  </si>
  <si>
    <t>68180-403</t>
  </si>
  <si>
    <t>Lynde Kiezler</t>
  </si>
  <si>
    <t>205-379-8812</t>
  </si>
  <si>
    <t>lkiezler1z@go.com</t>
  </si>
  <si>
    <t>822 American Parkway</t>
  </si>
  <si>
    <t>68180-750</t>
  </si>
  <si>
    <t>Modestine Gruszczak</t>
  </si>
  <si>
    <t>304-666-2523</t>
  </si>
  <si>
    <t>mgruszczakhm@tuttocitta.it</t>
  </si>
  <si>
    <t>4458 Hagan Court</t>
  </si>
  <si>
    <t>68180-902</t>
  </si>
  <si>
    <t>Pincas Abarough</t>
  </si>
  <si>
    <t>646-927-6795</t>
  </si>
  <si>
    <t>pabaroughjb@nydailynews.com</t>
  </si>
  <si>
    <t>56 Kings Junction</t>
  </si>
  <si>
    <t>68220-160</t>
  </si>
  <si>
    <t>Renato Bahike</t>
  </si>
  <si>
    <t>202-177-3286</t>
  </si>
  <si>
    <t>rbahike3x@parallels.com</t>
  </si>
  <si>
    <t>6 Declaration Street</t>
  </si>
  <si>
    <t>68258-3024</t>
  </si>
  <si>
    <t>Stearne Fullerton</t>
  </si>
  <si>
    <t>830-895-2597</t>
  </si>
  <si>
    <t>sfullerton7u@newsvine.com</t>
  </si>
  <si>
    <t>645 Bellgrove Crossing</t>
  </si>
  <si>
    <t>68258-3032</t>
  </si>
  <si>
    <t>Analise Pedley</t>
  </si>
  <si>
    <t>515-897-1020</t>
  </si>
  <si>
    <t>apedleye0@go.com</t>
  </si>
  <si>
    <t>44675 Towne Hill</t>
  </si>
  <si>
    <t>68258-6100</t>
  </si>
  <si>
    <t>Brandy Marcome</t>
  </si>
  <si>
    <t>315-173-5833</t>
  </si>
  <si>
    <t>bmarcome6f@seesaa.net</t>
  </si>
  <si>
    <t>2470 Northwestern Center</t>
  </si>
  <si>
    <t>68258-8973</t>
  </si>
  <si>
    <t>Mel OSherin</t>
  </si>
  <si>
    <t>901-953-7355</t>
  </si>
  <si>
    <t>mosherin94@un.org</t>
  </si>
  <si>
    <t>13199 Transport Court</t>
  </si>
  <si>
    <t>68345-965</t>
  </si>
  <si>
    <t>Durward Hanvey</t>
  </si>
  <si>
    <t>904-487-0831</t>
  </si>
  <si>
    <t>dhanveygo@miibeian.gov.cn</t>
  </si>
  <si>
    <t>95 Manley Place</t>
  </si>
  <si>
    <t>68382-027</t>
  </si>
  <si>
    <t>Tedra Wasbey</t>
  </si>
  <si>
    <t>949-204-3472</t>
  </si>
  <si>
    <t>twasbeypt@indiegogo.com</t>
  </si>
  <si>
    <t>7806 Corscot Point</t>
  </si>
  <si>
    <t>68382-112</t>
  </si>
  <si>
    <t>Noak Delagua</t>
  </si>
  <si>
    <t>951-859-5357</t>
  </si>
  <si>
    <t>ndelaguain@usa.gov</t>
  </si>
  <si>
    <t>2196 Scofield Parkway</t>
  </si>
  <si>
    <t>68382-795</t>
  </si>
  <si>
    <t>Russ Hamon</t>
  </si>
  <si>
    <t>503-155-0778</t>
  </si>
  <si>
    <t>rhamonqg@nytimes.com</t>
  </si>
  <si>
    <t>Beaverton</t>
  </si>
  <si>
    <t>60322 Bultman Point</t>
  </si>
  <si>
    <t>68387-695</t>
  </si>
  <si>
    <t>Joete Rigmond</t>
  </si>
  <si>
    <t>646-344-7431</t>
  </si>
  <si>
    <t>jrigmondz@youku.com</t>
  </si>
  <si>
    <t>07 Forest Run Alley</t>
  </si>
  <si>
    <t>68387-802</t>
  </si>
  <si>
    <t>Riley McGeechan</t>
  </si>
  <si>
    <t>406-295-0934</t>
  </si>
  <si>
    <t>rmcgeechan7p@digg.com</t>
  </si>
  <si>
    <t>4237 Lien Park</t>
  </si>
  <si>
    <t>68391-306</t>
  </si>
  <si>
    <t>Myer McQuilliam</t>
  </si>
  <si>
    <t>Automation Specialist III</t>
  </si>
  <si>
    <t>202-918-0251</t>
  </si>
  <si>
    <t>mmcquilliamff@ning.com</t>
  </si>
  <si>
    <t>6 Anthes Parkway</t>
  </si>
  <si>
    <t>68391-517</t>
  </si>
  <si>
    <t>Lois Braunstein</t>
  </si>
  <si>
    <t>253-522-6297</t>
  </si>
  <si>
    <t>lbraunstein85@fastcompany.com</t>
  </si>
  <si>
    <t>34 Dwight Court</t>
  </si>
  <si>
    <t>68405-014</t>
  </si>
  <si>
    <t>Madge Farndell</t>
  </si>
  <si>
    <t>808-564-2781</t>
  </si>
  <si>
    <t>mfarndell5z@cmu.edu</t>
  </si>
  <si>
    <t>6872 Buena Vista Terrace</t>
  </si>
  <si>
    <t>68428-740</t>
  </si>
  <si>
    <t>Richmound Woodger</t>
  </si>
  <si>
    <t>859-780-0771</t>
  </si>
  <si>
    <t>rwoodgerio@ovh.net</t>
  </si>
  <si>
    <t>1895 Mitchell Way</t>
  </si>
  <si>
    <t>68462-179</t>
  </si>
  <si>
    <t>Haley Nockells</t>
  </si>
  <si>
    <t>502-605-8186</t>
  </si>
  <si>
    <t>hnockells2l@elegantthemes.com</t>
  </si>
  <si>
    <t>0081 Hayes Plaza</t>
  </si>
  <si>
    <t>68472-072</t>
  </si>
  <si>
    <t>Cariotta Perel</t>
  </si>
  <si>
    <t>940-802-7294</t>
  </si>
  <si>
    <t>cperelpu@github.com</t>
  </si>
  <si>
    <t>Wichita Falls</t>
  </si>
  <si>
    <t>53 Amoth Road</t>
  </si>
  <si>
    <t>68472-081</t>
  </si>
  <si>
    <t>Diana Scruby</t>
  </si>
  <si>
    <t>850-773-0823</t>
  </si>
  <si>
    <t>dscrubyqw@dmoz.org</t>
  </si>
  <si>
    <t>04 Roxbury Circle</t>
  </si>
  <si>
    <t>68472-132</t>
  </si>
  <si>
    <t>Anna-diane Jeanesson</t>
  </si>
  <si>
    <t>865-870-9779</t>
  </si>
  <si>
    <t>ajeanessonnc@printfriendly.com</t>
  </si>
  <si>
    <t>2 Shopko Lane</t>
  </si>
  <si>
    <t>68639-0001</t>
  </si>
  <si>
    <t>Jud Dominelli</t>
  </si>
  <si>
    <t>608-835-8333</t>
  </si>
  <si>
    <t>jdominellipc@youku.com</t>
  </si>
  <si>
    <t>6712 Glendale Street</t>
  </si>
  <si>
    <t>68645-320</t>
  </si>
  <si>
    <t>Isidor McCumesky</t>
  </si>
  <si>
    <t>713-341-9862</t>
  </si>
  <si>
    <t>imccumeskyon@creativecommons.org</t>
  </si>
  <si>
    <t>53 Buell Lane</t>
  </si>
  <si>
    <t>68647-167</t>
  </si>
  <si>
    <t>Dorette Deverale</t>
  </si>
  <si>
    <t>651-480-8222</t>
  </si>
  <si>
    <t>ddeveralea2@techcrunch.com</t>
  </si>
  <si>
    <t>2510 Del Mar Way</t>
  </si>
  <si>
    <t>68647-193</t>
  </si>
  <si>
    <t>Wilhelmina Pantone</t>
  </si>
  <si>
    <t>559-950-9467</t>
  </si>
  <si>
    <t>wpantonecv@tripod.com</t>
  </si>
  <si>
    <t>9 Brentwood Road</t>
  </si>
  <si>
    <t>68682-004</t>
  </si>
  <si>
    <t>Kynthia Kettlesing</t>
  </si>
  <si>
    <t>574-972-1049</t>
  </si>
  <si>
    <t>kkettlesingeo@auda.org.au</t>
  </si>
  <si>
    <t>89409 Sherman Terrace</t>
  </si>
  <si>
    <t>68703-004</t>
  </si>
  <si>
    <t>Renell Spacy</t>
  </si>
  <si>
    <t>915-966-6526</t>
  </si>
  <si>
    <t>rspacy8h@mozilla.org</t>
  </si>
  <si>
    <t>4811 Stone Corner Street</t>
  </si>
  <si>
    <t>68745-1019</t>
  </si>
  <si>
    <t>Tammie Schaumaker</t>
  </si>
  <si>
    <t>412-555-5255</t>
  </si>
  <si>
    <t>tschaumakerg4@topsy.com</t>
  </si>
  <si>
    <t>3052 Monica Place</t>
  </si>
  <si>
    <t>68745-1056</t>
  </si>
  <si>
    <t>Isabel Bysh</t>
  </si>
  <si>
    <t>904-163-4942</t>
  </si>
  <si>
    <t>ibyshcm@woothemes.com</t>
  </si>
  <si>
    <t>833 5th Pass</t>
  </si>
  <si>
    <t>68745-1057</t>
  </si>
  <si>
    <t>Riannon Vaisey</t>
  </si>
  <si>
    <t>951-862-0351</t>
  </si>
  <si>
    <t>rvaiseyo8@nytimes.com</t>
  </si>
  <si>
    <t>150 Farragut Trail</t>
  </si>
  <si>
    <t>68752-025</t>
  </si>
  <si>
    <t>Agathe Vanelli</t>
  </si>
  <si>
    <t>775-698-1030</t>
  </si>
  <si>
    <t>avanelli7j@cisco.com</t>
  </si>
  <si>
    <t>40 Waywood Junction</t>
  </si>
  <si>
    <t>68788-0920</t>
  </si>
  <si>
    <t>Ursuline Umpleby</t>
  </si>
  <si>
    <t>602-289-4164</t>
  </si>
  <si>
    <t>uumplebynt@redcross.org</t>
  </si>
  <si>
    <t>98 Briar Crest Court</t>
  </si>
  <si>
    <t>68788-9141</t>
  </si>
  <si>
    <t>Aile Rodell</t>
  </si>
  <si>
    <t>208-592-2751</t>
  </si>
  <si>
    <t>arodell4q@flickr.com</t>
  </si>
  <si>
    <t>1423 Gulseth Trail</t>
  </si>
  <si>
    <t>68788-9164</t>
  </si>
  <si>
    <t>Robers Coker</t>
  </si>
  <si>
    <t>214-276-6272</t>
  </si>
  <si>
    <t>rcokergp@oakley.com</t>
  </si>
  <si>
    <t>100 Shopko Road</t>
  </si>
  <si>
    <t>68788-9178</t>
  </si>
  <si>
    <t>Eldon Bartlam</t>
  </si>
  <si>
    <t>602-913-3546</t>
  </si>
  <si>
    <t>ebartlam1g@biglobe.ne.jp</t>
  </si>
  <si>
    <t>481 Calypso Street</t>
  </si>
  <si>
    <t>68788-9203</t>
  </si>
  <si>
    <t>Lazaro Gouinlock</t>
  </si>
  <si>
    <t>916-833-8515</t>
  </si>
  <si>
    <t>lgouinlockec@bloglines.com</t>
  </si>
  <si>
    <t>292 Crowley Hill</t>
  </si>
  <si>
    <t>68788-9728</t>
  </si>
  <si>
    <t>Erv Manville</t>
  </si>
  <si>
    <t>423-655-8690</t>
  </si>
  <si>
    <t>emanvillef@shareasale.com</t>
  </si>
  <si>
    <t>98287 Tennessee Place</t>
  </si>
  <si>
    <t>68788-9942</t>
  </si>
  <si>
    <t>Webb Jenk</t>
  </si>
  <si>
    <t>210-663-7834</t>
  </si>
  <si>
    <t>wjenk6u@a8.net</t>
  </si>
  <si>
    <t>2 Bunting Crossing</t>
  </si>
  <si>
    <t>69075-001</t>
  </si>
  <si>
    <t>Tristam Le Breton</t>
  </si>
  <si>
    <t>505-247-0125</t>
  </si>
  <si>
    <t>tled0@1und1.de</t>
  </si>
  <si>
    <t>85035 Fordem Crossing</t>
  </si>
  <si>
    <t>69152-0006</t>
  </si>
  <si>
    <t>Ermina Brambill</t>
  </si>
  <si>
    <t>816-808-9158</t>
  </si>
  <si>
    <t>ebrambill46@whitehouse.gov</t>
  </si>
  <si>
    <t>540 Veith Parkway</t>
  </si>
  <si>
    <t>69152-0078</t>
  </si>
  <si>
    <t>Peria Bovis</t>
  </si>
  <si>
    <t>901-523-2545</t>
  </si>
  <si>
    <t>pbovis7o@mayoclinic.com</t>
  </si>
  <si>
    <t>6262 Florence Drive</t>
  </si>
  <si>
    <t>69161-002</t>
  </si>
  <si>
    <t>Dimitry Quillinane</t>
  </si>
  <si>
    <t>786-400-3230</t>
  </si>
  <si>
    <t>dquillinanelw@ihg.com</t>
  </si>
  <si>
    <t>665 Derek Center</t>
  </si>
  <si>
    <t>69243-0610</t>
  </si>
  <si>
    <t>Ernesta Tzarkov</t>
  </si>
  <si>
    <t>360-308-5537</t>
  </si>
  <si>
    <t>etzarkovt@google.fr</t>
  </si>
  <si>
    <t>09 Bartelt Drive</t>
  </si>
  <si>
    <t>70253-348</t>
  </si>
  <si>
    <t>Crissie Snasdell</t>
  </si>
  <si>
    <t>503-968-8316</t>
  </si>
  <si>
    <t>csnasdell8r@linkedin.com</t>
  </si>
  <si>
    <t>06437 Manitowish Street</t>
  </si>
  <si>
    <t>75857-0001</t>
  </si>
  <si>
    <t>Wilmar Dourin</t>
  </si>
  <si>
    <t>860-227-3949</t>
  </si>
  <si>
    <t>wdourinpl@europa.eu</t>
  </si>
  <si>
    <t>9 Bartelt Way</t>
  </si>
  <si>
    <t>75857-1123</t>
  </si>
  <si>
    <t>Ronni Jeffress</t>
  </si>
  <si>
    <t>516-795-9981</t>
  </si>
  <si>
    <t>rjeffresskw@usgs.gov</t>
  </si>
  <si>
    <t>6550 Fallview Avenue</t>
  </si>
  <si>
    <t>75866-306</t>
  </si>
  <si>
    <t>Fergus Fransinelli</t>
  </si>
  <si>
    <t>915-258-8594</t>
  </si>
  <si>
    <t>ffransinellip4@list-manage.com</t>
  </si>
  <si>
    <t>51 Randy Center</t>
  </si>
  <si>
    <t>75884-100</t>
  </si>
  <si>
    <t>Huntlee Cunnah</t>
  </si>
  <si>
    <t>208-912-6887</t>
  </si>
  <si>
    <t>hcunnahqb@arstechnica.com</t>
  </si>
  <si>
    <t>Idaho Falls</t>
  </si>
  <si>
    <t>3 Atwood Parkway</t>
  </si>
  <si>
    <t>75904-3343</t>
  </si>
  <si>
    <t>Cornall Canizares</t>
  </si>
  <si>
    <t>217-611-7491</t>
  </si>
  <si>
    <t>ccanizarespz@cloudflare.com</t>
  </si>
  <si>
    <t>1621 Sherman Center</t>
  </si>
  <si>
    <t>75936-113</t>
  </si>
  <si>
    <t>Brose Warlaw</t>
  </si>
  <si>
    <t>912-146-7423</t>
  </si>
  <si>
    <t>bwarlawgg@auda.org.au</t>
  </si>
  <si>
    <t>9764 Center Hill</t>
  </si>
  <si>
    <t>75936-123</t>
  </si>
  <si>
    <t>Hailey Doorbar</t>
  </si>
  <si>
    <t>402-260-7696</t>
  </si>
  <si>
    <t>hdoorbaru@un.org</t>
  </si>
  <si>
    <t>3711 Leroy Junction</t>
  </si>
  <si>
    <t>75940-122</t>
  </si>
  <si>
    <t>Arnie Fiddiman</t>
  </si>
  <si>
    <t>256-423-3748</t>
  </si>
  <si>
    <t>afiddimanmd@google.co.jp</t>
  </si>
  <si>
    <t>006 Anhalt Road</t>
  </si>
  <si>
    <t>76119-1214</t>
  </si>
  <si>
    <t>Anson Falks</t>
  </si>
  <si>
    <t>914-854-8656</t>
  </si>
  <si>
    <t>afalksqe@forbes.com</t>
  </si>
  <si>
    <t>Yonkers</t>
  </si>
  <si>
    <t>74 Acker Center</t>
  </si>
  <si>
    <t>76126-007</t>
  </si>
  <si>
    <t>Egbert Cassely</t>
  </si>
  <si>
    <t>516-923-9987</t>
  </si>
  <si>
    <t>ecasselymk@google.com.au</t>
  </si>
  <si>
    <t>Hicksville</t>
  </si>
  <si>
    <t>84859 Buell Terrace</t>
  </si>
  <si>
    <t>76237-153</t>
  </si>
  <si>
    <t>Cindy Gertray</t>
  </si>
  <si>
    <t>404-979-2302</t>
  </si>
  <si>
    <t>cgertray6n@mapy.cz</t>
  </si>
  <si>
    <t>01044 Dayton Center</t>
  </si>
  <si>
    <t>76237-162</t>
  </si>
  <si>
    <t>Beryle Carlan</t>
  </si>
  <si>
    <t>202-657-3775</t>
  </si>
  <si>
    <t>bcarlans@newsvine.com</t>
  </si>
  <si>
    <t>20207 Lotheville Way</t>
  </si>
  <si>
    <t>76293-037</t>
  </si>
  <si>
    <t>Rowan Storey</t>
  </si>
  <si>
    <t>727-530-8997</t>
  </si>
  <si>
    <t>rstoreyat@youtube.com</t>
  </si>
  <si>
    <t>775 Hayes Crossing</t>
  </si>
  <si>
    <t>76328-333</t>
  </si>
  <si>
    <t>Hayward Audry</t>
  </si>
  <si>
    <t>646-450-7927</t>
  </si>
  <si>
    <t>haudryq5@shinystat.com</t>
  </si>
  <si>
    <t>2 Forster Avenue</t>
  </si>
  <si>
    <t>76331-807</t>
  </si>
  <si>
    <t>Reena Huelin</t>
  </si>
  <si>
    <t>503-322-7433</t>
  </si>
  <si>
    <t>rhuelinnj@mayoclinic.com</t>
  </si>
  <si>
    <t>50206 Birchwood Park</t>
  </si>
  <si>
    <t>76433-002</t>
  </si>
  <si>
    <t>Eran Meece</t>
  </si>
  <si>
    <t>203-979-0342</t>
  </si>
  <si>
    <t>emeece4n@stumbleupon.com</t>
  </si>
  <si>
    <t>4 Ruskin Alley</t>
  </si>
  <si>
    <t>76439-218</t>
  </si>
  <si>
    <t>Kristyn Kenrat</t>
  </si>
  <si>
    <t>203-952-7550</t>
  </si>
  <si>
    <t>kkenratdj@patch.com</t>
  </si>
  <si>
    <t>7202 Burning Wood Way</t>
  </si>
  <si>
    <t>76439-273</t>
  </si>
  <si>
    <t>Abigael Smalridge</t>
  </si>
  <si>
    <t>520-393-0569</t>
  </si>
  <si>
    <t>asmalridge2m@behance.net</t>
  </si>
  <si>
    <t>51509 Briar Crest Plaza</t>
  </si>
  <si>
    <t>76461-910</t>
  </si>
  <si>
    <t>Loree Payne</t>
  </si>
  <si>
    <t>801-761-3296</t>
  </si>
  <si>
    <t>lpayneky@cbslocal.com</t>
  </si>
  <si>
    <t>404 School Street</t>
  </si>
  <si>
    <t>76485-1007</t>
  </si>
  <si>
    <t>Meir Denkel</t>
  </si>
  <si>
    <t>918-216-4327</t>
  </si>
  <si>
    <t>mdenkelal@liveinternet.ru</t>
  </si>
  <si>
    <t>5 Lakewood Gardens Avenue</t>
  </si>
  <si>
    <t>76519-1017</t>
  </si>
  <si>
    <t>Blythe Lampens</t>
  </si>
  <si>
    <t>404-400-7955</t>
  </si>
  <si>
    <t>blampens26@google.ca</t>
  </si>
  <si>
    <t>28 Granby Place</t>
  </si>
  <si>
    <t>98132-710</t>
  </si>
  <si>
    <t>Leontine Fante</t>
  </si>
  <si>
    <t>509-989-5964</t>
  </si>
  <si>
    <t>lfante9v@vk.com</t>
  </si>
  <si>
    <t>6506 Spaight Pass</t>
  </si>
  <si>
    <t>98132-728</t>
  </si>
  <si>
    <t>Normie Ghelardoni</t>
  </si>
  <si>
    <t>802-977-7779</t>
  </si>
  <si>
    <t>nghelardoni91@rakuten.co.jp</t>
  </si>
  <si>
    <t>Montpelier</t>
  </si>
  <si>
    <t>Vermont</t>
  </si>
  <si>
    <t>851 Melvin Court</t>
  </si>
  <si>
    <t>order_id</t>
  </si>
  <si>
    <t>shipper_id</t>
  </si>
  <si>
    <t>product_id</t>
  </si>
  <si>
    <t>quantity</t>
  </si>
  <si>
    <t>vehicle_price</t>
  </si>
  <si>
    <t>order_date</t>
  </si>
  <si>
    <t>ship_date</t>
  </si>
  <si>
    <t>discount</t>
  </si>
  <si>
    <t>ship_mode</t>
  </si>
  <si>
    <t>shipping</t>
  </si>
  <si>
    <t>customer_feedback</t>
  </si>
  <si>
    <t>quarter_number</t>
  </si>
  <si>
    <t>vehicle_maker</t>
  </si>
  <si>
    <t>vehicle_model</t>
  </si>
  <si>
    <t>vehicle_color</t>
  </si>
  <si>
    <t>vehicle_model_year</t>
  </si>
  <si>
    <t>0002-7502</t>
  </si>
  <si>
    <t>Standard Class</t>
  </si>
  <si>
    <t>Truck</t>
  </si>
  <si>
    <t>Very Bad</t>
  </si>
  <si>
    <t>0004-0259</t>
  </si>
  <si>
    <t>Same Day</t>
  </si>
  <si>
    <t>Bad</t>
  </si>
  <si>
    <t>0006-0078</t>
  </si>
  <si>
    <t>First Class</t>
  </si>
  <si>
    <t>Air</t>
  </si>
  <si>
    <t>0013-2651</t>
  </si>
  <si>
    <t>Okay</t>
  </si>
  <si>
    <t>0019-0862</t>
  </si>
  <si>
    <t>0049-0032</t>
  </si>
  <si>
    <t>0049-4940</t>
  </si>
  <si>
    <t>0054-0243</t>
  </si>
  <si>
    <t>Good</t>
  </si>
  <si>
    <t>0054-0254</t>
  </si>
  <si>
    <t>Very Good</t>
  </si>
  <si>
    <t>0054-8528</t>
  </si>
  <si>
    <t>0067-6025</t>
  </si>
  <si>
    <t>0069-0079</t>
  </si>
  <si>
    <t>0069-2980</t>
  </si>
  <si>
    <t>Second Class</t>
  </si>
  <si>
    <t>0069-3120</t>
  </si>
  <si>
    <t>0074-4341</t>
  </si>
  <si>
    <t>0078-0512</t>
  </si>
  <si>
    <t>0078-0592</t>
  </si>
  <si>
    <t>0085-1110</t>
  </si>
  <si>
    <t>0093-0132</t>
  </si>
  <si>
    <t>0093-0173</t>
  </si>
  <si>
    <t>0093-0248</t>
  </si>
  <si>
    <t>0093-1026</t>
  </si>
  <si>
    <t>0093-4160</t>
  </si>
  <si>
    <t>0093-5514</t>
  </si>
  <si>
    <t>0093-5539</t>
  </si>
  <si>
    <t>0093-7394</t>
  </si>
  <si>
    <t>0093-8232</t>
  </si>
  <si>
    <t>0096-0738</t>
  </si>
  <si>
    <t>0113-0166</t>
  </si>
  <si>
    <t>0113-0459</t>
  </si>
  <si>
    <t>0113-2476</t>
  </si>
  <si>
    <t>0135-0484</t>
  </si>
  <si>
    <t>0135-0504</t>
  </si>
  <si>
    <t>0135-0525</t>
  </si>
  <si>
    <t>0135-0532</t>
  </si>
  <si>
    <t>0143-9681</t>
  </si>
  <si>
    <t>0168-0309</t>
  </si>
  <si>
    <t>0172-3759</t>
  </si>
  <si>
    <t>0173-0453</t>
  </si>
  <si>
    <t>0173-0699</t>
  </si>
  <si>
    <t>0173-0838</t>
  </si>
  <si>
    <t>0173-0842</t>
  </si>
  <si>
    <t>0178-0490</t>
  </si>
  <si>
    <t>0179-0013</t>
  </si>
  <si>
    <t>0179-0128</t>
  </si>
  <si>
    <t>0179-0155</t>
  </si>
  <si>
    <t>0179-1435</t>
  </si>
  <si>
    <t>0185-0055</t>
  </si>
  <si>
    <t>0187-2615</t>
  </si>
  <si>
    <t>0187-2617</t>
  </si>
  <si>
    <t>0187-5205</t>
  </si>
  <si>
    <t>0220-9314</t>
  </si>
  <si>
    <t>0220-9322</t>
  </si>
  <si>
    <t>0228-2801</t>
  </si>
  <si>
    <t>0228-3504</t>
  </si>
  <si>
    <t>0245-0036</t>
  </si>
  <si>
    <t>0264-9010</t>
  </si>
  <si>
    <t>0268-0275</t>
  </si>
  <si>
    <t>0268-0282</t>
  </si>
  <si>
    <t>0268-0710</t>
  </si>
  <si>
    <t>0268-1069</t>
  </si>
  <si>
    <t>0268-1138</t>
  </si>
  <si>
    <t>0268-1366</t>
  </si>
  <si>
    <t>0268-1524</t>
  </si>
  <si>
    <t>0268-6638</t>
  </si>
  <si>
    <t>0268-6640</t>
  </si>
  <si>
    <t>0268-6694</t>
  </si>
  <si>
    <t>0268-6706</t>
  </si>
  <si>
    <t>0270-0149</t>
  </si>
  <si>
    <t>0270-1314</t>
  </si>
  <si>
    <t>0280-6091</t>
  </si>
  <si>
    <t>0310-0279</t>
  </si>
  <si>
    <t>031613-0459</t>
  </si>
  <si>
    <t>0363-0311</t>
  </si>
  <si>
    <t>0363-0438</t>
  </si>
  <si>
    <t>0363-0459</t>
  </si>
  <si>
    <t>0363-0563</t>
  </si>
  <si>
    <t>0363-0567</t>
  </si>
  <si>
    <t>0363-0637</t>
  </si>
  <si>
    <t>0378-0344</t>
  </si>
  <si>
    <t>0378-1045</t>
  </si>
  <si>
    <t>0378-1150</t>
  </si>
  <si>
    <t>0378-1160</t>
  </si>
  <si>
    <t>0378-2017</t>
  </si>
  <si>
    <t>0378-7155</t>
  </si>
  <si>
    <t>0378-9104</t>
  </si>
  <si>
    <t>0395-1207</t>
  </si>
  <si>
    <t>0395-1213</t>
  </si>
  <si>
    <t>0395-2655</t>
  </si>
  <si>
    <t>0406-0367</t>
  </si>
  <si>
    <t>0409-7926</t>
  </si>
  <si>
    <t>0409-9789</t>
  </si>
  <si>
    <t>0440-1481</t>
  </si>
  <si>
    <t>0440-1771</t>
  </si>
  <si>
    <t>0440-8505</t>
  </si>
  <si>
    <t>0462-0395</t>
  </si>
  <si>
    <t>0472-0911</t>
  </si>
  <si>
    <t>0498-0015</t>
  </si>
  <si>
    <t>0517-0725</t>
  </si>
  <si>
    <t>0517-3415</t>
  </si>
  <si>
    <t>0527-1366</t>
  </si>
  <si>
    <t>0527-1376</t>
  </si>
  <si>
    <t>0536-2220</t>
  </si>
  <si>
    <t>0548-3015</t>
  </si>
  <si>
    <t>0555-0286</t>
  </si>
  <si>
    <t>0573-1915</t>
  </si>
  <si>
    <t>0591-0338</t>
  </si>
  <si>
    <t>0591-0885</t>
  </si>
  <si>
    <t>0591-2230</t>
  </si>
  <si>
    <t>0591-2467</t>
  </si>
  <si>
    <t>0591-2805</t>
  </si>
  <si>
    <t>0591-3221</t>
  </si>
  <si>
    <t>0591-3748</t>
  </si>
  <si>
    <t>0591-3964</t>
  </si>
  <si>
    <t>0591-5621</t>
  </si>
  <si>
    <t>0591-5882</t>
  </si>
  <si>
    <t>0597-0001</t>
  </si>
  <si>
    <t>0603-2109</t>
  </si>
  <si>
    <t>0603-2213</t>
  </si>
  <si>
    <t>0603-3968</t>
  </si>
  <si>
    <t>0603-4467</t>
  </si>
  <si>
    <t>0603-4979</t>
  </si>
  <si>
    <t>0615-0828</t>
  </si>
  <si>
    <t>0615-1311</t>
  </si>
  <si>
    <t>0615-7565</t>
  </si>
  <si>
    <t>0615-7667</t>
  </si>
  <si>
    <t>0641-6073</t>
  </si>
  <si>
    <t>0677-1978</t>
  </si>
  <si>
    <t>0699-5728</t>
  </si>
  <si>
    <t>0703-4852</t>
  </si>
  <si>
    <t>0781-2693</t>
  </si>
  <si>
    <t>0781-3136</t>
  </si>
  <si>
    <t>0781-3167</t>
  </si>
  <si>
    <t>0781-5526</t>
  </si>
  <si>
    <t>0781-6135</t>
  </si>
  <si>
    <t>0781-9404</t>
  </si>
  <si>
    <t>0832-1072</t>
  </si>
  <si>
    <t>0869-0686</t>
  </si>
  <si>
    <t>0904-0304</t>
  </si>
  <si>
    <t>0904-5186</t>
  </si>
  <si>
    <t>0904-5721</t>
  </si>
  <si>
    <t>0942-6459</t>
  </si>
  <si>
    <t>0955-1041</t>
  </si>
  <si>
    <t>0998-0408</t>
  </si>
  <si>
    <t>10019-033</t>
  </si>
  <si>
    <t>10056-060</t>
  </si>
  <si>
    <t>10096-0258</t>
  </si>
  <si>
    <t>10096-9182</t>
  </si>
  <si>
    <t>10122-321</t>
  </si>
  <si>
    <t>101781-2693</t>
  </si>
  <si>
    <t>10191-1569</t>
  </si>
  <si>
    <t>10191-1829</t>
  </si>
  <si>
    <t>10202-384</t>
  </si>
  <si>
    <t>10237-833</t>
  </si>
  <si>
    <t>10267-3852</t>
  </si>
  <si>
    <t>10370-116</t>
  </si>
  <si>
    <t>10424-152</t>
  </si>
  <si>
    <t>10477-2627</t>
  </si>
  <si>
    <t>10544-020</t>
  </si>
  <si>
    <t>10544-219</t>
  </si>
  <si>
    <t>10544-227</t>
  </si>
  <si>
    <t>10578-004</t>
  </si>
  <si>
    <t>10596-330</t>
  </si>
  <si>
    <t>10631-093</t>
  </si>
  <si>
    <t>10738-303</t>
  </si>
  <si>
    <t>10742-8152</t>
  </si>
  <si>
    <t>10742-8368</t>
  </si>
  <si>
    <t>10812-094</t>
  </si>
  <si>
    <t>10812-510</t>
  </si>
  <si>
    <t>11084-704</t>
  </si>
  <si>
    <t>11344-919</t>
  </si>
  <si>
    <t>11410-162</t>
  </si>
  <si>
    <t>11410-800</t>
  </si>
  <si>
    <t>114522-2683</t>
  </si>
  <si>
    <t>11489-074</t>
  </si>
  <si>
    <t>11523-7227</t>
  </si>
  <si>
    <t>11673-245</t>
  </si>
  <si>
    <t>11673-407</t>
  </si>
  <si>
    <t>11673-510</t>
  </si>
  <si>
    <t>11673-679</t>
  </si>
  <si>
    <t>11716-0003</t>
  </si>
  <si>
    <t>11822-0413</t>
  </si>
  <si>
    <t>11822-0442</t>
  </si>
  <si>
    <t>11822-0542</t>
  </si>
  <si>
    <t>11822-0580</t>
  </si>
  <si>
    <t>11822-2683</t>
  </si>
  <si>
    <t>11896-0018</t>
  </si>
  <si>
    <t>11994-127</t>
  </si>
  <si>
    <t>12462-201</t>
  </si>
  <si>
    <t>12488-0200</t>
  </si>
  <si>
    <t>13107-020</t>
  </si>
  <si>
    <t>13533-692</t>
  </si>
  <si>
    <t>13537-138</t>
  </si>
  <si>
    <t>13537-148</t>
  </si>
  <si>
    <t>13537-171</t>
  </si>
  <si>
    <t>13537-217</t>
  </si>
  <si>
    <t>13537-220</t>
  </si>
  <si>
    <t>13537-254</t>
  </si>
  <si>
    <t>13537-422</t>
  </si>
  <si>
    <t>13630-0035</t>
  </si>
  <si>
    <t>13668-343</t>
  </si>
  <si>
    <t>13668-344</t>
  </si>
  <si>
    <t>14290-376</t>
  </si>
  <si>
    <t>14720-372</t>
  </si>
  <si>
    <t>14783-434</t>
  </si>
  <si>
    <t>14783-438</t>
  </si>
  <si>
    <t>14783-472</t>
  </si>
  <si>
    <t>15127-258</t>
  </si>
  <si>
    <t>15127-989</t>
  </si>
  <si>
    <t>16477-152</t>
  </si>
  <si>
    <t>16590-016</t>
  </si>
  <si>
    <t>16590-609</t>
  </si>
  <si>
    <t>16590-774</t>
  </si>
  <si>
    <t>16590-954</t>
  </si>
  <si>
    <t>16714-357</t>
  </si>
  <si>
    <t>16714-387</t>
  </si>
  <si>
    <t>16714-588</t>
  </si>
  <si>
    <t>16781-391</t>
  </si>
  <si>
    <t>16864-002</t>
  </si>
  <si>
    <t>17575-006</t>
  </si>
  <si>
    <t>17856-5180</t>
  </si>
  <si>
    <t>21130-002</t>
  </si>
  <si>
    <t>21130-296</t>
  </si>
  <si>
    <t>21130-445</t>
  </si>
  <si>
    <t>21624-001</t>
  </si>
  <si>
    <t>21695-065</t>
  </si>
  <si>
    <t>21695-133</t>
  </si>
  <si>
    <t>21695-223</t>
  </si>
  <si>
    <t>21695-388</t>
  </si>
  <si>
    <t>21695-572</t>
  </si>
  <si>
    <t>21695-604</t>
  </si>
  <si>
    <t>21695-678</t>
  </si>
  <si>
    <t>21695-693</t>
  </si>
  <si>
    <t>21695-900</t>
  </si>
  <si>
    <t>21749-527</t>
  </si>
  <si>
    <t>22700-134</t>
  </si>
  <si>
    <t>24208-732</t>
  </si>
  <si>
    <t>24236-004</t>
  </si>
  <si>
    <t>24236-350</t>
  </si>
  <si>
    <t>24236-608</t>
  </si>
  <si>
    <t>24330-410</t>
  </si>
  <si>
    <t>24385-054</t>
  </si>
  <si>
    <t>24488-021</t>
  </si>
  <si>
    <t>24909-111</t>
  </si>
  <si>
    <t>24987-242</t>
  </si>
  <si>
    <t>25010-215</t>
  </si>
  <si>
    <t>25021-117</t>
  </si>
  <si>
    <t>25021-824</t>
  </si>
  <si>
    <t>27437-203</t>
  </si>
  <si>
    <t>27505-002</t>
  </si>
  <si>
    <t>28107-003</t>
  </si>
  <si>
    <t>28107-010</t>
  </si>
  <si>
    <t>30142-008</t>
  </si>
  <si>
    <t>30142-098</t>
  </si>
  <si>
    <t>30142-154</t>
  </si>
  <si>
    <t>30142-198</t>
  </si>
  <si>
    <t>30142-199</t>
  </si>
  <si>
    <t>30142-246</t>
  </si>
  <si>
    <t>30142-313</t>
  </si>
  <si>
    <t>30142-770</t>
  </si>
  <si>
    <t>30142-910</t>
  </si>
  <si>
    <t>31720-208</t>
  </si>
  <si>
    <t>31722-731</t>
  </si>
  <si>
    <t>33261-039</t>
  </si>
  <si>
    <t>33261-082</t>
  </si>
  <si>
    <t>33261-150</t>
  </si>
  <si>
    <t>33261-342</t>
  </si>
  <si>
    <t>33261-460</t>
  </si>
  <si>
    <t>33261-810</t>
  </si>
  <si>
    <t>33261-825</t>
  </si>
  <si>
    <t>33992-0054</t>
  </si>
  <si>
    <t>34645-5018</t>
  </si>
  <si>
    <t>35000-586</t>
  </si>
  <si>
    <t>35356-125</t>
  </si>
  <si>
    <t>35356-173</t>
  </si>
  <si>
    <t>35356-197</t>
  </si>
  <si>
    <t>35356-765</t>
  </si>
  <si>
    <t>36800-366</t>
  </si>
  <si>
    <t>36800-443</t>
  </si>
  <si>
    <t>36800-539</t>
  </si>
  <si>
    <t>36987-1044</t>
  </si>
  <si>
    <t>36987-1208</t>
  </si>
  <si>
    <t>36987-1216</t>
  </si>
  <si>
    <t>36987-1245</t>
  </si>
  <si>
    <t>36987-1599</t>
  </si>
  <si>
    <t>36987-1664</t>
  </si>
  <si>
    <t>36987-1667</t>
  </si>
  <si>
    <t>36987-1677</t>
  </si>
  <si>
    <t>36987-1840</t>
  </si>
  <si>
    <t>36987-1842</t>
  </si>
  <si>
    <t>36987-1963</t>
  </si>
  <si>
    <t>36987-2115</t>
  </si>
  <si>
    <t>36987-2194</t>
  </si>
  <si>
    <t>36987-2236</t>
  </si>
  <si>
    <t>36987-2526</t>
  </si>
  <si>
    <t>36987-2764</t>
  </si>
  <si>
    <t>36987-3015</t>
  </si>
  <si>
    <t>36987-3033</t>
  </si>
  <si>
    <t>36987-3172</t>
  </si>
  <si>
    <t>36987-3212</t>
  </si>
  <si>
    <t>36987-3308</t>
  </si>
  <si>
    <t>36987-3350</t>
  </si>
  <si>
    <t>37000-069</t>
  </si>
  <si>
    <t>37000-233</t>
  </si>
  <si>
    <t>37000-363</t>
  </si>
  <si>
    <t>37000-410</t>
  </si>
  <si>
    <t>37012-160</t>
  </si>
  <si>
    <t>37012-845</t>
  </si>
  <si>
    <t>370260-410</t>
  </si>
  <si>
    <t>37205-186</t>
  </si>
  <si>
    <t>37205-187</t>
  </si>
  <si>
    <t>37205-607</t>
  </si>
  <si>
    <t>37205-725</t>
  </si>
  <si>
    <t>37808-167</t>
  </si>
  <si>
    <t>37808-431</t>
  </si>
  <si>
    <t>37808-476</t>
  </si>
  <si>
    <t>37808-604</t>
  </si>
  <si>
    <t>39822-4200</t>
  </si>
  <si>
    <t>40085-215</t>
  </si>
  <si>
    <t>41163-413</t>
  </si>
  <si>
    <t>41163-445</t>
  </si>
  <si>
    <t>41167-0031</t>
  </si>
  <si>
    <t>41190-656</t>
  </si>
  <si>
    <t>41250-037</t>
  </si>
  <si>
    <t>41250-299</t>
  </si>
  <si>
    <t>41250-318</t>
  </si>
  <si>
    <t>41250-453</t>
  </si>
  <si>
    <t>41250-829</t>
  </si>
  <si>
    <t>41250-854</t>
  </si>
  <si>
    <t>41250-897</t>
  </si>
  <si>
    <t>41268-215</t>
  </si>
  <si>
    <t>41520-114</t>
  </si>
  <si>
    <t>41520-678</t>
  </si>
  <si>
    <t>41520-958</t>
  </si>
  <si>
    <t>41900-500</t>
  </si>
  <si>
    <t>42023-167</t>
  </si>
  <si>
    <t>42043-251</t>
  </si>
  <si>
    <t>42192-353</t>
  </si>
  <si>
    <t>42254-065</t>
  </si>
  <si>
    <t>42254-168</t>
  </si>
  <si>
    <t>42291-805</t>
  </si>
  <si>
    <t>42346-200</t>
  </si>
  <si>
    <t>42411-041</t>
  </si>
  <si>
    <t>42507-090</t>
  </si>
  <si>
    <t>42507-247</t>
  </si>
  <si>
    <t>42508-157</t>
  </si>
  <si>
    <t>42808-201</t>
  </si>
  <si>
    <t>42808-300</t>
  </si>
  <si>
    <t>42858-302</t>
  </si>
  <si>
    <t>42998-402</t>
  </si>
  <si>
    <t>42998-974</t>
  </si>
  <si>
    <t>43063-025</t>
  </si>
  <si>
    <t>43063-209</t>
  </si>
  <si>
    <t>43063-354</t>
  </si>
  <si>
    <t>43063-401</t>
  </si>
  <si>
    <t>43063-407</t>
  </si>
  <si>
    <t>43063-438</t>
  </si>
  <si>
    <t>43269-694</t>
  </si>
  <si>
    <t>43269-834</t>
  </si>
  <si>
    <t>43269-835</t>
  </si>
  <si>
    <t>43337-9328</t>
  </si>
  <si>
    <t>43353-538</t>
  </si>
  <si>
    <t>43353-815</t>
  </si>
  <si>
    <t>43353-867</t>
  </si>
  <si>
    <t>43353-914</t>
  </si>
  <si>
    <t>43386-622</t>
  </si>
  <si>
    <t>43419-024</t>
  </si>
  <si>
    <t>43419-803</t>
  </si>
  <si>
    <t>43526-103</t>
  </si>
  <si>
    <t>43598-316</t>
  </si>
  <si>
    <t>43742-0012</t>
  </si>
  <si>
    <t>43742-0087</t>
  </si>
  <si>
    <t>43742-0175</t>
  </si>
  <si>
    <t>43742-0195</t>
  </si>
  <si>
    <t>43742-0197</t>
  </si>
  <si>
    <t>43742-0206</t>
  </si>
  <si>
    <t>43742-0343</t>
  </si>
  <si>
    <t>43742-0344</t>
  </si>
  <si>
    <t>43742-0489</t>
  </si>
  <si>
    <t>43772-0003</t>
  </si>
  <si>
    <t>43857-0030</t>
  </si>
  <si>
    <t>43857-0117</t>
  </si>
  <si>
    <t>43857-0292</t>
  </si>
  <si>
    <t>43857-0337</t>
  </si>
  <si>
    <t>44523-603</t>
  </si>
  <si>
    <t>44567-802</t>
  </si>
  <si>
    <t>44911-0014</t>
  </si>
  <si>
    <t>44911-0022</t>
  </si>
  <si>
    <t>44911-0082</t>
  </si>
  <si>
    <t>44924-013</t>
  </si>
  <si>
    <t>44924-116</t>
  </si>
  <si>
    <t>44929-001</t>
  </si>
  <si>
    <t>45802-101</t>
  </si>
  <si>
    <t>45802-245</t>
  </si>
  <si>
    <t>45802-283</t>
  </si>
  <si>
    <t>458802-283</t>
  </si>
  <si>
    <t>45963-346</t>
  </si>
  <si>
    <t>46122-028</t>
  </si>
  <si>
    <t>46122-255</t>
  </si>
  <si>
    <t>46287-009</t>
  </si>
  <si>
    <t>47335-924</t>
  </si>
  <si>
    <t>47593-363</t>
  </si>
  <si>
    <t>47682-073</t>
  </si>
  <si>
    <t>47682-502</t>
  </si>
  <si>
    <t>48102-012</t>
  </si>
  <si>
    <t>48433-311</t>
  </si>
  <si>
    <t>48951-2021</t>
  </si>
  <si>
    <t>48951-2084</t>
  </si>
  <si>
    <t>48951-6044</t>
  </si>
  <si>
    <t>48951-7023</t>
  </si>
  <si>
    <t>48951-8025</t>
  </si>
  <si>
    <t>49035-150</t>
  </si>
  <si>
    <t>49035-176</t>
  </si>
  <si>
    <t>49035-202</t>
  </si>
  <si>
    <t>49035-439</t>
  </si>
  <si>
    <t>49035-449</t>
  </si>
  <si>
    <t>49230-203</t>
  </si>
  <si>
    <t>49281-650</t>
  </si>
  <si>
    <t>49288-0145</t>
  </si>
  <si>
    <t>49288-0231</t>
  </si>
  <si>
    <t>49288-0349</t>
  </si>
  <si>
    <t>49288-0368</t>
  </si>
  <si>
    <t>49288-0456</t>
  </si>
  <si>
    <t>49288-0588</t>
  </si>
  <si>
    <t>49288-0864</t>
  </si>
  <si>
    <t>49288-0906</t>
  </si>
  <si>
    <t>49348-553</t>
  </si>
  <si>
    <t>49348-847</t>
  </si>
  <si>
    <t>49348-920</t>
  </si>
  <si>
    <t>49349-015</t>
  </si>
  <si>
    <t>49349-069</t>
  </si>
  <si>
    <t>49349-206</t>
  </si>
  <si>
    <t>49349-277</t>
  </si>
  <si>
    <t>49349-284</t>
  </si>
  <si>
    <t>49349-334</t>
  </si>
  <si>
    <t>49349-361</t>
  </si>
  <si>
    <t>49349-548</t>
  </si>
  <si>
    <t>49349-609</t>
  </si>
  <si>
    <t>49349-796</t>
  </si>
  <si>
    <t>49404-204</t>
  </si>
  <si>
    <t>49517-0001</t>
  </si>
  <si>
    <t>49527-013</t>
  </si>
  <si>
    <t>49527-801</t>
  </si>
  <si>
    <t>49580-0390</t>
  </si>
  <si>
    <t>49614-228</t>
  </si>
  <si>
    <t>49738-178</t>
  </si>
  <si>
    <t>49738-872</t>
  </si>
  <si>
    <t>49781-100</t>
  </si>
  <si>
    <t>49781-121</t>
  </si>
  <si>
    <t>49884-310</t>
  </si>
  <si>
    <t>49884-397</t>
  </si>
  <si>
    <t>49884-463</t>
  </si>
  <si>
    <t>49884-650</t>
  </si>
  <si>
    <t>49884-984</t>
  </si>
  <si>
    <t>49967-006</t>
  </si>
  <si>
    <t>49967-033</t>
  </si>
  <si>
    <t>49967-075</t>
  </si>
  <si>
    <t>49967-206</t>
  </si>
  <si>
    <t>49967-715</t>
  </si>
  <si>
    <t>49999-059</t>
  </si>
  <si>
    <t>49999-192</t>
  </si>
  <si>
    <t>49999-338</t>
  </si>
  <si>
    <t>49999-378</t>
  </si>
  <si>
    <t>49999-449</t>
  </si>
  <si>
    <t>49999-885</t>
  </si>
  <si>
    <t>50169-0005</t>
  </si>
  <si>
    <t>50181-0003</t>
  </si>
  <si>
    <t>50198-2826</t>
  </si>
  <si>
    <t>50225-355</t>
  </si>
  <si>
    <t>50268-061</t>
  </si>
  <si>
    <t>50268-698</t>
  </si>
  <si>
    <t>50322-005</t>
  </si>
  <si>
    <t>50383-063</t>
  </si>
  <si>
    <t>50419-409</t>
  </si>
  <si>
    <t>50436-0165</t>
  </si>
  <si>
    <t>50436-2899</t>
  </si>
  <si>
    <t>50436-4842</t>
  </si>
  <si>
    <t>50436-5891</t>
  </si>
  <si>
    <t>50436-6046</t>
  </si>
  <si>
    <t>50436-6858</t>
  </si>
  <si>
    <t>50436-9803</t>
  </si>
  <si>
    <t>50436-9973</t>
  </si>
  <si>
    <t>50458-178</t>
  </si>
  <si>
    <t>50563-180</t>
  </si>
  <si>
    <t>50563-200</t>
  </si>
  <si>
    <t>50563-202</t>
  </si>
  <si>
    <t>50580-134</t>
  </si>
  <si>
    <t>50580-778</t>
  </si>
  <si>
    <t>50730-5101</t>
  </si>
  <si>
    <t>50742-109</t>
  </si>
  <si>
    <t>50804-080</t>
  </si>
  <si>
    <t>50804-360</t>
  </si>
  <si>
    <t>50845-0046</t>
  </si>
  <si>
    <t>50970-003</t>
  </si>
  <si>
    <t>50988-177</t>
  </si>
  <si>
    <t>50988-179</t>
  </si>
  <si>
    <t>50988-400</t>
  </si>
  <si>
    <t>51060-010</t>
  </si>
  <si>
    <t>51079-300</t>
  </si>
  <si>
    <t>51079-375</t>
  </si>
  <si>
    <t>51079-425</t>
  </si>
  <si>
    <t>51138-067</t>
  </si>
  <si>
    <t>51138-212</t>
  </si>
  <si>
    <t>51141-2000</t>
  </si>
  <si>
    <t>51141-3771</t>
  </si>
  <si>
    <t>51346-230</t>
  </si>
  <si>
    <t>51367-008</t>
  </si>
  <si>
    <t>51367-016</t>
  </si>
  <si>
    <t>51386-400</t>
  </si>
  <si>
    <t>51386-500</t>
  </si>
  <si>
    <t>51389-107</t>
  </si>
  <si>
    <t>51389-119</t>
  </si>
  <si>
    <t>51389-255</t>
  </si>
  <si>
    <t>51393-6668</t>
  </si>
  <si>
    <t>51393-6778</t>
  </si>
  <si>
    <t>51439-006</t>
  </si>
  <si>
    <t>51442-543</t>
  </si>
  <si>
    <t>51444-002</t>
  </si>
  <si>
    <t>51452-004</t>
  </si>
  <si>
    <t>51514-0304</t>
  </si>
  <si>
    <t>51514-0333</t>
  </si>
  <si>
    <t>51523-006</t>
  </si>
  <si>
    <t>51621-038</t>
  </si>
  <si>
    <t>51655-439</t>
  </si>
  <si>
    <t>51672-1293</t>
  </si>
  <si>
    <t>51672-4030</t>
  </si>
  <si>
    <t>51672-4050</t>
  </si>
  <si>
    <t>51672-4109</t>
  </si>
  <si>
    <t>51815-216</t>
  </si>
  <si>
    <t>51862-216</t>
  </si>
  <si>
    <t>51991-192</t>
  </si>
  <si>
    <t>51991-793</t>
  </si>
  <si>
    <t>52000-000</t>
  </si>
  <si>
    <t>52054-512</t>
  </si>
  <si>
    <t>52083-601</t>
  </si>
  <si>
    <t>52125-019</t>
  </si>
  <si>
    <t>52125-051</t>
  </si>
  <si>
    <t>52125-245</t>
  </si>
  <si>
    <t>52125-266</t>
  </si>
  <si>
    <t>52125-325</t>
  </si>
  <si>
    <t>52125-451</t>
  </si>
  <si>
    <t>52125-531</t>
  </si>
  <si>
    <t>52125-574</t>
  </si>
  <si>
    <t>52125-576</t>
  </si>
  <si>
    <t>52125-805</t>
  </si>
  <si>
    <t>52125-827</t>
  </si>
  <si>
    <t>52125-862</t>
  </si>
  <si>
    <t>52125-877</t>
  </si>
  <si>
    <t>52164-1105</t>
  </si>
  <si>
    <t>52164-1120</t>
  </si>
  <si>
    <t>52183-369</t>
  </si>
  <si>
    <t>52244-010</t>
  </si>
  <si>
    <t>52376-021</t>
  </si>
  <si>
    <t>52376-036</t>
  </si>
  <si>
    <t>52380-0540</t>
  </si>
  <si>
    <t>52654-0004</t>
  </si>
  <si>
    <t>52667-001</t>
  </si>
  <si>
    <t>52686-230</t>
  </si>
  <si>
    <t>52686-269</t>
  </si>
  <si>
    <t>52709-1001</t>
  </si>
  <si>
    <t>52731-7023</t>
  </si>
  <si>
    <t>52747-902</t>
  </si>
  <si>
    <t>52810-702</t>
  </si>
  <si>
    <t>52862-008</t>
  </si>
  <si>
    <t>52959-596</t>
  </si>
  <si>
    <t>52959-655</t>
  </si>
  <si>
    <t>52959-737</t>
  </si>
  <si>
    <t>52993-125</t>
  </si>
  <si>
    <t>53057-010</t>
  </si>
  <si>
    <t>53144-4001</t>
  </si>
  <si>
    <t>53208-377</t>
  </si>
  <si>
    <t>53208-447</t>
  </si>
  <si>
    <t>53329-019</t>
  </si>
  <si>
    <t>53329-060</t>
  </si>
  <si>
    <t>53329-089</t>
  </si>
  <si>
    <t>53346-1323</t>
  </si>
  <si>
    <t>53346-1351</t>
  </si>
  <si>
    <t>53389-100</t>
  </si>
  <si>
    <t>53405-0003</t>
  </si>
  <si>
    <t>53489-176</t>
  </si>
  <si>
    <t>53499-5149</t>
  </si>
  <si>
    <t>53645-1020</t>
  </si>
  <si>
    <t>53808-0251</t>
  </si>
  <si>
    <t>53808-0349</t>
  </si>
  <si>
    <t>53808-0369</t>
  </si>
  <si>
    <t>53808-0712</t>
  </si>
  <si>
    <t>53808-0748</t>
  </si>
  <si>
    <t>53808-0799</t>
  </si>
  <si>
    <t>53950-7007</t>
  </si>
  <si>
    <t>54057-682</t>
  </si>
  <si>
    <t>54162-017</t>
  </si>
  <si>
    <t>54170-110</t>
  </si>
  <si>
    <t>54416-005</t>
  </si>
  <si>
    <t>54458-916</t>
  </si>
  <si>
    <t>54458-967</t>
  </si>
  <si>
    <t>54473-210</t>
  </si>
  <si>
    <t>54473-231</t>
  </si>
  <si>
    <t>54473-241</t>
  </si>
  <si>
    <t>54568-0262</t>
  </si>
  <si>
    <t>54569-0322</t>
  </si>
  <si>
    <t>54569-0355</t>
  </si>
  <si>
    <t>54569-0650</t>
  </si>
  <si>
    <t>54569-1647</t>
  </si>
  <si>
    <t>54569-2933</t>
  </si>
  <si>
    <t>54575-196</t>
  </si>
  <si>
    <t>54575-349</t>
  </si>
  <si>
    <t>54575-415</t>
  </si>
  <si>
    <t>54575-943</t>
  </si>
  <si>
    <t>54738-908</t>
  </si>
  <si>
    <t>54868-0029</t>
  </si>
  <si>
    <t>54868-0113</t>
  </si>
  <si>
    <t>54868-0262</t>
  </si>
  <si>
    <t>54868-0268</t>
  </si>
  <si>
    <t>54868-1093</t>
  </si>
  <si>
    <t>54868-3157</t>
  </si>
  <si>
    <t>54868-3363</t>
  </si>
  <si>
    <t>54868-4096</t>
  </si>
  <si>
    <t>54868-4101</t>
  </si>
  <si>
    <t>54868-4198</t>
  </si>
  <si>
    <t>54868-4381</t>
  </si>
  <si>
    <t>54868-4525</t>
  </si>
  <si>
    <t>54868-4850</t>
  </si>
  <si>
    <t>54868-5002</t>
  </si>
  <si>
    <t>54868-5581</t>
  </si>
  <si>
    <t>54868-5759</t>
  </si>
  <si>
    <t>54868-5768</t>
  </si>
  <si>
    <t>54868-5846</t>
  </si>
  <si>
    <t>54868-6010</t>
  </si>
  <si>
    <t>54868-6209</t>
  </si>
  <si>
    <t>54868-6296</t>
  </si>
  <si>
    <t>54868-6366</t>
  </si>
  <si>
    <t>54868-6368</t>
  </si>
  <si>
    <t>54973-0617</t>
  </si>
  <si>
    <t>55111-220</t>
  </si>
  <si>
    <t>55111-341</t>
  </si>
  <si>
    <t>55111-565</t>
  </si>
  <si>
    <t>55150-119</t>
  </si>
  <si>
    <t>55154-0680</t>
  </si>
  <si>
    <t>55154-1391</t>
  </si>
  <si>
    <t>55154-2364</t>
  </si>
  <si>
    <t>55154-2416</t>
  </si>
  <si>
    <t>55154-2860</t>
  </si>
  <si>
    <t>55154-3226</t>
  </si>
  <si>
    <t>55154-3395</t>
  </si>
  <si>
    <t>55154-4179</t>
  </si>
  <si>
    <t>55154-4959</t>
  </si>
  <si>
    <t>55154-4989</t>
  </si>
  <si>
    <t>55154-5102</t>
  </si>
  <si>
    <t>55154-5128</t>
  </si>
  <si>
    <t>55154-5154</t>
  </si>
  <si>
    <t>55154-5472</t>
  </si>
  <si>
    <t>55154-5705</t>
  </si>
  <si>
    <t>55154-5896</t>
  </si>
  <si>
    <t>55154-6027</t>
  </si>
  <si>
    <t>55154-6260</t>
  </si>
  <si>
    <t>55154-6270</t>
  </si>
  <si>
    <t>55154-6637</t>
  </si>
  <si>
    <t>55154-6707</t>
  </si>
  <si>
    <t>55154-8273</t>
  </si>
  <si>
    <t>55154-9420</t>
  </si>
  <si>
    <t>55154-9429</t>
  </si>
  <si>
    <t>55289-390</t>
  </si>
  <si>
    <t>55289-410</t>
  </si>
  <si>
    <t>55289-463</t>
  </si>
  <si>
    <t>55289-720</t>
  </si>
  <si>
    <t>55289-816</t>
  </si>
  <si>
    <t>55289-962</t>
  </si>
  <si>
    <t>55301-243</t>
  </si>
  <si>
    <t>55301-619</t>
  </si>
  <si>
    <t>55312-053</t>
  </si>
  <si>
    <t>55312-332</t>
  </si>
  <si>
    <t>55312-994</t>
  </si>
  <si>
    <t>55315-189</t>
  </si>
  <si>
    <t>55316-249</t>
  </si>
  <si>
    <t>55316-647</t>
  </si>
  <si>
    <t>55319-050</t>
  </si>
  <si>
    <t>55319-107</t>
  </si>
  <si>
    <t>55319-504</t>
  </si>
  <si>
    <t>55504-9003</t>
  </si>
  <si>
    <t>55513-924</t>
  </si>
  <si>
    <t>55621-007</t>
  </si>
  <si>
    <t>55648-967</t>
  </si>
  <si>
    <t>55714-2203</t>
  </si>
  <si>
    <t>55714-2205</t>
  </si>
  <si>
    <t>55714-4409</t>
  </si>
  <si>
    <t>55714-4418</t>
  </si>
  <si>
    <t>55728-001</t>
  </si>
  <si>
    <t>55758-005</t>
  </si>
  <si>
    <t>55910-014</t>
  </si>
  <si>
    <t>55910-042</t>
  </si>
  <si>
    <t>55910-105</t>
  </si>
  <si>
    <t>55910-804</t>
  </si>
  <si>
    <t>55910-975</t>
  </si>
  <si>
    <t>55926-0021</t>
  </si>
  <si>
    <t>56062-027</t>
  </si>
  <si>
    <t>56062-288</t>
  </si>
  <si>
    <t>56062-516</t>
  </si>
  <si>
    <t>57237-082</t>
  </si>
  <si>
    <t>57237-095</t>
  </si>
  <si>
    <t>57237-101</t>
  </si>
  <si>
    <t>57520-0111</t>
  </si>
  <si>
    <t>57520-0332</t>
  </si>
  <si>
    <t>57520-0360</t>
  </si>
  <si>
    <t>57520-0500</t>
  </si>
  <si>
    <t>57520-0503</t>
  </si>
  <si>
    <t>57520-0638</t>
  </si>
  <si>
    <t>57520-0781</t>
  </si>
  <si>
    <t>57520-0955</t>
  </si>
  <si>
    <t>57520-1044</t>
  </si>
  <si>
    <t>57627-156</t>
  </si>
  <si>
    <t>57691-108</t>
  </si>
  <si>
    <t>57955-0815</t>
  </si>
  <si>
    <t>57955-2282</t>
  </si>
  <si>
    <t>57955-2311</t>
  </si>
  <si>
    <t>57955-6044</t>
  </si>
  <si>
    <t>57955-8315</t>
  </si>
  <si>
    <t>58118-0017</t>
  </si>
  <si>
    <t>58118-0031</t>
  </si>
  <si>
    <t>58118-0212</t>
  </si>
  <si>
    <t>58118-0404</t>
  </si>
  <si>
    <t>58118-0570</t>
  </si>
  <si>
    <t>58118-1342</t>
  </si>
  <si>
    <t>58118-1391</t>
  </si>
  <si>
    <t>58118-2528</t>
  </si>
  <si>
    <t>58232-0016</t>
  </si>
  <si>
    <t>58232-0037</t>
  </si>
  <si>
    <t>58232-0721</t>
  </si>
  <si>
    <t>58232-0749</t>
  </si>
  <si>
    <t>58276-015</t>
  </si>
  <si>
    <t>58404-002</t>
  </si>
  <si>
    <t>58414-8748</t>
  </si>
  <si>
    <t>58466-033</t>
  </si>
  <si>
    <t>58517-360</t>
  </si>
  <si>
    <t>58790-301</t>
  </si>
  <si>
    <t>58914-012</t>
  </si>
  <si>
    <t>59045-1001</t>
  </si>
  <si>
    <t>59062-1381</t>
  </si>
  <si>
    <t>59067-001</t>
  </si>
  <si>
    <t>59078-031</t>
  </si>
  <si>
    <t>59137-525</t>
  </si>
  <si>
    <t>59262-601</t>
  </si>
  <si>
    <t>59279-514</t>
  </si>
  <si>
    <t>59316-103</t>
  </si>
  <si>
    <t>59535-1051</t>
  </si>
  <si>
    <t>59535-4311</t>
  </si>
  <si>
    <t>59547-310</t>
  </si>
  <si>
    <t>59614-298</t>
  </si>
  <si>
    <t>59630-574</t>
  </si>
  <si>
    <t>59667-0071</t>
  </si>
  <si>
    <t>59667-0103</t>
  </si>
  <si>
    <t>59726-258</t>
  </si>
  <si>
    <t>59746-177</t>
  </si>
  <si>
    <t>59746-216</t>
  </si>
  <si>
    <t>59779-129</t>
  </si>
  <si>
    <t>59779-169</t>
  </si>
  <si>
    <t>59779-320</t>
  </si>
  <si>
    <t>59779-324</t>
  </si>
  <si>
    <t>59779-620</t>
  </si>
  <si>
    <t>59779-930</t>
  </si>
  <si>
    <t>59779-949</t>
  </si>
  <si>
    <t>59958-200</t>
  </si>
  <si>
    <t>60429-131</t>
  </si>
  <si>
    <t>60429-145</t>
  </si>
  <si>
    <t>60429-509</t>
  </si>
  <si>
    <t>60429-555</t>
  </si>
  <si>
    <t>60432-604</t>
  </si>
  <si>
    <t>60432-741</t>
  </si>
  <si>
    <t>605012-1035</t>
  </si>
  <si>
    <t>60505-0027</t>
  </si>
  <si>
    <t>60505-0166</t>
  </si>
  <si>
    <t>60505-2539</t>
  </si>
  <si>
    <t>60505-2782</t>
  </si>
  <si>
    <t>60512-1017</t>
  </si>
  <si>
    <t>60512-1035</t>
  </si>
  <si>
    <t>60512-6350</t>
  </si>
  <si>
    <t>60512-6445</t>
  </si>
  <si>
    <t>60512-6646</t>
  </si>
  <si>
    <t>60637-013</t>
  </si>
  <si>
    <t>60681-1001</t>
  </si>
  <si>
    <t>60681-1005</t>
  </si>
  <si>
    <t>60709-101</t>
  </si>
  <si>
    <t>60760-687</t>
  </si>
  <si>
    <t>60793-130</t>
  </si>
  <si>
    <t>61245-145</t>
  </si>
  <si>
    <t>61314-237</t>
  </si>
  <si>
    <t>61442-363</t>
  </si>
  <si>
    <t>61601-1127</t>
  </si>
  <si>
    <t>61699-0047</t>
  </si>
  <si>
    <t>61722-002</t>
  </si>
  <si>
    <t>61727-310</t>
  </si>
  <si>
    <t>61748-014</t>
  </si>
  <si>
    <t>61748-017</t>
  </si>
  <si>
    <t>61748-025</t>
  </si>
  <si>
    <t>61748-200</t>
  </si>
  <si>
    <t>61767-306</t>
  </si>
  <si>
    <t>61919-416</t>
  </si>
  <si>
    <t>61957-0001</t>
  </si>
  <si>
    <t>61957-1025</t>
  </si>
  <si>
    <t>61957-2150</t>
  </si>
  <si>
    <t>61995-2371</t>
  </si>
  <si>
    <t>62011-0140</t>
  </si>
  <si>
    <t>62011-0198</t>
  </si>
  <si>
    <t>62011-0200</t>
  </si>
  <si>
    <t>62011-0225</t>
  </si>
  <si>
    <t>62032-131</t>
  </si>
  <si>
    <t>62037-938</t>
  </si>
  <si>
    <t>62111-0212</t>
  </si>
  <si>
    <t>62296-0021</t>
  </si>
  <si>
    <t>62750-060</t>
  </si>
  <si>
    <t>63146-103</t>
  </si>
  <si>
    <t>63187-061</t>
  </si>
  <si>
    <t>63187-159</t>
  </si>
  <si>
    <t>63187-185</t>
  </si>
  <si>
    <t>63255-011</t>
  </si>
  <si>
    <t>63304-445</t>
  </si>
  <si>
    <t>63304-590</t>
  </si>
  <si>
    <t>63323-125</t>
  </si>
  <si>
    <t>63323-127</t>
  </si>
  <si>
    <t>63323-285</t>
  </si>
  <si>
    <t>63395-201</t>
  </si>
  <si>
    <t>63402-515</t>
  </si>
  <si>
    <t>63459-201</t>
  </si>
  <si>
    <t>63539-012</t>
  </si>
  <si>
    <t>63629-1398</t>
  </si>
  <si>
    <t>63629-1595</t>
  </si>
  <si>
    <t>63629-1792</t>
  </si>
  <si>
    <t>63629-2882</t>
  </si>
  <si>
    <t>63629-3325</t>
  </si>
  <si>
    <t>63629-3355</t>
  </si>
  <si>
    <t>63629-3868</t>
  </si>
  <si>
    <t>63629-4358</t>
  </si>
  <si>
    <t>63629-4582</t>
  </si>
  <si>
    <t>63629-5233</t>
  </si>
  <si>
    <t>63717-871</t>
  </si>
  <si>
    <t>63736-918</t>
  </si>
  <si>
    <t>63739-047</t>
  </si>
  <si>
    <t>63739-231</t>
  </si>
  <si>
    <t>63783-403</t>
  </si>
  <si>
    <t>63801-107</t>
  </si>
  <si>
    <t>63824-271</t>
  </si>
  <si>
    <t>63824-303</t>
  </si>
  <si>
    <t>63830-221</t>
  </si>
  <si>
    <t>63868-093</t>
  </si>
  <si>
    <t>63874-687</t>
  </si>
  <si>
    <t>63941-078</t>
  </si>
  <si>
    <t>63941-238</t>
  </si>
  <si>
    <t>64024-970</t>
  </si>
  <si>
    <t>64058-242</t>
  </si>
  <si>
    <t>64092-802</t>
  </si>
  <si>
    <t>64117-136</t>
  </si>
  <si>
    <t>64117-149</t>
  </si>
  <si>
    <t>64117-211</t>
  </si>
  <si>
    <t>64117-250</t>
  </si>
  <si>
    <t>64117-979</t>
  </si>
  <si>
    <t>64127-085</t>
  </si>
  <si>
    <t>64205-006</t>
  </si>
  <si>
    <t>64406-005</t>
  </si>
  <si>
    <t>64455-994</t>
  </si>
  <si>
    <t>64536-1269</t>
  </si>
  <si>
    <t>64720-321</t>
  </si>
  <si>
    <t>64942-0819</t>
  </si>
  <si>
    <t>64942-1096</t>
  </si>
  <si>
    <t>64942-1160</t>
  </si>
  <si>
    <t>64942-1176</t>
  </si>
  <si>
    <t>64942-1352</t>
  </si>
  <si>
    <t>65003-018</t>
  </si>
  <si>
    <t>65044-0611</t>
  </si>
  <si>
    <t>65044-1060</t>
  </si>
  <si>
    <t>65044-2042</t>
  </si>
  <si>
    <t>65044-2215</t>
  </si>
  <si>
    <t>65044-6518</t>
  </si>
  <si>
    <t>65044-6695</t>
  </si>
  <si>
    <t>65113-2428</t>
  </si>
  <si>
    <t>65121-885</t>
  </si>
  <si>
    <t>65224-539</t>
  </si>
  <si>
    <t>65342-0100</t>
  </si>
  <si>
    <t>65342-1007</t>
  </si>
  <si>
    <t>65342-1377</t>
  </si>
  <si>
    <t>65585-511</t>
  </si>
  <si>
    <t>65663-019</t>
  </si>
  <si>
    <t>65856-216</t>
  </si>
  <si>
    <t>65862-059</t>
  </si>
  <si>
    <t>65862-082</t>
  </si>
  <si>
    <t>65862-134</t>
  </si>
  <si>
    <t>65862-148</t>
  </si>
  <si>
    <t>65862-155</t>
  </si>
  <si>
    <t>65862-156</t>
  </si>
  <si>
    <t>65862-288</t>
  </si>
  <si>
    <t>65862-526</t>
  </si>
  <si>
    <t>65903-247</t>
  </si>
  <si>
    <t>66288-1300</t>
  </si>
  <si>
    <t>66336-002</t>
  </si>
  <si>
    <t>66336-135</t>
  </si>
  <si>
    <t>66336-393</t>
  </si>
  <si>
    <t>66467-3740</t>
  </si>
  <si>
    <t>66467-9730</t>
  </si>
  <si>
    <t>66715-9735</t>
  </si>
  <si>
    <t>66758-054</t>
  </si>
  <si>
    <t>66915-613</t>
  </si>
  <si>
    <t>66975-354</t>
  </si>
  <si>
    <t>66993-664</t>
  </si>
  <si>
    <t>67046-231</t>
  </si>
  <si>
    <t>67234-014</t>
  </si>
  <si>
    <t>67345-0681</t>
  </si>
  <si>
    <t>67345-0782</t>
  </si>
  <si>
    <t>67345-0784</t>
  </si>
  <si>
    <t>67457-198</t>
  </si>
  <si>
    <t>67457-238</t>
  </si>
  <si>
    <t>67467-182</t>
  </si>
  <si>
    <t>67544-023</t>
  </si>
  <si>
    <t>67877-169</t>
  </si>
  <si>
    <t>67938-0942</t>
  </si>
  <si>
    <t>67938-2006</t>
  </si>
  <si>
    <t>67938-2009</t>
  </si>
  <si>
    <t>68001-133</t>
  </si>
  <si>
    <t>68001-252</t>
  </si>
  <si>
    <t>68016-213</t>
  </si>
  <si>
    <t>68084-375</t>
  </si>
  <si>
    <t>68084-860</t>
  </si>
  <si>
    <t>68151-1020</t>
  </si>
  <si>
    <t>68151-5113</t>
  </si>
  <si>
    <t>68180-181</t>
  </si>
  <si>
    <t>68180-517</t>
  </si>
  <si>
    <t>68258-1972</t>
  </si>
  <si>
    <t>68258-3001</t>
  </si>
  <si>
    <t>68258-7980</t>
  </si>
  <si>
    <t>68308-020</t>
  </si>
  <si>
    <t>68327-030</t>
  </si>
  <si>
    <t>68382-022</t>
  </si>
  <si>
    <t>68382-032</t>
  </si>
  <si>
    <t>68400-311</t>
  </si>
  <si>
    <t>68428-035</t>
  </si>
  <si>
    <t>68428-112</t>
  </si>
  <si>
    <t>68428-158</t>
  </si>
  <si>
    <t>68462-205</t>
  </si>
  <si>
    <t>68462-296</t>
  </si>
  <si>
    <t>68546-325</t>
  </si>
  <si>
    <t>68645-021</t>
  </si>
  <si>
    <t>68645-151</t>
  </si>
  <si>
    <t>68645-468</t>
  </si>
  <si>
    <t>68645-477</t>
  </si>
  <si>
    <t>68703-100</t>
  </si>
  <si>
    <t>68703-126</t>
  </si>
  <si>
    <t>68737-226</t>
  </si>
  <si>
    <t>68745-1035</t>
  </si>
  <si>
    <t>68770-120</t>
  </si>
  <si>
    <t>68788-0046</t>
  </si>
  <si>
    <t>68788-0384</t>
  </si>
  <si>
    <t>68788-0600</t>
  </si>
  <si>
    <t>68788-0686</t>
  </si>
  <si>
    <t>68788-9038</t>
  </si>
  <si>
    <t>68788-9107</t>
  </si>
  <si>
    <t>68788-9204</t>
  </si>
  <si>
    <t>68788-9525</t>
  </si>
  <si>
    <t>68788-9714</t>
  </si>
  <si>
    <t>68788-9777</t>
  </si>
  <si>
    <t>68788-9841</t>
  </si>
  <si>
    <t>68828-067</t>
  </si>
  <si>
    <t>69097-148</t>
  </si>
  <si>
    <t>69097-151</t>
  </si>
  <si>
    <t>69152-0018</t>
  </si>
  <si>
    <t>69244-3001</t>
  </si>
  <si>
    <t>75847-9001</t>
  </si>
  <si>
    <t>75857-1100</t>
  </si>
  <si>
    <t>75862-021</t>
  </si>
  <si>
    <t>75887-003</t>
  </si>
  <si>
    <t>75936-111</t>
  </si>
  <si>
    <t>75987-021</t>
  </si>
  <si>
    <t>76049-002</t>
  </si>
  <si>
    <t>76049-620</t>
  </si>
  <si>
    <t>76069-100</t>
  </si>
  <si>
    <t>76075-101</t>
  </si>
  <si>
    <t>76113-012</t>
  </si>
  <si>
    <t>76329-3301</t>
  </si>
  <si>
    <t>76340-4001</t>
  </si>
  <si>
    <t>76340-9001</t>
  </si>
  <si>
    <t>76344-5001</t>
  </si>
  <si>
    <t>76354-005</t>
  </si>
  <si>
    <t>76420-611</t>
  </si>
  <si>
    <t>76436-204</t>
  </si>
  <si>
    <t>76439-142</t>
  </si>
  <si>
    <t>76439-209</t>
  </si>
  <si>
    <t>76439-252</t>
  </si>
  <si>
    <t>76509-800</t>
  </si>
  <si>
    <t>76519-1011</t>
  </si>
  <si>
    <t>98132-2132</t>
  </si>
  <si>
    <t>Quarter</t>
  </si>
  <si>
    <t>Kia</t>
  </si>
  <si>
    <t>Rio</t>
  </si>
  <si>
    <t>Pink</t>
  </si>
  <si>
    <t>Volkswagen</t>
  </si>
  <si>
    <t>GTI</t>
  </si>
  <si>
    <t>Blue</t>
  </si>
  <si>
    <t>Maserati</t>
  </si>
  <si>
    <t>Jaguar</t>
  </si>
  <si>
    <t>S-Type</t>
  </si>
  <si>
    <t>Violet</t>
  </si>
  <si>
    <t>GMC</t>
  </si>
  <si>
    <t>2500 Club Coupe</t>
  </si>
  <si>
    <t>Puce</t>
  </si>
  <si>
    <t>Quattroporte</t>
  </si>
  <si>
    <t>Green</t>
  </si>
  <si>
    <t>Saab</t>
  </si>
  <si>
    <t>Indigo</t>
  </si>
  <si>
    <t>Mercury</t>
  </si>
  <si>
    <t>Monterey</t>
  </si>
  <si>
    <t>Orange</t>
  </si>
  <si>
    <t>Toyota</t>
  </si>
  <si>
    <t>Sequoia</t>
  </si>
  <si>
    <t>Audi</t>
  </si>
  <si>
    <t>A3</t>
  </si>
  <si>
    <t>Mark VIII</t>
  </si>
  <si>
    <t>Khaki</t>
  </si>
  <si>
    <t>Dodge</t>
  </si>
  <si>
    <t>Dakota</t>
  </si>
  <si>
    <t>Ram 3500</t>
  </si>
  <si>
    <t>Maybach</t>
  </si>
  <si>
    <t>Mauv</t>
  </si>
  <si>
    <t>Mercedes-Benz</t>
  </si>
  <si>
    <t>SL-Class</t>
  </si>
  <si>
    <t>Suzuki</t>
  </si>
  <si>
    <t>Sidekick</t>
  </si>
  <si>
    <t>Touareg 2</t>
  </si>
  <si>
    <t>Pontiac</t>
  </si>
  <si>
    <t>Firefly</t>
  </si>
  <si>
    <t>Maroon</t>
  </si>
  <si>
    <t>Solara</t>
  </si>
  <si>
    <t>Bentley</t>
  </si>
  <si>
    <t>Continental GT</t>
  </si>
  <si>
    <t>S-Class</t>
  </si>
  <si>
    <t>Grand Marquis</t>
  </si>
  <si>
    <t>Yellow</t>
  </si>
  <si>
    <t>Isuzu</t>
  </si>
  <si>
    <t>i-370</t>
  </si>
  <si>
    <t>Fuscia</t>
  </si>
  <si>
    <t>shipper_name</t>
  </si>
  <si>
    <t>shipper_contact_details</t>
  </si>
  <si>
    <t>Tavu</t>
  </si>
  <si>
    <t>187-20-9550</t>
  </si>
  <si>
    <t>Rhybox</t>
  </si>
  <si>
    <t>655-21-6931</t>
  </si>
  <si>
    <t>Katz</t>
  </si>
  <si>
    <t>815-87-7868</t>
  </si>
  <si>
    <t>Brainlounge</t>
  </si>
  <si>
    <t>571-38-4231</t>
  </si>
  <si>
    <t>Realbridge</t>
  </si>
  <si>
    <t>457-27-6078</t>
  </si>
  <si>
    <t>Yakijo</t>
  </si>
  <si>
    <t>616-53-0046</t>
  </si>
  <si>
    <t>InnoZ</t>
  </si>
  <si>
    <t>415-48-2318</t>
  </si>
  <si>
    <t>Fiveclub</t>
  </si>
  <si>
    <t>719-53-5670</t>
  </si>
  <si>
    <t>Feedfire</t>
  </si>
  <si>
    <t>634-55-4653</t>
  </si>
  <si>
    <t>Topdrive</t>
  </si>
  <si>
    <t>469-15-9131</t>
  </si>
  <si>
    <t>Snaptags</t>
  </si>
  <si>
    <t>841-17-7017</t>
  </si>
  <si>
    <t>Jayo</t>
  </si>
  <si>
    <t>304-18-2648</t>
  </si>
  <si>
    <t>Kwimbee</t>
  </si>
  <si>
    <t>578-83-2676</t>
  </si>
  <si>
    <t>Devpulse</t>
  </si>
  <si>
    <t>684-93-2807</t>
  </si>
  <si>
    <t>Feednation</t>
  </si>
  <si>
    <t>540-24-4522</t>
  </si>
  <si>
    <t>Oozz</t>
  </si>
  <si>
    <t>684-23-0409</t>
  </si>
  <si>
    <t>Dabtype</t>
  </si>
  <si>
    <t>120-98-6931</t>
  </si>
  <si>
    <t>Voolia</t>
  </si>
  <si>
    <t>723-29-9697</t>
  </si>
  <si>
    <t>Edgeify</t>
  </si>
  <si>
    <t>244-83-6199</t>
  </si>
  <si>
    <t>Skyvu</t>
  </si>
  <si>
    <t>358-59-7146</t>
  </si>
  <si>
    <t>Fadeo</t>
  </si>
  <si>
    <t>433-83-1238</t>
  </si>
  <si>
    <t>Skivee</t>
  </si>
  <si>
    <t>407-40-8666</t>
  </si>
  <si>
    <t>Ainyx</t>
  </si>
  <si>
    <t>222-96-0060</t>
  </si>
  <si>
    <t>Feedbug</t>
  </si>
  <si>
    <t>769-63-4799</t>
  </si>
  <si>
    <t>Youbridge</t>
  </si>
  <si>
    <t>303-10-2442</t>
  </si>
  <si>
    <t>Fivespan</t>
  </si>
  <si>
    <t>516-46-0775</t>
  </si>
  <si>
    <t>Photolist</t>
  </si>
  <si>
    <t>212-72-8973</t>
  </si>
  <si>
    <t>Innotype</t>
  </si>
  <si>
    <t>674-69-5280</t>
  </si>
  <si>
    <t>Babbleopia</t>
  </si>
  <si>
    <t>269-87-2914</t>
  </si>
  <si>
    <t>724-07-7936</t>
  </si>
  <si>
    <t>680-20-3768</t>
  </si>
  <si>
    <t>Youspan</t>
  </si>
  <si>
    <t>307-71-8958</t>
  </si>
  <si>
    <t>Trupe</t>
  </si>
  <si>
    <t>214-73-6591</t>
  </si>
  <si>
    <t>Voonyx</t>
  </si>
  <si>
    <t>430-21-1212</t>
  </si>
  <si>
    <t>Gabvine</t>
  </si>
  <si>
    <t>271-90-4904</t>
  </si>
  <si>
    <t>LiveZ</t>
  </si>
  <si>
    <t>714-07-9190</t>
  </si>
  <si>
    <t>Riffwire</t>
  </si>
  <si>
    <t>430-80-6105</t>
  </si>
  <si>
    <t>Pixoboo</t>
  </si>
  <si>
    <t>863-37-0862</t>
  </si>
  <si>
    <t>Gabcube</t>
  </si>
  <si>
    <t>768-57-3316</t>
  </si>
  <si>
    <t>Twinder</t>
  </si>
  <si>
    <t>842-36-7675</t>
  </si>
  <si>
    <t>Linktype</t>
  </si>
  <si>
    <t>614-40-8086</t>
  </si>
  <si>
    <t>Oyoyo</t>
  </si>
  <si>
    <t>440-82-9219</t>
  </si>
  <si>
    <t>Teklist</t>
  </si>
  <si>
    <t>366-89-4882</t>
  </si>
  <si>
    <t>Jaxworks</t>
  </si>
  <si>
    <t>804-98-8936</t>
  </si>
  <si>
    <t>Quimba</t>
  </si>
  <si>
    <t>676-34-4117</t>
  </si>
  <si>
    <t>Browsetype</t>
  </si>
  <si>
    <t>115-08-9699</t>
  </si>
  <si>
    <t>Jabbersphere</t>
  </si>
  <si>
    <t>215-35-2226</t>
  </si>
  <si>
    <t>Vinte</t>
  </si>
  <si>
    <t>170-33-0650</t>
  </si>
  <si>
    <t>Twitterwire</t>
  </si>
  <si>
    <t>412-07-3378</t>
  </si>
  <si>
    <t>Dynabox</t>
  </si>
  <si>
    <t>432-13-7009</t>
  </si>
  <si>
    <t>Bluejam</t>
  </si>
  <si>
    <t>516-58-4018</t>
  </si>
  <si>
    <t>Feedmix</t>
  </si>
  <si>
    <t>238-97-4452</t>
  </si>
  <si>
    <t>Lajo</t>
  </si>
  <si>
    <t>740-59-3740</t>
  </si>
  <si>
    <t>Youfeed</t>
  </si>
  <si>
    <t>230-94-0683</t>
  </si>
  <si>
    <t>Flashdog</t>
  </si>
  <si>
    <t>784-59-9901</t>
  </si>
  <si>
    <t>Zoomdog</t>
  </si>
  <si>
    <t>891-98-6803</t>
  </si>
  <si>
    <t>659-21-0151</t>
  </si>
  <si>
    <t>Omba</t>
  </si>
  <si>
    <t>435-24-7523</t>
  </si>
  <si>
    <t>Vimbo</t>
  </si>
  <si>
    <t>364-64-8840</t>
  </si>
  <si>
    <t>Lazz</t>
  </si>
  <si>
    <t>438-56-6113</t>
  </si>
  <si>
    <t>Skidoo</t>
  </si>
  <si>
    <t>164-56-2152</t>
  </si>
  <si>
    <t>Abatz</t>
  </si>
  <si>
    <t>348-62-6683</t>
  </si>
  <si>
    <t>Cogilith</t>
  </si>
  <si>
    <t>742-92-0451</t>
  </si>
  <si>
    <t>Flipopia</t>
  </si>
  <si>
    <t>322-29-9723</t>
  </si>
  <si>
    <t>Yacero</t>
  </si>
  <si>
    <t>423-48-3505</t>
  </si>
  <si>
    <t>Myworks</t>
  </si>
  <si>
    <t>212-40-8303</t>
  </si>
  <si>
    <t>Avavee</t>
  </si>
  <si>
    <t>125-38-2989</t>
  </si>
  <si>
    <t>Trudeo</t>
  </si>
  <si>
    <t>770-12-9213</t>
  </si>
  <si>
    <t>Brainsphere</t>
  </si>
  <si>
    <t>862-61-5064</t>
  </si>
  <si>
    <t>129-96-5072</t>
  </si>
  <si>
    <t>Tagcat</t>
  </si>
  <si>
    <t>879-54-8503</t>
  </si>
  <si>
    <t>Buzzshare</t>
  </si>
  <si>
    <t>175-14-8297</t>
  </si>
  <si>
    <t>471-08-6486</t>
  </si>
  <si>
    <t>Abata</t>
  </si>
  <si>
    <t>517-15-7183</t>
  </si>
  <si>
    <t>186-07-8144</t>
  </si>
  <si>
    <t>Devshare</t>
  </si>
  <si>
    <t>711-83-0671</t>
  </si>
  <si>
    <t>Shufflester</t>
  </si>
  <si>
    <t>342-84-4393</t>
  </si>
  <si>
    <t>Quatz</t>
  </si>
  <si>
    <t>509-34-3985</t>
  </si>
  <si>
    <t>Bubblemix</t>
  </si>
  <si>
    <t>617-67-0879</t>
  </si>
  <si>
    <t>Jabberstorm</t>
  </si>
  <si>
    <t>264-35-4631</t>
  </si>
  <si>
    <t>Leexo</t>
  </si>
  <si>
    <t>102-08-2843</t>
  </si>
  <si>
    <t>DabZ</t>
  </si>
  <si>
    <t>458-12-1050</t>
  </si>
  <si>
    <t>855-68-8013</t>
  </si>
  <si>
    <t>Mymm</t>
  </si>
  <si>
    <t>899-94-1913</t>
  </si>
  <si>
    <t>Topicshots</t>
  </si>
  <si>
    <t>647-63-1621</t>
  </si>
  <si>
    <t>Skyndu</t>
  </si>
  <si>
    <t>883-12-4168</t>
  </si>
  <si>
    <t>738-89-1467</t>
  </si>
  <si>
    <t>Wikizz</t>
  </si>
  <si>
    <t>603-93-3331</t>
  </si>
  <si>
    <t>Yodo</t>
  </si>
  <si>
    <t>237-23-4929</t>
  </si>
  <si>
    <t>Voomm</t>
  </si>
  <si>
    <t>348-17-1178</t>
  </si>
  <si>
    <t>236-54-6347</t>
  </si>
  <si>
    <t>Linkbridge</t>
  </si>
  <si>
    <t>184-72-8743</t>
  </si>
  <si>
    <t>Skiptube</t>
  </si>
  <si>
    <t>584-51-0938</t>
  </si>
  <si>
    <t>Brainbox</t>
  </si>
  <si>
    <t>637-84-3768</t>
  </si>
  <si>
    <t>Gabspot</t>
  </si>
  <si>
    <t>223-18-3159</t>
  </si>
  <si>
    <t>Brightdog</t>
  </si>
  <si>
    <t>254-67-4087</t>
  </si>
  <si>
    <t>233-98-2395</t>
  </si>
  <si>
    <t>541-50-1247</t>
  </si>
  <si>
    <t>110-62-0215</t>
  </si>
  <si>
    <t>Camido</t>
  </si>
  <si>
    <t>295-84-6096</t>
  </si>
  <si>
    <t>661-45-6777</t>
  </si>
  <si>
    <t>Divanoodle</t>
  </si>
  <si>
    <t>652-18-3763</t>
  </si>
  <si>
    <t>441-40-7398</t>
  </si>
  <si>
    <t>Twimm</t>
  </si>
  <si>
    <t>209-66-3829</t>
  </si>
  <si>
    <t>322-62-8408</t>
  </si>
  <si>
    <t>Voonte</t>
  </si>
  <si>
    <t>601-77-8527</t>
  </si>
  <si>
    <t>412-93-5172</t>
  </si>
  <si>
    <t>Livetube</t>
  </si>
  <si>
    <t>587-23-0953</t>
  </si>
  <si>
    <t>Fanoodle</t>
  </si>
  <si>
    <t>437-49-2246</t>
  </si>
  <si>
    <t>Divape</t>
  </si>
  <si>
    <t>645-85-7740</t>
  </si>
  <si>
    <t>Skippad</t>
  </si>
  <si>
    <t>440-86-7792</t>
  </si>
  <si>
    <t>Realcube</t>
  </si>
  <si>
    <t>433-53-9139</t>
  </si>
  <si>
    <t>Wikibox</t>
  </si>
  <si>
    <t>767-51-2913</t>
  </si>
  <si>
    <t>Youopia</t>
  </si>
  <si>
    <t>729-36-2041</t>
  </si>
  <si>
    <t>882-50-6408</t>
  </si>
  <si>
    <t>Rhynoodle</t>
  </si>
  <si>
    <t>883-45-8165</t>
  </si>
  <si>
    <t>Meembee</t>
  </si>
  <si>
    <t>544-94-3877</t>
  </si>
  <si>
    <t>218-19-1802</t>
  </si>
  <si>
    <t>518-75-5398</t>
  </si>
  <si>
    <t>Gevee</t>
  </si>
  <si>
    <t>649-78-9218</t>
  </si>
  <si>
    <t>Npath</t>
  </si>
  <si>
    <t>147-85-9606</t>
  </si>
  <si>
    <t>Thoughtbridge</t>
  </si>
  <si>
    <t>782-90-9359</t>
  </si>
  <si>
    <t>Oba</t>
  </si>
  <si>
    <t>263-72-3471</t>
  </si>
  <si>
    <t>763-10-9352</t>
  </si>
  <si>
    <t>Flashpoint</t>
  </si>
  <si>
    <t>249-35-9061</t>
  </si>
  <si>
    <t>Buzzster</t>
  </si>
  <si>
    <t>302-14-6183</t>
  </si>
  <si>
    <t>Photobug</t>
  </si>
  <si>
    <t>527-16-1591</t>
  </si>
  <si>
    <t>Avamba</t>
  </si>
  <si>
    <t>816-89-3650</t>
  </si>
  <si>
    <t>Dazzlesphere</t>
  </si>
  <si>
    <t>164-55-2994</t>
  </si>
  <si>
    <t>108-37-5957</t>
  </si>
  <si>
    <t>Ozu</t>
  </si>
  <si>
    <t>347-27-9394</t>
  </si>
  <si>
    <t>Zoonoodle</t>
  </si>
  <si>
    <t>160-33-0424</t>
  </si>
  <si>
    <t>Realfire</t>
  </si>
  <si>
    <t>163-41-1702</t>
  </si>
  <si>
    <t>Mynte</t>
  </si>
  <si>
    <t>808-41-4378</t>
  </si>
  <si>
    <t>Photofeed</t>
  </si>
  <si>
    <t>278-13-9486</t>
  </si>
  <si>
    <t>Jabberbean</t>
  </si>
  <si>
    <t>445-17-2775</t>
  </si>
  <si>
    <t>Podcat</t>
  </si>
  <si>
    <t>540-10-3026</t>
  </si>
  <si>
    <t>Dabfeed</t>
  </si>
  <si>
    <t>422-06-7486</t>
  </si>
  <si>
    <t>Eimbee</t>
  </si>
  <si>
    <t>652-46-9888</t>
  </si>
  <si>
    <t>Pixonyx</t>
  </si>
  <si>
    <t>304-51-1575</t>
  </si>
  <si>
    <t>Vidoo</t>
  </si>
  <si>
    <t>199-95-5278</t>
  </si>
  <si>
    <t>267-60-7116</t>
  </si>
  <si>
    <t>Chatterbridge</t>
  </si>
  <si>
    <t>819-68-9887</t>
  </si>
  <si>
    <t>157-64-6315</t>
  </si>
  <si>
    <t>Ntag</t>
  </si>
  <si>
    <t>653-46-8005</t>
  </si>
  <si>
    <t>129-61-5552</t>
  </si>
  <si>
    <t>Skibox</t>
  </si>
  <si>
    <t>397-55-9995</t>
  </si>
  <si>
    <t>Yombu</t>
  </si>
  <si>
    <t>548-43-1686</t>
  </si>
  <si>
    <t>Aivee</t>
  </si>
  <si>
    <t>681-07-9348</t>
  </si>
  <si>
    <t>862-89-1699</t>
  </si>
  <si>
    <t>Vinder</t>
  </si>
  <si>
    <t>209-47-7350</t>
  </si>
  <si>
    <t>193-29-6908</t>
  </si>
  <si>
    <t>Jaxspan</t>
  </si>
  <si>
    <t>385-11-6886</t>
  </si>
  <si>
    <t>Thoughtbeat</t>
  </si>
  <si>
    <t>259-56-9594</t>
  </si>
  <si>
    <t>Trudoo</t>
  </si>
  <si>
    <t>287-62-6677</t>
  </si>
  <si>
    <t>712-07-8073</t>
  </si>
  <si>
    <t>Kwinu</t>
  </si>
  <si>
    <t>557-61-0203</t>
  </si>
  <si>
    <t>244-21-9354</t>
  </si>
  <si>
    <t>191-07-5808</t>
  </si>
  <si>
    <t>464-68-1650</t>
  </si>
  <si>
    <t>Eamia</t>
  </si>
  <si>
    <t>815-68-4554</t>
  </si>
  <si>
    <t>Linkbuzz</t>
  </si>
  <si>
    <t>531-21-5091</t>
  </si>
  <si>
    <t>709-54-7208</t>
  </si>
  <si>
    <t>803-82-7568</t>
  </si>
  <si>
    <t>Twitterworks</t>
  </si>
  <si>
    <t>312-35-7412</t>
  </si>
  <si>
    <t>511-35-4021</t>
  </si>
  <si>
    <t>Talane</t>
  </si>
  <si>
    <t>766-66-2819</t>
  </si>
  <si>
    <t>Plajo</t>
  </si>
  <si>
    <t>537-02-6248</t>
  </si>
  <si>
    <t>527-99-2547</t>
  </si>
  <si>
    <t>107-81-5155</t>
  </si>
  <si>
    <t>Twinte</t>
  </si>
  <si>
    <t>144-59-9212</t>
  </si>
  <si>
    <t>Jetwire</t>
  </si>
  <si>
    <t>345-99-5630</t>
  </si>
  <si>
    <t>Demizz</t>
  </si>
  <si>
    <t>864-66-0172</t>
  </si>
  <si>
    <t>Trilith</t>
  </si>
  <si>
    <t>500-28-7357</t>
  </si>
  <si>
    <t>Zoozzy</t>
  </si>
  <si>
    <t>372-66-2100</t>
  </si>
  <si>
    <t>Jamia</t>
  </si>
  <si>
    <t>264-34-2085</t>
  </si>
  <si>
    <t>Lazzy</t>
  </si>
  <si>
    <t>619-58-7371</t>
  </si>
  <si>
    <t>477-42-1099</t>
  </si>
  <si>
    <t>Skipstorm</t>
  </si>
  <si>
    <t>569-13-4343</t>
  </si>
  <si>
    <t>Skajo</t>
  </si>
  <si>
    <t>268-21-3799</t>
  </si>
  <si>
    <t>Jaxbean</t>
  </si>
  <si>
    <t>572-91-5758</t>
  </si>
  <si>
    <t>Rhyzio</t>
  </si>
  <si>
    <t>576-94-5231</t>
  </si>
  <si>
    <t>Yamia</t>
  </si>
  <si>
    <t>859-66-6522</t>
  </si>
  <si>
    <t>Wordify</t>
  </si>
  <si>
    <t>371-69-6870</t>
  </si>
  <si>
    <t>Jetpulse</t>
  </si>
  <si>
    <t>635-30-3693</t>
  </si>
  <si>
    <t>420-28-1587</t>
  </si>
  <si>
    <t>Yodel</t>
  </si>
  <si>
    <t>438-30-4921</t>
  </si>
  <si>
    <t>Voonix</t>
  </si>
  <si>
    <t>650-97-0439</t>
  </si>
  <si>
    <t>445-52-9552</t>
  </si>
  <si>
    <t>Zoomzone</t>
  </si>
  <si>
    <t>849-99-5803</t>
  </si>
  <si>
    <t>Rhynyx</t>
  </si>
  <si>
    <t>129-63-4167</t>
  </si>
  <si>
    <t>844-23-6055</t>
  </si>
  <si>
    <t>Twitterlist</t>
  </si>
  <si>
    <t>109-86-9293</t>
  </si>
  <si>
    <t>308-66-6652</t>
  </si>
  <si>
    <t>725-32-8162</t>
  </si>
  <si>
    <t>Pixope</t>
  </si>
  <si>
    <t>643-75-4415</t>
  </si>
  <si>
    <t>Skinix</t>
  </si>
  <si>
    <t>111-84-2828</t>
  </si>
  <si>
    <t>Mycat</t>
  </si>
  <si>
    <t>601-43-4107</t>
  </si>
  <si>
    <t>844-10-6046</t>
  </si>
  <si>
    <t>271-37-6285</t>
  </si>
  <si>
    <t>587-21-7915</t>
  </si>
  <si>
    <t>Yakidoo</t>
  </si>
  <si>
    <t>420-88-5799</t>
  </si>
  <si>
    <t>102-41-0153</t>
  </si>
  <si>
    <t>Livepath</t>
  </si>
  <si>
    <t>583-38-9758</t>
  </si>
  <si>
    <t>189-06-3930</t>
  </si>
  <si>
    <t>535-09-1446</t>
  </si>
  <si>
    <t>Thoughtmix</t>
  </si>
  <si>
    <t>257-54-9039</t>
  </si>
  <si>
    <t>266-97-6904</t>
  </si>
  <si>
    <t>711-98-8851</t>
  </si>
  <si>
    <t>Flipbug</t>
  </si>
  <si>
    <t>801-84-1627</t>
  </si>
  <si>
    <t>Yabox</t>
  </si>
  <si>
    <t>591-32-4673</t>
  </si>
  <si>
    <t>851-47-8136</t>
  </si>
  <si>
    <t>843-67-9704</t>
  </si>
  <si>
    <t>125-29-5865</t>
  </si>
  <si>
    <t>693-77-7892</t>
  </si>
  <si>
    <t>Realmix</t>
  </si>
  <si>
    <t>515-59-8716</t>
  </si>
  <si>
    <t>Vipe</t>
  </si>
  <si>
    <t>155-18-0873</t>
  </si>
  <si>
    <t>Edgewire</t>
  </si>
  <si>
    <t>669-10-9388</t>
  </si>
  <si>
    <t>828-88-3282</t>
  </si>
  <si>
    <t>Rooxo</t>
  </si>
  <si>
    <t>238-97-7709</t>
  </si>
  <si>
    <t>Edgeclub</t>
  </si>
  <si>
    <t>206-01-2301</t>
  </si>
  <si>
    <t>741-55-2529</t>
  </si>
  <si>
    <t>Livefish</t>
  </si>
  <si>
    <t>814-79-0366</t>
  </si>
  <si>
    <t>Vitz</t>
  </si>
  <si>
    <t>303-29-5200</t>
  </si>
  <si>
    <t>Thoughtstorm</t>
  </si>
  <si>
    <t>673-60-4852</t>
  </si>
  <si>
    <t>Jabbercube</t>
  </si>
  <si>
    <t>172-91-8070</t>
  </si>
  <si>
    <t>528-53-6691</t>
  </si>
  <si>
    <t>Geba</t>
  </si>
  <si>
    <t>748-60-5619</t>
  </si>
  <si>
    <t>698-94-3065</t>
  </si>
  <si>
    <t>352-07-3630</t>
  </si>
  <si>
    <t>Roombo</t>
  </si>
  <si>
    <t>848-91-4874</t>
  </si>
  <si>
    <t>471-14-4582</t>
  </si>
  <si>
    <t>Mudo</t>
  </si>
  <si>
    <t>159-44-1592</t>
  </si>
  <si>
    <t>159-34-3380</t>
  </si>
  <si>
    <t>Realblab</t>
  </si>
  <si>
    <t>628-54-0917</t>
  </si>
  <si>
    <t>601-73-5186</t>
  </si>
  <si>
    <t>499-15-3729</t>
  </si>
  <si>
    <t>Zoovu</t>
  </si>
  <si>
    <t>305-82-5873</t>
  </si>
  <si>
    <t>Divavu</t>
  </si>
  <si>
    <t>706-52-1841</t>
  </si>
  <si>
    <t>823-89-9741</t>
  </si>
  <si>
    <t>Camimbo</t>
  </si>
  <si>
    <t>238-33-3863</t>
  </si>
  <si>
    <t>Edgeblab</t>
  </si>
  <si>
    <t>715-01-3090</t>
  </si>
  <si>
    <t>Tanoodle</t>
  </si>
  <si>
    <t>141-19-4186</t>
  </si>
  <si>
    <t>Meezzy</t>
  </si>
  <si>
    <t>409-44-1664</t>
  </si>
  <si>
    <t>434-91-9008</t>
  </si>
  <si>
    <t>Riffpath</t>
  </si>
  <si>
    <t>688-69-2823</t>
  </si>
  <si>
    <t>Aimbo</t>
  </si>
  <si>
    <t>461-15-9988</t>
  </si>
  <si>
    <t>Avaveo</t>
  </si>
  <si>
    <t>696-61-0894</t>
  </si>
  <si>
    <t>Skynoodle</t>
  </si>
  <si>
    <t>292-72-2472</t>
  </si>
  <si>
    <t>Blognation</t>
  </si>
  <si>
    <t>759-15-0588</t>
  </si>
  <si>
    <t>209-76-8535</t>
  </si>
  <si>
    <t>Skaboo</t>
  </si>
  <si>
    <t>454-25-1393</t>
  </si>
  <si>
    <t>706-95-4792</t>
  </si>
  <si>
    <t>Kazio</t>
  </si>
  <si>
    <t>804-77-7032</t>
  </si>
  <si>
    <t>Skinte</t>
  </si>
  <si>
    <t>481-10-5521</t>
  </si>
  <si>
    <t>650-81-9232</t>
  </si>
  <si>
    <t>Midel</t>
  </si>
  <si>
    <t>429-51-4961</t>
  </si>
  <si>
    <t>Fivebridge</t>
  </si>
  <si>
    <t>375-70-6450</t>
  </si>
  <si>
    <t>Flashspan</t>
  </si>
  <si>
    <t>861-42-1270</t>
  </si>
  <si>
    <t>562-63-7880</t>
  </si>
  <si>
    <t>353-48-6544</t>
  </si>
  <si>
    <t>579-92-7504</t>
  </si>
  <si>
    <t>302-77-3424</t>
  </si>
  <si>
    <t>172-43-5210</t>
  </si>
  <si>
    <t>Oloo</t>
  </si>
  <si>
    <t>887-81-9493</t>
  </si>
  <si>
    <t>205-86-5112</t>
  </si>
  <si>
    <t>662-27-1304</t>
  </si>
  <si>
    <t>Wikido</t>
  </si>
  <si>
    <t>838-19-4550</t>
  </si>
  <si>
    <t>Meeveo</t>
  </si>
  <si>
    <t>265-42-4185</t>
  </si>
  <si>
    <t>645-30-1824</t>
  </si>
  <si>
    <t>777-76-5259</t>
  </si>
  <si>
    <t>Yambee</t>
  </si>
  <si>
    <t>239-95-4807</t>
  </si>
  <si>
    <t>Rhyloo</t>
  </si>
  <si>
    <t>332-97-7780</t>
  </si>
  <si>
    <t>Twiyo</t>
  </si>
  <si>
    <t>601-64-6468</t>
  </si>
  <si>
    <t>148-76-9008</t>
  </si>
  <si>
    <t>Eire</t>
  </si>
  <si>
    <t>113-91-9167</t>
  </si>
  <si>
    <t>Kare</t>
  </si>
  <si>
    <t>738-05-0868</t>
  </si>
  <si>
    <t>742-59-6791</t>
  </si>
  <si>
    <t>464-43-1062</t>
  </si>
  <si>
    <t>Browsebug</t>
  </si>
  <si>
    <t>864-23-1420</t>
  </si>
  <si>
    <t>699-75-3481</t>
  </si>
  <si>
    <t>839-11-6693</t>
  </si>
  <si>
    <t>Yozio</t>
  </si>
  <si>
    <t>446-25-6296</t>
  </si>
  <si>
    <t>869-49-1604</t>
  </si>
  <si>
    <t>639-47-5189</t>
  </si>
  <si>
    <t>718-13-1400</t>
  </si>
  <si>
    <t>487-64-6614</t>
  </si>
  <si>
    <t>539-20-5922</t>
  </si>
  <si>
    <t>Oyondu</t>
  </si>
  <si>
    <t>709-84-4340</t>
  </si>
  <si>
    <t>337-41-5636</t>
  </si>
  <si>
    <t>304-68-5356</t>
  </si>
  <si>
    <t>645-37-7232</t>
  </si>
  <si>
    <t>Chatterpoint</t>
  </si>
  <si>
    <t>574-31-2723</t>
  </si>
  <si>
    <t>864-45-4899</t>
  </si>
  <si>
    <t>Topiczoom</t>
  </si>
  <si>
    <t>821-61-8212</t>
  </si>
  <si>
    <t>626-13-4141</t>
  </si>
  <si>
    <t>Minyx</t>
  </si>
  <si>
    <t>809-80-4403</t>
  </si>
  <si>
    <t>Kazu</t>
  </si>
  <si>
    <t>267-59-2200</t>
  </si>
  <si>
    <t>407-25-1568</t>
  </si>
  <si>
    <t>326-05-8520</t>
  </si>
  <si>
    <t>227-14-6321</t>
  </si>
  <si>
    <t>Yadel</t>
  </si>
  <si>
    <t>210-96-7174</t>
  </si>
  <si>
    <t>205-13-4102</t>
  </si>
  <si>
    <t>Agimba</t>
  </si>
  <si>
    <t>296-32-9525</t>
  </si>
  <si>
    <t>412-67-0231</t>
  </si>
  <si>
    <t>Tazzy</t>
  </si>
  <si>
    <t>254-58-3750</t>
  </si>
  <si>
    <t>403-92-5398</t>
  </si>
  <si>
    <t>404-01-9457</t>
  </si>
  <si>
    <t>Digitube</t>
  </si>
  <si>
    <t>282-02-0435</t>
  </si>
  <si>
    <t>463-73-5608</t>
  </si>
  <si>
    <t>Agivu</t>
  </si>
  <si>
    <t>559-44-4423</t>
  </si>
  <si>
    <t>Avamm</t>
  </si>
  <si>
    <t>472-69-6959</t>
  </si>
  <si>
    <t>846-34-1523</t>
  </si>
  <si>
    <t>Twitterbeat</t>
  </si>
  <si>
    <t>881-02-8632</t>
  </si>
  <si>
    <t>Browseblab</t>
  </si>
  <si>
    <t>664-19-9393</t>
  </si>
  <si>
    <t>651-29-0884</t>
  </si>
  <si>
    <t>Yakitri</t>
  </si>
  <si>
    <t>676-50-2207</t>
  </si>
  <si>
    <t>765-18-4817</t>
  </si>
  <si>
    <t>536-83-6781</t>
  </si>
  <si>
    <t>Trilia</t>
  </si>
  <si>
    <t>648-20-2985</t>
  </si>
  <si>
    <t>Centizu</t>
  </si>
  <si>
    <t>657-42-2409</t>
  </si>
  <si>
    <t>Gabtype</t>
  </si>
  <si>
    <t>763-90-7035</t>
  </si>
  <si>
    <t>389-77-7542</t>
  </si>
  <si>
    <t>294-41-9298</t>
  </si>
  <si>
    <t>289-73-0573</t>
  </si>
  <si>
    <t>245-14-9639</t>
  </si>
  <si>
    <t>659-81-2311</t>
  </si>
  <si>
    <t>876-27-7207</t>
  </si>
  <si>
    <t>Leenti</t>
  </si>
  <si>
    <t>450-37-8265</t>
  </si>
  <si>
    <t>Topiclounge</t>
  </si>
  <si>
    <t>870-26-5136</t>
  </si>
  <si>
    <t>Tagchat</t>
  </si>
  <si>
    <t>565-46-1132</t>
  </si>
  <si>
    <t>631-69-3897</t>
  </si>
  <si>
    <t>311-61-4354</t>
  </si>
  <si>
    <t>Jaloo</t>
  </si>
  <si>
    <t>734-46-2514</t>
  </si>
  <si>
    <t>403-14-8402</t>
  </si>
  <si>
    <t>638-29-8068</t>
  </si>
  <si>
    <t>121-93-3637</t>
  </si>
  <si>
    <t>Janyx</t>
  </si>
  <si>
    <t>361-75-4426</t>
  </si>
  <si>
    <t>777-13-2094</t>
  </si>
  <si>
    <t>885-75-0938</t>
  </si>
  <si>
    <t>Skilith</t>
  </si>
  <si>
    <t>810-01-0459</t>
  </si>
  <si>
    <t>Fliptune</t>
  </si>
  <si>
    <t>703-40-7061</t>
  </si>
  <si>
    <t>844-80-9527</t>
  </si>
  <si>
    <t>458-38-5152</t>
  </si>
  <si>
    <t>521-68-4174</t>
  </si>
  <si>
    <t>Skipfire</t>
  </si>
  <si>
    <t>520-91-4887</t>
  </si>
  <si>
    <t>Devbug</t>
  </si>
  <si>
    <t>752-26-0836</t>
  </si>
  <si>
    <t>867-04-5328</t>
  </si>
  <si>
    <t>520-60-5977</t>
  </si>
  <si>
    <t>Jazzy</t>
  </si>
  <si>
    <t>641-37-3900</t>
  </si>
  <si>
    <t>Edgepulse</t>
  </si>
  <si>
    <t>392-60-3873</t>
  </si>
  <si>
    <t>Tambee</t>
  </si>
  <si>
    <t>467-58-5023</t>
  </si>
  <si>
    <t>759-60-1833</t>
  </si>
  <si>
    <t>631-99-9505</t>
  </si>
  <si>
    <t>378-57-0118</t>
  </si>
  <si>
    <t>Quimm</t>
  </si>
  <si>
    <t>481-21-9047</t>
  </si>
  <si>
    <t>Thoughtblab</t>
  </si>
  <si>
    <t>542-88-8254</t>
  </si>
  <si>
    <t>150-57-2640</t>
  </si>
  <si>
    <t>676-43-8841</t>
  </si>
  <si>
    <t>Topicware</t>
  </si>
  <si>
    <t>269-70-4570</t>
  </si>
  <si>
    <t>370-46-8661</t>
  </si>
  <si>
    <t>Blogtags</t>
  </si>
  <si>
    <t>412-87-1556</t>
  </si>
  <si>
    <t>467-23-3113</t>
  </si>
  <si>
    <t>194-23-1321</t>
  </si>
  <si>
    <t>366-41-4206</t>
  </si>
  <si>
    <t>Ooba</t>
  </si>
  <si>
    <t>211-89-4622</t>
  </si>
  <si>
    <t>Kanoodle</t>
  </si>
  <si>
    <t>665-26-5875</t>
  </si>
  <si>
    <t>384-67-3810</t>
  </si>
  <si>
    <t>547-85-9847</t>
  </si>
  <si>
    <t>571-46-4187</t>
  </si>
  <si>
    <t>Buzzbean</t>
  </si>
  <si>
    <t>123-20-9005</t>
  </si>
  <si>
    <t>233-97-6624</t>
  </si>
  <si>
    <t>Kaymbo</t>
  </si>
  <si>
    <t>561-72-9421</t>
  </si>
  <si>
    <t>Eabox</t>
  </si>
  <si>
    <t>193-66-4084</t>
  </si>
  <si>
    <t>514-79-9569</t>
  </si>
  <si>
    <t>775-94-0831</t>
  </si>
  <si>
    <t>814-95-3742</t>
  </si>
  <si>
    <t>264-99-3237</t>
  </si>
  <si>
    <t>Yotz</t>
  </si>
  <si>
    <t>294-25-7323</t>
  </si>
  <si>
    <t>102-38-8721</t>
  </si>
  <si>
    <t>629-11-7458</t>
  </si>
  <si>
    <t>174-18-0829</t>
  </si>
  <si>
    <t>198-06-5450</t>
  </si>
  <si>
    <t>370-33-4057</t>
  </si>
  <si>
    <t>178-72-5871</t>
  </si>
  <si>
    <t>Kamba</t>
  </si>
  <si>
    <t>283-27-2548</t>
  </si>
  <si>
    <t>535-02-7483</t>
  </si>
  <si>
    <t>488-54-5386</t>
  </si>
  <si>
    <t>Browsezoom</t>
  </si>
  <si>
    <t>677-54-9252</t>
  </si>
  <si>
    <t>260-79-5534</t>
  </si>
  <si>
    <t>478-81-7750</t>
  </si>
  <si>
    <t>505-15-6064</t>
  </si>
  <si>
    <t>Skimia</t>
  </si>
  <si>
    <t>889-97-0203</t>
  </si>
  <si>
    <t>Aimbu</t>
  </si>
  <si>
    <t>361-93-5692</t>
  </si>
  <si>
    <t>Thoughtsphere</t>
  </si>
  <si>
    <t>882-04-4231</t>
  </si>
  <si>
    <t>735-51-0771</t>
  </si>
  <si>
    <t>782-36-5592</t>
  </si>
  <si>
    <t>252-27-6855</t>
  </si>
  <si>
    <t>289-85-2357</t>
  </si>
  <si>
    <t>439-17-9977</t>
  </si>
  <si>
    <t>Shuffledrive</t>
  </si>
  <si>
    <t>735-67-5753</t>
  </si>
  <si>
    <t>Twimbo</t>
  </si>
  <si>
    <t>295-01-6025</t>
  </si>
  <si>
    <t>433-04-4627</t>
  </si>
  <si>
    <t>651-38-3577</t>
  </si>
  <si>
    <t>463-66-8301</t>
  </si>
  <si>
    <t>815-62-0700</t>
  </si>
  <si>
    <t>237-34-5520</t>
  </si>
  <si>
    <t>667-48-5540</t>
  </si>
  <si>
    <t>Yata</t>
  </si>
  <si>
    <t>311-16-9482</t>
  </si>
  <si>
    <t>Yodoo</t>
  </si>
  <si>
    <t>488-80-2732</t>
  </si>
  <si>
    <t>668-59-9311</t>
  </si>
  <si>
    <t>Babbleblab</t>
  </si>
  <si>
    <t>850-08-6675</t>
  </si>
  <si>
    <t>788-72-4318</t>
  </si>
  <si>
    <t>Jatri</t>
  </si>
  <si>
    <t>649-68-2842</t>
  </si>
  <si>
    <t>Centimia</t>
  </si>
  <si>
    <t>664-93-7706</t>
  </si>
  <si>
    <t>861-05-9707</t>
  </si>
  <si>
    <t>Photobean</t>
  </si>
  <si>
    <t>160-57-1114</t>
  </si>
  <si>
    <t>877-92-2965</t>
  </si>
  <si>
    <t>Innojam</t>
  </si>
  <si>
    <t>188-55-0225</t>
  </si>
  <si>
    <t>Wordtune</t>
  </si>
  <si>
    <t>317-25-9993</t>
  </si>
  <si>
    <t>521-61-3108</t>
  </si>
  <si>
    <t>307-04-2548</t>
  </si>
  <si>
    <t>410-14-6619</t>
  </si>
  <si>
    <t>179-12-3107</t>
  </si>
  <si>
    <t>Brightbean</t>
  </si>
  <si>
    <t>169-13-5424</t>
  </si>
  <si>
    <t>Meedoo</t>
  </si>
  <si>
    <t>320-16-8226</t>
  </si>
  <si>
    <t>Linklinks</t>
  </si>
  <si>
    <t>494-57-4600</t>
  </si>
  <si>
    <t>739-39-5689</t>
  </si>
  <si>
    <t>820-21-1779</t>
  </si>
  <si>
    <t>868-61-9439</t>
  </si>
  <si>
    <t>740-60-7848</t>
  </si>
  <si>
    <t>868-80-3843</t>
  </si>
  <si>
    <t>614-88-1667</t>
  </si>
  <si>
    <t>Browsecat</t>
  </si>
  <si>
    <t>195-91-9512</t>
  </si>
  <si>
    <t>882-04-7101</t>
  </si>
  <si>
    <t>349-54-1230</t>
  </si>
  <si>
    <t>Edgetag</t>
  </si>
  <si>
    <t>537-46-5679</t>
  </si>
  <si>
    <t>415-28-4078</t>
  </si>
  <si>
    <t>Tazz</t>
  </si>
  <si>
    <t>597-80-3691</t>
  </si>
  <si>
    <t>157-37-9651</t>
  </si>
  <si>
    <t>Quaxo</t>
  </si>
  <si>
    <t>140-16-3673</t>
  </si>
  <si>
    <t>829-27-8030</t>
  </si>
  <si>
    <t>416-99-8611</t>
  </si>
  <si>
    <t>Skiba</t>
  </si>
  <si>
    <t>891-21-1980</t>
  </si>
  <si>
    <t>Jabbertype</t>
  </si>
  <si>
    <t>398-40-4399</t>
  </si>
  <si>
    <t>Meejo</t>
  </si>
  <si>
    <t>429-76-8946</t>
  </si>
  <si>
    <t>498-21-3639</t>
  </si>
  <si>
    <t>Aibox</t>
  </si>
  <si>
    <t>865-42-1286</t>
  </si>
  <si>
    <t>619-51-4664</t>
  </si>
  <si>
    <t>479-33-7555</t>
  </si>
  <si>
    <t>141-40-6004</t>
  </si>
  <si>
    <t>635-15-3112</t>
  </si>
  <si>
    <t>424-76-5495</t>
  </si>
  <si>
    <t>385-60-9979</t>
  </si>
  <si>
    <t>Devpoint</t>
  </si>
  <si>
    <t>497-11-1518</t>
  </si>
  <si>
    <t>186-94-1474</t>
  </si>
  <si>
    <t>375-41-3647</t>
  </si>
  <si>
    <t>Cogidoo</t>
  </si>
  <si>
    <t>420-99-2483</t>
  </si>
  <si>
    <t>811-83-2542</t>
  </si>
  <si>
    <t>623-55-7805</t>
  </si>
  <si>
    <t>Dynazzy</t>
  </si>
  <si>
    <t>652-89-6783</t>
  </si>
  <si>
    <t>213-92-7831</t>
  </si>
  <si>
    <t>Zazio</t>
  </si>
  <si>
    <t>891-93-3442</t>
  </si>
  <si>
    <t>Buzzdog</t>
  </si>
  <si>
    <t>815-89-9588</t>
  </si>
  <si>
    <t>Demivee</t>
  </si>
  <si>
    <t>295-04-9339</t>
  </si>
  <si>
    <t>306-25-6630</t>
  </si>
  <si>
    <t>723-83-8372</t>
  </si>
  <si>
    <t>493-38-2166</t>
  </si>
  <si>
    <t>Eadel</t>
  </si>
  <si>
    <t>781-79-0596</t>
  </si>
  <si>
    <t>825-05-0743</t>
  </si>
  <si>
    <t>Skyble</t>
  </si>
  <si>
    <t>500-60-6665</t>
  </si>
  <si>
    <t>Browsedrive</t>
  </si>
  <si>
    <t>167-36-5788</t>
  </si>
  <si>
    <t>138-21-0884</t>
  </si>
  <si>
    <t>100-10-4836</t>
  </si>
  <si>
    <t>841-57-3344</t>
  </si>
  <si>
    <t>865-17-8441</t>
  </si>
  <si>
    <t>Shufflebeat</t>
  </si>
  <si>
    <t>109-67-3198</t>
  </si>
  <si>
    <t>651-10-5560</t>
  </si>
  <si>
    <t>734-37-3831</t>
  </si>
  <si>
    <t>Gigazoom</t>
  </si>
  <si>
    <t>413-96-8695</t>
  </si>
  <si>
    <t>480-75-1740</t>
  </si>
  <si>
    <t>452-34-3464</t>
  </si>
  <si>
    <t>879-63-7771</t>
  </si>
  <si>
    <t>585-25-3757</t>
  </si>
  <si>
    <t>770-87-0912</t>
  </si>
  <si>
    <t>Feedfish</t>
  </si>
  <si>
    <t>327-94-5292</t>
  </si>
  <si>
    <t>593-82-9122</t>
  </si>
  <si>
    <t>753-10-7022</t>
  </si>
  <si>
    <t>190-67-6241</t>
  </si>
  <si>
    <t>Ntags</t>
  </si>
  <si>
    <t>777-91-4755</t>
  </si>
  <si>
    <t>474-35-5497</t>
  </si>
  <si>
    <t>604-07-4246</t>
  </si>
  <si>
    <t>572-63-8744</t>
  </si>
  <si>
    <t>513-84-1167</t>
  </si>
  <si>
    <t>313-61-3862</t>
  </si>
  <si>
    <t>315-95-6593</t>
  </si>
  <si>
    <t>429-99-0447</t>
  </si>
  <si>
    <t>525-54-1139</t>
  </si>
  <si>
    <t>Gigabox</t>
  </si>
  <si>
    <t>665-01-6932</t>
  </si>
  <si>
    <t>Oyoba</t>
  </si>
  <si>
    <t>569-07-4332</t>
  </si>
  <si>
    <t>635-23-3528</t>
  </si>
  <si>
    <t>262-07-1668</t>
  </si>
  <si>
    <t>325-86-3901</t>
  </si>
  <si>
    <t>306-69-8866</t>
  </si>
  <si>
    <t>670-44-7335</t>
  </si>
  <si>
    <t>737-01-7269</t>
  </si>
  <si>
    <t>803-36-5701</t>
  </si>
  <si>
    <t>433-43-1432</t>
  </si>
  <si>
    <t>579-85-4630</t>
  </si>
  <si>
    <t>803-42-2537</t>
  </si>
  <si>
    <t>714-26-5098</t>
  </si>
  <si>
    <t>603-79-6170</t>
  </si>
  <si>
    <t>829-52-3416</t>
  </si>
  <si>
    <t>805-87-4049</t>
  </si>
  <si>
    <t>Rhycero</t>
  </si>
  <si>
    <t>196-88-0609</t>
  </si>
  <si>
    <t>441-66-2551</t>
  </si>
  <si>
    <t>694-21-0235</t>
  </si>
  <si>
    <t>JumpXS</t>
  </si>
  <si>
    <t>360-25-1937</t>
  </si>
  <si>
    <t>458-83-1338</t>
  </si>
  <si>
    <t>Bubbletube</t>
  </si>
  <si>
    <t>871-57-6028</t>
  </si>
  <si>
    <t>637-01-6190</t>
  </si>
  <si>
    <t>610-12-0339</t>
  </si>
  <si>
    <t>Gigashots</t>
  </si>
  <si>
    <t>664-74-0625</t>
  </si>
  <si>
    <t>672-81-9502</t>
  </si>
  <si>
    <t>366-97-3918</t>
  </si>
  <si>
    <t>181-96-4964</t>
  </si>
  <si>
    <t>646-21-7402</t>
  </si>
  <si>
    <t>509-94-2704</t>
  </si>
  <si>
    <t>192-42-0999</t>
  </si>
  <si>
    <t>200-95-8491</t>
  </si>
  <si>
    <t>597-76-0299</t>
  </si>
  <si>
    <t>280-59-1168</t>
  </si>
  <si>
    <t>137-70-2218</t>
  </si>
  <si>
    <t>119-85-3166</t>
  </si>
  <si>
    <t>Quamba</t>
  </si>
  <si>
    <t>819-31-2989</t>
  </si>
  <si>
    <t>Latz</t>
  </si>
  <si>
    <t>420-62-9576</t>
  </si>
  <si>
    <t>461-93-7421</t>
  </si>
  <si>
    <t>Demimbu</t>
  </si>
  <si>
    <t>324-61-2750</t>
  </si>
  <si>
    <t>565-77-8895</t>
  </si>
  <si>
    <t>799-32-0894</t>
  </si>
  <si>
    <t>758-56-8189</t>
  </si>
  <si>
    <t>598-40-8384</t>
  </si>
  <si>
    <t>Oodoo</t>
  </si>
  <si>
    <t>847-62-7635</t>
  </si>
  <si>
    <t>115-93-2377</t>
  </si>
  <si>
    <t>895-97-2090</t>
  </si>
  <si>
    <t>435-89-0824</t>
  </si>
  <si>
    <t>705-72-6800</t>
  </si>
  <si>
    <t>708-65-5880</t>
  </si>
  <si>
    <t>Blogtag</t>
  </si>
  <si>
    <t>188-43-3442</t>
  </si>
  <si>
    <t>894-57-2919</t>
  </si>
  <si>
    <t>610-26-2412</t>
  </si>
  <si>
    <t>321-62-5923</t>
  </si>
  <si>
    <t>731-48-0736</t>
  </si>
  <si>
    <t>Blogspan</t>
  </si>
  <si>
    <t>138-24-9961</t>
  </si>
  <si>
    <t>Muxo</t>
  </si>
  <si>
    <t>800-26-8802</t>
  </si>
  <si>
    <t>105-82-0581</t>
  </si>
  <si>
    <t>702-53-2175</t>
  </si>
  <si>
    <t>420-52-8603</t>
  </si>
  <si>
    <t>669-96-6732</t>
  </si>
  <si>
    <t>566-64-1055</t>
  </si>
  <si>
    <t>854-30-4179</t>
  </si>
  <si>
    <t>602-57-0765</t>
  </si>
  <si>
    <t>Tagopia</t>
  </si>
  <si>
    <t>337-64-4060</t>
  </si>
  <si>
    <t>Kwideo</t>
  </si>
  <si>
    <t>820-54-7663</t>
  </si>
  <si>
    <t>596-80-7389</t>
  </si>
  <si>
    <t>137-42-6156</t>
  </si>
  <si>
    <t>Flashset</t>
  </si>
  <si>
    <t>233-78-1949</t>
  </si>
  <si>
    <t>Jaxnation</t>
  </si>
  <si>
    <t>781-99-3876</t>
  </si>
  <si>
    <t>812-19-6808</t>
  </si>
  <si>
    <t>236-74-8866</t>
  </si>
  <si>
    <t>135-43-7540</t>
  </si>
  <si>
    <t>466-16-7156</t>
  </si>
  <si>
    <t>731-66-4280</t>
  </si>
  <si>
    <t>Mybuzz</t>
  </si>
  <si>
    <t>120-35-5790</t>
  </si>
  <si>
    <t>Babblestorm</t>
  </si>
  <si>
    <t>470-73-7676</t>
  </si>
  <si>
    <t>753-08-5560</t>
  </si>
  <si>
    <t>162-95-2640</t>
  </si>
  <si>
    <t>732-12-0593</t>
  </si>
  <si>
    <t>703-69-5945</t>
  </si>
  <si>
    <t>820-79-0743</t>
  </si>
  <si>
    <t>670-48-9406</t>
  </si>
  <si>
    <t>455-91-1610</t>
  </si>
  <si>
    <t>296-82-0168</t>
  </si>
  <si>
    <t>516-33-1896</t>
  </si>
  <si>
    <t>231-12-3580</t>
  </si>
  <si>
    <t>632-63-7005</t>
  </si>
  <si>
    <t>Dabjam</t>
  </si>
  <si>
    <t>649-52-8302</t>
  </si>
  <si>
    <t>559-86-3976</t>
  </si>
  <si>
    <t>795-17-6148</t>
  </si>
  <si>
    <t>839-41-5843</t>
  </si>
  <si>
    <t>Babbleset</t>
  </si>
  <si>
    <t>730-16-1616</t>
  </si>
  <si>
    <t>547-76-0965</t>
  </si>
  <si>
    <t>Kayveo</t>
  </si>
  <si>
    <t>849-83-6706</t>
  </si>
  <si>
    <t>Realpoint</t>
  </si>
  <si>
    <t>562-17-2875</t>
  </si>
  <si>
    <t>Trunyx</t>
  </si>
  <si>
    <t>248-02-6514</t>
  </si>
  <si>
    <t>474-81-0976</t>
  </si>
  <si>
    <t>746-17-1815</t>
  </si>
  <si>
    <t>311-27-8922</t>
  </si>
  <si>
    <t>446-22-1421</t>
  </si>
  <si>
    <t>462-39-5175</t>
  </si>
  <si>
    <t>857-91-5590</t>
  </si>
  <si>
    <t>554-87-1854</t>
  </si>
  <si>
    <t>548-45-4741</t>
  </si>
  <si>
    <t>699-20-4385</t>
  </si>
  <si>
    <t>244-57-4207</t>
  </si>
  <si>
    <t>392-03-3145</t>
  </si>
  <si>
    <t>579-46-2873</t>
  </si>
  <si>
    <t>562-22-3910</t>
  </si>
  <si>
    <t>163-52-9668</t>
  </si>
  <si>
    <t>Zoonder</t>
  </si>
  <si>
    <t>890-59-0335</t>
  </si>
  <si>
    <t>348-06-1263</t>
  </si>
  <si>
    <t>195-12-4744</t>
  </si>
  <si>
    <t>556-07-8839</t>
  </si>
  <si>
    <t>534-20-2530</t>
  </si>
  <si>
    <t>Topicstorm</t>
  </si>
  <si>
    <t>694-43-6986</t>
  </si>
  <si>
    <t>Tagfeed</t>
  </si>
  <si>
    <t>198-36-2680</t>
  </si>
  <si>
    <t>Kwilith</t>
  </si>
  <si>
    <t>697-38-4356</t>
  </si>
  <si>
    <t>692-77-6331</t>
  </si>
  <si>
    <t>175-56-0810</t>
  </si>
  <si>
    <t>573-47-8364</t>
  </si>
  <si>
    <t>465-30-3895</t>
  </si>
  <si>
    <t>163-06-9928</t>
  </si>
  <si>
    <t>542-07-6065</t>
  </si>
  <si>
    <t>271-23-9597</t>
  </si>
  <si>
    <t>686-99-7947</t>
  </si>
  <si>
    <t>589-59-0272</t>
  </si>
  <si>
    <t>184-98-6155</t>
  </si>
  <si>
    <t>497-92-9272</t>
  </si>
  <si>
    <t>679-67-8363</t>
  </si>
  <si>
    <t>Plambee</t>
  </si>
  <si>
    <t>738-91-2227</t>
  </si>
  <si>
    <t>228-26-7628</t>
  </si>
  <si>
    <t>383-42-7807</t>
  </si>
  <si>
    <t>Realbuzz</t>
  </si>
  <si>
    <t>681-37-9765</t>
  </si>
  <si>
    <t>514-83-2487</t>
  </si>
  <si>
    <t>632-59-2978</t>
  </si>
  <si>
    <t>493-82-7589</t>
  </si>
  <si>
    <t>708-10-7891</t>
  </si>
  <si>
    <t>Zoomcast</t>
  </si>
  <si>
    <t>709-19-1132</t>
  </si>
  <si>
    <t>897-67-8034</t>
  </si>
  <si>
    <t>671-58-6551</t>
  </si>
  <si>
    <t>694-67-9628</t>
  </si>
  <si>
    <t>Miboo</t>
  </si>
  <si>
    <t>284-95-0721</t>
  </si>
  <si>
    <t>875-19-0318</t>
  </si>
  <si>
    <t>Skinder</t>
  </si>
  <si>
    <t>343-66-6270</t>
  </si>
  <si>
    <t>204-02-7998</t>
  </si>
  <si>
    <t>808-43-9252</t>
  </si>
  <si>
    <t>Tagpad</t>
  </si>
  <si>
    <t>273-17-9329</t>
  </si>
  <si>
    <t>492-33-7581</t>
  </si>
  <si>
    <t>759-48-7604</t>
  </si>
  <si>
    <t>Meemm</t>
  </si>
  <si>
    <t>373-33-2834</t>
  </si>
  <si>
    <t>768-82-4144</t>
  </si>
  <si>
    <t>298-96-3484</t>
  </si>
  <si>
    <t>333-44-2991</t>
  </si>
  <si>
    <t>849-16-1152</t>
  </si>
  <si>
    <t>139-07-9700</t>
  </si>
  <si>
    <t>Bluezoom</t>
  </si>
  <si>
    <t>194-01-3947</t>
  </si>
  <si>
    <t>Eazzy</t>
  </si>
  <si>
    <t>459-57-6974</t>
  </si>
  <si>
    <t>351-97-3917</t>
  </si>
  <si>
    <t>189-94-1122</t>
  </si>
  <si>
    <t>328-35-3520</t>
  </si>
  <si>
    <t>320-86-5969</t>
  </si>
  <si>
    <t>838-06-9578</t>
  </si>
  <si>
    <t>190-53-8819</t>
  </si>
  <si>
    <t>375-53-8466</t>
  </si>
  <si>
    <t>277-30-9002</t>
  </si>
  <si>
    <t>368-88-5947</t>
  </si>
  <si>
    <t>560-72-9504</t>
  </si>
  <si>
    <t>Wikivu</t>
  </si>
  <si>
    <t>226-81-1300</t>
  </si>
  <si>
    <t>Twitternation</t>
  </si>
  <si>
    <t>851-77-9525</t>
  </si>
  <si>
    <t>233-64-3603</t>
  </si>
  <si>
    <t>Mydeo</t>
  </si>
  <si>
    <t>458-63-5737</t>
  </si>
  <si>
    <t>710-32-6408</t>
  </si>
  <si>
    <t>Layo</t>
  </si>
  <si>
    <t>204-18-7381</t>
  </si>
  <si>
    <t>Quire</t>
  </si>
  <si>
    <t>381-38-3686</t>
  </si>
  <si>
    <t>808-58-8679</t>
  </si>
  <si>
    <t>140-74-6559</t>
  </si>
  <si>
    <t>896-31-1379</t>
  </si>
  <si>
    <t>167-88-2365</t>
  </si>
  <si>
    <t>128-94-2595</t>
  </si>
  <si>
    <t>207-36-7790</t>
  </si>
  <si>
    <t>Dynava</t>
  </si>
  <si>
    <t>756-59-2214</t>
  </si>
  <si>
    <t>Oyonder</t>
  </si>
  <si>
    <t>798-21-0070</t>
  </si>
  <si>
    <t>769-44-2351</t>
  </si>
  <si>
    <t>Fivechat</t>
  </si>
  <si>
    <t>331-38-7721</t>
  </si>
  <si>
    <t>121-80-3360</t>
  </si>
  <si>
    <t>259-91-4608</t>
  </si>
  <si>
    <t>347-74-2934</t>
  </si>
  <si>
    <t>500-01-9399</t>
  </si>
  <si>
    <t>851-87-3453</t>
  </si>
  <si>
    <t>795-56-0064</t>
  </si>
  <si>
    <t>736-16-2216</t>
  </si>
  <si>
    <t>395-15-2207</t>
  </si>
  <si>
    <t>141-80-2703</t>
  </si>
  <si>
    <t>Zoombox</t>
  </si>
  <si>
    <t>234-12-7384</t>
  </si>
  <si>
    <t>Blogpad</t>
  </si>
  <si>
    <t>678-37-2454</t>
  </si>
  <si>
    <t>Shuffletag</t>
  </si>
  <si>
    <t>501-34-1783</t>
  </si>
  <si>
    <t>820-82-9655</t>
  </si>
  <si>
    <t>101-67-8057</t>
  </si>
  <si>
    <t>375-61-4621</t>
  </si>
  <si>
    <t>161-02-5895</t>
  </si>
  <si>
    <t>346-24-3016</t>
  </si>
  <si>
    <t>835-58-8785</t>
  </si>
  <si>
    <t>181-16-5414</t>
  </si>
  <si>
    <t>196-68-8662</t>
  </si>
  <si>
    <t>333-35-1831</t>
  </si>
  <si>
    <t>Viva</t>
  </si>
  <si>
    <t>376-46-2741</t>
  </si>
  <si>
    <t>323-91-4731</t>
  </si>
  <si>
    <t>Thoughtworks</t>
  </si>
  <si>
    <t>574-74-0037</t>
  </si>
  <si>
    <t>404-75-2325</t>
  </si>
  <si>
    <t>446-64-7077</t>
  </si>
  <si>
    <t>496-04-6406</t>
  </si>
  <si>
    <t>307-21-2166</t>
  </si>
  <si>
    <t>380-58-4074</t>
  </si>
  <si>
    <t>140-89-4888</t>
  </si>
  <si>
    <t>441-20-8117</t>
  </si>
  <si>
    <t>120-53-8038</t>
  </si>
  <si>
    <t>866-71-2942</t>
  </si>
  <si>
    <t>710-21-1159</t>
  </si>
  <si>
    <t>386-21-5313</t>
  </si>
  <si>
    <t>615-13-4570</t>
  </si>
  <si>
    <t>759-95-6944</t>
  </si>
  <si>
    <t>368-09-4452</t>
  </si>
  <si>
    <t>309-61-0744</t>
  </si>
  <si>
    <t>595-39-1214</t>
  </si>
  <si>
    <t>695-01-2565</t>
  </si>
  <si>
    <t>242-64-3271</t>
  </si>
  <si>
    <t>547-88-4825</t>
  </si>
  <si>
    <t>844-76-6966</t>
  </si>
  <si>
    <t>747-50-9079</t>
  </si>
  <si>
    <t>Devcast</t>
  </si>
  <si>
    <t>118-97-2125</t>
  </si>
  <si>
    <t>791-05-7061</t>
  </si>
  <si>
    <t>598-42-8987</t>
  </si>
  <si>
    <t>615-31-9957</t>
  </si>
  <si>
    <t>213-30-7079</t>
  </si>
  <si>
    <t>145-89-2056</t>
  </si>
  <si>
    <t>Oyoloo</t>
  </si>
  <si>
    <t>850-05-1383</t>
  </si>
  <si>
    <t>Dablist</t>
  </si>
  <si>
    <t>716-73-1584</t>
  </si>
  <si>
    <t>111-12-4129</t>
  </si>
  <si>
    <t>126-13-2125</t>
  </si>
  <si>
    <t>220-65-0031</t>
  </si>
  <si>
    <t>250-42-0967</t>
  </si>
  <si>
    <t>378-01-2970</t>
  </si>
  <si>
    <t>869-81-5558</t>
  </si>
  <si>
    <t>245-67-0465</t>
  </si>
  <si>
    <t>606-68-6621</t>
  </si>
  <si>
    <t>129-25-1741</t>
  </si>
  <si>
    <t>709-32-7998</t>
  </si>
  <si>
    <t>585-61-2229</t>
  </si>
  <si>
    <t>123-42-8616</t>
  </si>
  <si>
    <t>649-58-4696</t>
  </si>
  <si>
    <t>465-55-6310</t>
  </si>
  <si>
    <t>590-21-5146</t>
  </si>
  <si>
    <t>134-03-8131</t>
  </si>
  <si>
    <t>193-04-1166</t>
  </si>
  <si>
    <t>803-15-9847</t>
  </si>
  <si>
    <t>570-40-5193</t>
  </si>
  <si>
    <t>Zoombeat</t>
  </si>
  <si>
    <t>862-45-7382</t>
  </si>
  <si>
    <t>131-70-4415</t>
  </si>
  <si>
    <t>Twitterbridge</t>
  </si>
  <si>
    <t>875-88-9905</t>
  </si>
  <si>
    <t>362-39-7487</t>
  </si>
  <si>
    <t>502-96-3884</t>
  </si>
  <si>
    <t>Zooveo</t>
  </si>
  <si>
    <t>788-64-6027</t>
  </si>
  <si>
    <t>310-97-3261</t>
  </si>
  <si>
    <t>Gigaclub</t>
  </si>
  <si>
    <t>507-49-8561</t>
  </si>
  <si>
    <t>893-14-6140</t>
  </si>
  <si>
    <t>Eidel</t>
  </si>
  <si>
    <t>253-89-5050</t>
  </si>
  <si>
    <t>791-26-1894</t>
  </si>
  <si>
    <t>531-84-6299</t>
  </si>
  <si>
    <t>446-53-9144</t>
  </si>
  <si>
    <t>499-24-9122</t>
  </si>
  <si>
    <t>811-95-3189</t>
  </si>
  <si>
    <t>765-65-1142</t>
  </si>
  <si>
    <t>457-92-2588</t>
  </si>
  <si>
    <t>721-03-7469</t>
  </si>
  <si>
    <t>146-08-9923</t>
  </si>
  <si>
    <t>Zava</t>
  </si>
  <si>
    <t>339-20-6980</t>
  </si>
  <si>
    <t>135-09-6171</t>
  </si>
  <si>
    <t>445-01-2969</t>
  </si>
  <si>
    <t>642-47-2130</t>
  </si>
  <si>
    <t>707-22-4767</t>
  </si>
  <si>
    <t>401-62-7882</t>
  </si>
  <si>
    <t>387-10-2825</t>
  </si>
  <si>
    <t>345-93-3482</t>
  </si>
  <si>
    <t>740-48-9608</t>
  </si>
  <si>
    <t>716-43-8118</t>
  </si>
  <si>
    <t>873-66-6061</t>
  </si>
  <si>
    <t>196-80-7223</t>
  </si>
  <si>
    <t>339-75-6952</t>
  </si>
  <si>
    <t>245-70-1648</t>
  </si>
  <si>
    <t>776-41-4516</t>
  </si>
  <si>
    <t>543-42-8435</t>
  </si>
  <si>
    <t>762-85-5444</t>
  </si>
  <si>
    <t>172-98-2152</t>
  </si>
  <si>
    <t>722-35-8776</t>
  </si>
  <si>
    <t>331-59-8481</t>
  </si>
  <si>
    <t>201-25-9822</t>
  </si>
  <si>
    <t>844-30-8890</t>
  </si>
  <si>
    <t>715-50-5471</t>
  </si>
  <si>
    <t>254-10-4881</t>
  </si>
  <si>
    <t>741-42-7881</t>
  </si>
  <si>
    <t>Riffpedia</t>
  </si>
  <si>
    <t>114-78-5085</t>
  </si>
  <si>
    <t>670-45-8110</t>
  </si>
  <si>
    <t>752-91-2144</t>
  </si>
  <si>
    <t>109-63-3941</t>
  </si>
  <si>
    <t>840-73-6286</t>
  </si>
  <si>
    <t>780-47-0245</t>
  </si>
  <si>
    <t>Meetz</t>
  </si>
  <si>
    <t>405-70-6603</t>
  </si>
  <si>
    <t>128-57-5591</t>
  </si>
  <si>
    <t>830-30-8824</t>
  </si>
  <si>
    <t>790-79-3573</t>
  </si>
  <si>
    <t>174-23-9420</t>
  </si>
  <si>
    <t>146-37-9519</t>
  </si>
  <si>
    <t>560-90-4449</t>
  </si>
  <si>
    <t>679-45-4846</t>
  </si>
  <si>
    <t>664-20-4806</t>
  </si>
  <si>
    <t>298-99-8758</t>
  </si>
  <si>
    <t>867-74-3976</t>
  </si>
  <si>
    <t>475-13-8465</t>
  </si>
  <si>
    <t>857-64-8516</t>
  </si>
  <si>
    <t>Feedspan</t>
  </si>
  <si>
    <t>832-88-7009</t>
  </si>
  <si>
    <t>677-24-6266</t>
  </si>
  <si>
    <t>Mita</t>
  </si>
  <si>
    <t>476-52-0185</t>
  </si>
  <si>
    <t>439-37-5086</t>
  </si>
  <si>
    <t>Skalith</t>
  </si>
  <si>
    <t>588-79-8750</t>
  </si>
  <si>
    <t>281-57-4165</t>
  </si>
  <si>
    <t>449-80-4246</t>
  </si>
  <si>
    <t>789-49-3600</t>
  </si>
  <si>
    <t>545-33-6916</t>
  </si>
  <si>
    <t>482-26-2534</t>
  </si>
  <si>
    <t>215-06-8021</t>
  </si>
  <si>
    <t>860-12-4670</t>
  </si>
  <si>
    <t>104-59-1634</t>
  </si>
  <si>
    <t>893-55-3731</t>
  </si>
  <si>
    <t>329-80-2609</t>
  </si>
  <si>
    <t>418-01-3270</t>
  </si>
  <si>
    <t>825-86-8630</t>
  </si>
  <si>
    <t>812-70-9410</t>
  </si>
  <si>
    <t>640-88-8698</t>
  </si>
  <si>
    <t>298-66-7618</t>
  </si>
  <si>
    <t>723-07-2473</t>
  </si>
  <si>
    <t>Tagtune</t>
  </si>
  <si>
    <t>131-48-8804</t>
  </si>
  <si>
    <t>135-31-7982</t>
  </si>
  <si>
    <t>437-73-6762</t>
  </si>
  <si>
    <t>754-14-1688</t>
  </si>
  <si>
    <t>448-47-7655</t>
  </si>
  <si>
    <t>260-99-4882</t>
  </si>
  <si>
    <t>749-45-5048</t>
  </si>
  <si>
    <t>472-35-0505</t>
  </si>
  <si>
    <t>302-88-9034</t>
  </si>
  <si>
    <t>195-25-3503</t>
  </si>
  <si>
    <t>892-34-4315</t>
  </si>
  <si>
    <t>790-07-9248</t>
  </si>
  <si>
    <t>Wordpedia</t>
  </si>
  <si>
    <t>325-38-0058</t>
  </si>
  <si>
    <t>331-95-9623</t>
  </si>
  <si>
    <t>554-02-7818</t>
  </si>
  <si>
    <t>189-30-8872</t>
  </si>
  <si>
    <t>422-89-1758</t>
  </si>
  <si>
    <t>589-42-7665</t>
  </si>
  <si>
    <t>506-59-6468</t>
  </si>
  <si>
    <t>288-77-8840</t>
  </si>
  <si>
    <t>684-12-1517</t>
  </si>
  <si>
    <t>Skyba</t>
  </si>
  <si>
    <t>314-36-3449</t>
  </si>
  <si>
    <t>834-44-1587</t>
  </si>
  <si>
    <t>274-42-8908</t>
  </si>
  <si>
    <t>557-02-9169</t>
  </si>
  <si>
    <t>696-80-0102</t>
  </si>
  <si>
    <t>447-09-8553</t>
  </si>
  <si>
    <t>325-13-8612</t>
  </si>
  <si>
    <t>Eayo</t>
  </si>
  <si>
    <t>363-41-0203</t>
  </si>
  <si>
    <t>392-09-9670</t>
  </si>
  <si>
    <t>607-18-5770</t>
  </si>
  <si>
    <t>Yoveo</t>
  </si>
  <si>
    <t>880-42-1897</t>
  </si>
  <si>
    <t>834-02-0219</t>
  </si>
  <si>
    <t>410-89-8997</t>
  </si>
  <si>
    <t>299-52-5394</t>
  </si>
  <si>
    <t>389-66-3576</t>
  </si>
  <si>
    <t>796-01-3998</t>
  </si>
  <si>
    <t>267-61-5998</t>
  </si>
  <si>
    <t>535-89-9766</t>
  </si>
  <si>
    <t>711-14-0177</t>
  </si>
  <si>
    <t>Zooxo</t>
  </si>
  <si>
    <t>185-82-6741</t>
  </si>
  <si>
    <t>367-39-7003</t>
  </si>
  <si>
    <t>866-62-6025</t>
  </si>
  <si>
    <t>Voonder</t>
  </si>
  <si>
    <t>603-50-4595</t>
  </si>
  <si>
    <t>420-24-4101</t>
  </si>
  <si>
    <t>306-07-7616</t>
  </si>
  <si>
    <t>159-95-4995</t>
  </si>
  <si>
    <t>775-69-0274</t>
  </si>
  <si>
    <t>700-82-9373</t>
  </si>
  <si>
    <t>391-18-0448</t>
  </si>
  <si>
    <t>347-99-2708</t>
  </si>
  <si>
    <t>504-57-9924</t>
  </si>
  <si>
    <t>575-74-5075</t>
  </si>
  <si>
    <t>832-35-5973</t>
  </si>
  <si>
    <t>642-85-8473</t>
  </si>
  <si>
    <t>432-69-4266</t>
  </si>
  <si>
    <t>162-78-0346</t>
  </si>
  <si>
    <t>503-12-3193</t>
  </si>
  <si>
    <t>460-78-3058</t>
  </si>
  <si>
    <t>311-70-1584</t>
  </si>
  <si>
    <t>279-37-6011</t>
  </si>
  <si>
    <t>132-47-6371</t>
  </si>
  <si>
    <t>607-67-9078</t>
  </si>
  <si>
    <t>530-82-7798</t>
  </si>
  <si>
    <t>615-16-7269</t>
  </si>
  <si>
    <t>539-07-0988</t>
  </si>
  <si>
    <t>370-66-4574</t>
  </si>
  <si>
    <t>533-70-5972</t>
  </si>
  <si>
    <t>794-31-5819</t>
  </si>
  <si>
    <t>859-96-9189</t>
  </si>
  <si>
    <t>181-41-7940</t>
  </si>
  <si>
    <t>331-64-7016</t>
  </si>
  <si>
    <t>469-63-4330</t>
  </si>
  <si>
    <t>275-55-1787</t>
  </si>
  <si>
    <t>199-74-0486</t>
  </si>
  <si>
    <t>581-55-7507</t>
  </si>
  <si>
    <t>395-97-1152</t>
  </si>
  <si>
    <t>473-29-9975</t>
  </si>
  <si>
    <t>562-45-7815</t>
  </si>
  <si>
    <t>337-51-9337</t>
  </si>
  <si>
    <t>792-59-1635</t>
  </si>
  <si>
    <t>806-33-9152</t>
  </si>
  <si>
    <t>Quinu</t>
  </si>
  <si>
    <t>149-15-6274</t>
  </si>
  <si>
    <t>Cogibox</t>
  </si>
  <si>
    <t>163-82-3073</t>
  </si>
  <si>
    <t>447-98-3395</t>
  </si>
  <si>
    <t>502-87-4013</t>
  </si>
  <si>
    <t>347-52-4406</t>
  </si>
  <si>
    <t>367-08-2475</t>
  </si>
  <si>
    <t>829-46-6307</t>
  </si>
  <si>
    <t>438-17-7753</t>
  </si>
  <si>
    <t>650-78-4303</t>
  </si>
  <si>
    <t>490-90-1388</t>
  </si>
  <si>
    <t>454-20-1364</t>
  </si>
  <si>
    <t>Fatz</t>
  </si>
  <si>
    <t>523-80-9887</t>
  </si>
  <si>
    <t>891-42-5567</t>
  </si>
  <si>
    <t>717-19-7839</t>
  </si>
  <si>
    <t>185-75-2580</t>
  </si>
  <si>
    <t>479-97-2408</t>
  </si>
  <si>
    <t>709-70-9648</t>
  </si>
  <si>
    <t>431-91-7448</t>
  </si>
  <si>
    <t>572-69-8273</t>
  </si>
  <si>
    <t>862-38-4615</t>
  </si>
  <si>
    <t>146-56-0855</t>
  </si>
  <si>
    <t>445-13-1357</t>
  </si>
  <si>
    <t>520-29-6917</t>
  </si>
  <si>
    <t>157-75-3159</t>
  </si>
  <si>
    <t>Roodel</t>
  </si>
  <si>
    <t>756-09-5350</t>
  </si>
  <si>
    <t>711-84-4357</t>
  </si>
  <si>
    <t>481-91-2770</t>
  </si>
  <si>
    <t>680-14-7820</t>
  </si>
  <si>
    <t>356-08-4598</t>
  </si>
  <si>
    <t>Flipstorm</t>
  </si>
  <si>
    <t>413-89-0621</t>
  </si>
  <si>
    <t>332-14-6264</t>
  </si>
  <si>
    <t>850-34-3773</t>
  </si>
  <si>
    <t>863-38-3008</t>
  </si>
  <si>
    <t>243-86-1776</t>
  </si>
  <si>
    <t>874-28-5123</t>
  </si>
  <si>
    <t>234-06-5587</t>
  </si>
  <si>
    <t>652-19-2433</t>
  </si>
  <si>
    <t>674-81-8160</t>
  </si>
  <si>
    <t>Photojam</t>
  </si>
  <si>
    <t>154-42-3936</t>
  </si>
  <si>
    <t>Einti</t>
  </si>
  <si>
    <t>828-68-8205</t>
  </si>
  <si>
    <t>432-94-2747</t>
  </si>
  <si>
    <t>237-88-3514</t>
  </si>
  <si>
    <t>496-50-4716</t>
  </si>
  <si>
    <t>569-81-2051</t>
  </si>
  <si>
    <t>204-59-9604</t>
  </si>
  <si>
    <t>576-86-4243</t>
  </si>
  <si>
    <t>748-05-8021</t>
  </si>
  <si>
    <t>755-67-7009</t>
  </si>
  <si>
    <t>Tekfly</t>
  </si>
  <si>
    <t>540-87-0867</t>
  </si>
  <si>
    <t>184-89-9088</t>
  </si>
  <si>
    <t>410-38-2403</t>
  </si>
  <si>
    <t>202-80-8923</t>
  </si>
  <si>
    <t>737-56-6848</t>
  </si>
  <si>
    <t>218-49-8679</t>
  </si>
  <si>
    <t>389-86-5501</t>
  </si>
  <si>
    <t>393-49-1434</t>
  </si>
  <si>
    <t>826-37-9051</t>
  </si>
  <si>
    <t>361-46-9281</t>
  </si>
  <si>
    <t>182-49-9647</t>
  </si>
  <si>
    <t>368-25-9482</t>
  </si>
  <si>
    <t>617-91-5193</t>
  </si>
  <si>
    <t>Voolith</t>
  </si>
  <si>
    <t>545-10-3828</t>
  </si>
  <si>
    <t>699-53-1590</t>
  </si>
  <si>
    <t>807-93-0024</t>
  </si>
  <si>
    <t>898-97-6903</t>
  </si>
  <si>
    <t>377-54-2757</t>
  </si>
  <si>
    <t>251-58-6250</t>
  </si>
  <si>
    <t>502-56-3936</t>
  </si>
  <si>
    <t>383-56-0356</t>
  </si>
  <si>
    <t>171-31-0268</t>
  </si>
  <si>
    <t>682-59-2419</t>
  </si>
  <si>
    <t>362-62-8480</t>
  </si>
  <si>
    <t>Nlounge</t>
  </si>
  <si>
    <t>141-87-7188</t>
  </si>
  <si>
    <t>835-49-5284</t>
  </si>
  <si>
    <t>890-35-5664</t>
  </si>
  <si>
    <t>433-14-4266</t>
  </si>
  <si>
    <t>Meevee</t>
  </si>
  <si>
    <t>413-57-3046</t>
  </si>
  <si>
    <t>849-23-6788</t>
  </si>
  <si>
    <t>Ship vs order date</t>
  </si>
  <si>
    <t xml:space="preserve"> </t>
  </si>
  <si>
    <t>Buick</t>
  </si>
  <si>
    <t>Century</t>
  </si>
  <si>
    <t>Ford</t>
  </si>
  <si>
    <t>Aerostar</t>
  </si>
  <si>
    <t>Red</t>
  </si>
  <si>
    <t>Goldenrod</t>
  </si>
  <si>
    <t>Infiniti</t>
  </si>
  <si>
    <t>G37</t>
  </si>
  <si>
    <t>Caliber</t>
  </si>
  <si>
    <t>Mitsubishi</t>
  </si>
  <si>
    <t>Excel</t>
  </si>
  <si>
    <t>Teal</t>
  </si>
  <si>
    <t>Club Wagon</t>
  </si>
  <si>
    <t>Turquoise</t>
  </si>
  <si>
    <t>Aspire</t>
  </si>
  <si>
    <t>X-90</t>
  </si>
  <si>
    <t>Sedona</t>
  </si>
  <si>
    <t>LeSabre</t>
  </si>
  <si>
    <t>Crimson</t>
  </si>
  <si>
    <t>Lexus</t>
  </si>
  <si>
    <t>IS-F</t>
  </si>
  <si>
    <t>Chevrolet</t>
  </si>
  <si>
    <t>Corvette</t>
  </si>
  <si>
    <t>Plymouth</t>
  </si>
  <si>
    <t>Sundance</t>
  </si>
  <si>
    <t>Sunbird</t>
  </si>
  <si>
    <t>Purple</t>
  </si>
  <si>
    <t>Ranger</t>
  </si>
  <si>
    <t>Forte</t>
  </si>
  <si>
    <t>Malibu</t>
  </si>
  <si>
    <t>Volvo</t>
  </si>
  <si>
    <t>C70</t>
  </si>
  <si>
    <t>Park Avenue</t>
  </si>
  <si>
    <t>Rodeo</t>
  </si>
  <si>
    <t>Nissan</t>
  </si>
  <si>
    <t>Quest</t>
  </si>
  <si>
    <t>GX</t>
  </si>
  <si>
    <t>Jetta</t>
  </si>
  <si>
    <t>Avenger</t>
  </si>
  <si>
    <t>Maxima</t>
  </si>
  <si>
    <t>Honda</t>
  </si>
  <si>
    <t>Ridgeline</t>
  </si>
  <si>
    <t>Stratus</t>
  </si>
  <si>
    <t>240SX</t>
  </si>
  <si>
    <t>Oldsmobile</t>
  </si>
  <si>
    <t>Cutlass Supreme</t>
  </si>
  <si>
    <t>Bronco II</t>
  </si>
  <si>
    <t>Nitro</t>
  </si>
  <si>
    <t>IS</t>
  </si>
  <si>
    <t>Mazda</t>
  </si>
  <si>
    <t>B2500</t>
  </si>
  <si>
    <t>Venza</t>
  </si>
  <si>
    <t>3500 Club Coupe</t>
  </si>
  <si>
    <t>Acura</t>
  </si>
  <si>
    <t>NSX</t>
  </si>
  <si>
    <t>Grand Prix</t>
  </si>
  <si>
    <t>Ferrari</t>
  </si>
  <si>
    <t>F430</t>
  </si>
  <si>
    <t>Sunfire</t>
  </si>
  <si>
    <t>Samurai</t>
  </si>
  <si>
    <t>Aquamarine</t>
  </si>
  <si>
    <t>Matrix</t>
  </si>
  <si>
    <t>XC60</t>
  </si>
  <si>
    <t>Somerset</t>
  </si>
  <si>
    <t>Chrysler</t>
  </si>
  <si>
    <t>Voyager</t>
  </si>
  <si>
    <t>BMW</t>
  </si>
  <si>
    <t>M6</t>
  </si>
  <si>
    <t>Aviator</t>
  </si>
  <si>
    <t>Lotus</t>
  </si>
  <si>
    <t>Esprit</t>
  </si>
  <si>
    <t>Sierra 3500</t>
  </si>
  <si>
    <t>ES</t>
  </si>
  <si>
    <t>Cadillac</t>
  </si>
  <si>
    <t>Seville</t>
  </si>
  <si>
    <t>LaCrosse</t>
  </si>
  <si>
    <t>New Beetle</t>
  </si>
  <si>
    <t>Protege</t>
  </si>
  <si>
    <t>Town &amp; Country</t>
  </si>
  <si>
    <t>GranTurismo</t>
  </si>
  <si>
    <t>R-Class</t>
  </si>
  <si>
    <t>Subaru</t>
  </si>
  <si>
    <t>Justy</t>
  </si>
  <si>
    <t>Monte Carlo</t>
  </si>
  <si>
    <t>Frontier</t>
  </si>
  <si>
    <t>Challenger</t>
  </si>
  <si>
    <t>Highlander</t>
  </si>
  <si>
    <t>Hyundai</t>
  </si>
  <si>
    <t>Sonata</t>
  </si>
  <si>
    <t>Camaro</t>
  </si>
  <si>
    <t>Rally Wagon 1500</t>
  </si>
  <si>
    <t>Grand Voyager</t>
  </si>
  <si>
    <t>RAV4</t>
  </si>
  <si>
    <t>EX</t>
  </si>
  <si>
    <t>Mighty Max Macro</t>
  </si>
  <si>
    <t>V50</t>
  </si>
  <si>
    <t>Corolla</t>
  </si>
  <si>
    <t>Firebird</t>
  </si>
  <si>
    <t>Explorer</t>
  </si>
  <si>
    <t>Continental</t>
  </si>
  <si>
    <t>F150</t>
  </si>
  <si>
    <t>S40</t>
  </si>
  <si>
    <t>Suburban 1500</t>
  </si>
  <si>
    <t>Grand Am</t>
  </si>
  <si>
    <t>Cobalt SS</t>
  </si>
  <si>
    <t>Odyssey</t>
  </si>
  <si>
    <t>Econoline E350</t>
  </si>
  <si>
    <t>Familia</t>
  </si>
  <si>
    <t>Astro</t>
  </si>
  <si>
    <t>Vega</t>
  </si>
  <si>
    <t>Focus</t>
  </si>
  <si>
    <t>Cabriolet</t>
  </si>
  <si>
    <t>CLS-Class</t>
  </si>
  <si>
    <t>CL-Class</t>
  </si>
  <si>
    <t>Intrepid</t>
  </si>
  <si>
    <t>E150</t>
  </si>
  <si>
    <t>57S</t>
  </si>
  <si>
    <t>Forester</t>
  </si>
  <si>
    <t>Savana 1500</t>
  </si>
  <si>
    <t>G</t>
  </si>
  <si>
    <t>Daewoo</t>
  </si>
  <si>
    <t>Lanos</t>
  </si>
  <si>
    <t>Scion</t>
  </si>
  <si>
    <t>iQ</t>
  </si>
  <si>
    <t>Sentra</t>
  </si>
  <si>
    <t>Bronco</t>
  </si>
  <si>
    <t>Sportage</t>
  </si>
  <si>
    <t>MINI</t>
  </si>
  <si>
    <t>Cooper Countryman</t>
  </si>
  <si>
    <t>Terraza</t>
  </si>
  <si>
    <t>Jeep</t>
  </si>
  <si>
    <t>Wrangler</t>
  </si>
  <si>
    <t>S5</t>
  </si>
  <si>
    <t>B-Series</t>
  </si>
  <si>
    <t>Lamborghini</t>
  </si>
  <si>
    <t>Murciďż˝lago</t>
  </si>
  <si>
    <t>Scirocco</t>
  </si>
  <si>
    <t>Riviera</t>
  </si>
  <si>
    <t>SLS-Class</t>
  </si>
  <si>
    <t>Geo</t>
  </si>
  <si>
    <t>Tracker</t>
  </si>
  <si>
    <t>Elantra</t>
  </si>
  <si>
    <t>M3</t>
  </si>
  <si>
    <t>Trooper</t>
  </si>
  <si>
    <t>Eos</t>
  </si>
  <si>
    <t>Porsche</t>
  </si>
  <si>
    <t>Parisienne</t>
  </si>
  <si>
    <t>Montero</t>
  </si>
  <si>
    <t>Flex</t>
  </si>
  <si>
    <t>MDX</t>
  </si>
  <si>
    <t>Escape</t>
  </si>
  <si>
    <t>Celica</t>
  </si>
  <si>
    <t>Impreza</t>
  </si>
  <si>
    <t>Express 2500</t>
  </si>
  <si>
    <t>Camry</t>
  </si>
  <si>
    <t>Bonneville</t>
  </si>
  <si>
    <t>300SD</t>
  </si>
  <si>
    <t>Precis</t>
  </si>
  <si>
    <t>XLR-V</t>
  </si>
  <si>
    <t>Town Car</t>
  </si>
  <si>
    <t>Edge</t>
  </si>
  <si>
    <t>4Runner</t>
  </si>
  <si>
    <t>M-Class</t>
  </si>
  <si>
    <t>F350</t>
  </si>
  <si>
    <t>Skylark</t>
  </si>
  <si>
    <t>Land Cruiser</t>
  </si>
  <si>
    <t>Miata MX-5</t>
  </si>
  <si>
    <t>Ram Van 3500</t>
  </si>
  <si>
    <t>Tredia</t>
  </si>
  <si>
    <t>Elise</t>
  </si>
  <si>
    <t>Grand Cherokee</t>
  </si>
  <si>
    <t>MX-5</t>
  </si>
  <si>
    <t>A6</t>
  </si>
  <si>
    <t>Suburban 2500</t>
  </si>
  <si>
    <t>Trans Sport</t>
  </si>
  <si>
    <t>QX56</t>
  </si>
  <si>
    <t>Canyon</t>
  </si>
  <si>
    <t>Boxster</t>
  </si>
  <si>
    <t>Highlander Hybrid</t>
  </si>
  <si>
    <t>Aston Martin</t>
  </si>
  <si>
    <t>Vantage</t>
  </si>
  <si>
    <t>Millenia</t>
  </si>
  <si>
    <t>Express 3500</t>
  </si>
  <si>
    <t>Outback</t>
  </si>
  <si>
    <t>Endeavor</t>
  </si>
  <si>
    <t>Escalade</t>
  </si>
  <si>
    <t>Sierra 3500HD</t>
  </si>
  <si>
    <t>Jimmy</t>
  </si>
  <si>
    <t>XT</t>
  </si>
  <si>
    <t>Galant</t>
  </si>
  <si>
    <t>RX</t>
  </si>
  <si>
    <t>Lucerne</t>
  </si>
  <si>
    <t>Land Rover</t>
  </si>
  <si>
    <t>Range Rover</t>
  </si>
  <si>
    <t>Vitara</t>
  </si>
  <si>
    <t>Integra</t>
  </si>
  <si>
    <t>A8</t>
  </si>
  <si>
    <t>Bravada</t>
  </si>
  <si>
    <t>Forenza</t>
  </si>
  <si>
    <t>Sebring</t>
  </si>
  <si>
    <t>Murciďż˝lago LP640</t>
  </si>
  <si>
    <t>Laser</t>
  </si>
  <si>
    <t>Transit Connect</t>
  </si>
  <si>
    <t>Z3</t>
  </si>
  <si>
    <t>F450</t>
  </si>
  <si>
    <t>Neon</t>
  </si>
  <si>
    <t>Tacoma Xtra</t>
  </si>
  <si>
    <t>Beretta</t>
  </si>
  <si>
    <t>Impala</t>
  </si>
  <si>
    <t>Freestar</t>
  </si>
  <si>
    <t>Concorde</t>
  </si>
  <si>
    <t>XJ Series</t>
  </si>
  <si>
    <t>E250</t>
  </si>
  <si>
    <t>FCX Clarity</t>
  </si>
  <si>
    <t>Accord Crosstour</t>
  </si>
  <si>
    <t>SLK-Class</t>
  </si>
  <si>
    <t>Mustang</t>
  </si>
  <si>
    <t>Pilot</t>
  </si>
  <si>
    <t>Acadia</t>
  </si>
  <si>
    <t>X5</t>
  </si>
  <si>
    <t>Eagle</t>
  </si>
  <si>
    <t>Talon</t>
  </si>
  <si>
    <t>Excursion</t>
  </si>
  <si>
    <t>Escalade EXT</t>
  </si>
  <si>
    <t>Optima</t>
  </si>
  <si>
    <t>X3</t>
  </si>
  <si>
    <t>Eurovan</t>
  </si>
  <si>
    <t>XLR</t>
  </si>
  <si>
    <t>Grand Vitara</t>
  </si>
  <si>
    <t>Morgan</t>
  </si>
  <si>
    <t>Aero 8</t>
  </si>
  <si>
    <t>MKZ</t>
  </si>
  <si>
    <t>Impreza WRX</t>
  </si>
  <si>
    <t>T100</t>
  </si>
  <si>
    <t>C30</t>
  </si>
  <si>
    <t>Express 1500</t>
  </si>
  <si>
    <t>Imperial</t>
  </si>
  <si>
    <t>Golf</t>
  </si>
  <si>
    <t>Econoline E250</t>
  </si>
  <si>
    <t>Suburban</t>
  </si>
  <si>
    <t>300SL</t>
  </si>
  <si>
    <t>3 Series</t>
  </si>
  <si>
    <t>Ram Wagon B150</t>
  </si>
  <si>
    <t>MX-6</t>
  </si>
  <si>
    <t>E-Class</t>
  </si>
  <si>
    <t>Fiero</t>
  </si>
  <si>
    <t>Savana 3500</t>
  </si>
  <si>
    <t>Legacy</t>
  </si>
  <si>
    <t>LS</t>
  </si>
  <si>
    <t>Navigator</t>
  </si>
  <si>
    <t>Sierra 2500HD</t>
  </si>
  <si>
    <t>TL</t>
  </si>
  <si>
    <t>Eclipse</t>
  </si>
  <si>
    <t>VehiCROSS</t>
  </si>
  <si>
    <t>GL-Class</t>
  </si>
  <si>
    <t>Diablo</t>
  </si>
  <si>
    <t>Corrado</t>
  </si>
  <si>
    <t>Baja</t>
  </si>
  <si>
    <t>Avalon</t>
  </si>
  <si>
    <t>Durango</t>
  </si>
  <si>
    <t>S6</t>
  </si>
  <si>
    <t>V12 Vantage</t>
  </si>
  <si>
    <t>Colt Vista</t>
  </si>
  <si>
    <t>MX-3</t>
  </si>
  <si>
    <t>Ram 2500</t>
  </si>
  <si>
    <t>Tahoe</t>
  </si>
  <si>
    <t>F-Series Super Duty</t>
  </si>
  <si>
    <t>NX</t>
  </si>
  <si>
    <t>Daewoo Magnus</t>
  </si>
  <si>
    <t>Saturn</t>
  </si>
  <si>
    <t>VUE</t>
  </si>
  <si>
    <t>CR-X</t>
  </si>
  <si>
    <t>G35</t>
  </si>
  <si>
    <t>Tempo</t>
  </si>
  <si>
    <t>Ram Van 1500</t>
  </si>
  <si>
    <t>Sportvan G10</t>
  </si>
  <si>
    <t>Kizashi</t>
  </si>
  <si>
    <t>Equinox</t>
  </si>
  <si>
    <t>Sable</t>
  </si>
  <si>
    <t>Countryman</t>
  </si>
  <si>
    <t>Regal</t>
  </si>
  <si>
    <t>Q</t>
  </si>
  <si>
    <t>Taurus</t>
  </si>
  <si>
    <t>X-Type</t>
  </si>
  <si>
    <t>Mighty Max</t>
  </si>
  <si>
    <t>F-Series</t>
  </si>
  <si>
    <t>Passat</t>
  </si>
  <si>
    <t>Lancer</t>
  </si>
  <si>
    <t>Starion</t>
  </si>
  <si>
    <t>Festiva</t>
  </si>
  <si>
    <t>QX</t>
  </si>
  <si>
    <t>Pathfinder</t>
  </si>
  <si>
    <t>Bel Air</t>
  </si>
  <si>
    <t>Gemini</t>
  </si>
  <si>
    <t>SJ</t>
  </si>
  <si>
    <t>Caprice</t>
  </si>
  <si>
    <t>Rainier</t>
  </si>
  <si>
    <t>Explorer Sport Trac</t>
  </si>
  <si>
    <t>Safari</t>
  </si>
  <si>
    <t>Electra</t>
  </si>
  <si>
    <t>Daytona</t>
  </si>
  <si>
    <t>Diamante</t>
  </si>
  <si>
    <t>458 Italia</t>
  </si>
  <si>
    <t>MPV</t>
  </si>
  <si>
    <t>MKX</t>
  </si>
  <si>
    <t>CT</t>
  </si>
  <si>
    <t>Cougar</t>
  </si>
  <si>
    <t>5000S</t>
  </si>
  <si>
    <t>EXP</t>
  </si>
  <si>
    <t>Accord</t>
  </si>
  <si>
    <t>Prowler</t>
  </si>
  <si>
    <t>Ram 1500</t>
  </si>
  <si>
    <t>Borrego</t>
  </si>
  <si>
    <t>Regency</t>
  </si>
  <si>
    <t>V40</t>
  </si>
  <si>
    <t>Ram 3500 Club</t>
  </si>
  <si>
    <t>XC70</t>
  </si>
  <si>
    <t>Tundra</t>
  </si>
  <si>
    <t>Metro</t>
  </si>
  <si>
    <t>A5</t>
  </si>
  <si>
    <t>Loyale</t>
  </si>
  <si>
    <t>280ZX</t>
  </si>
  <si>
    <t>Swift</t>
  </si>
  <si>
    <t>Windstar</t>
  </si>
  <si>
    <t>Compass</t>
  </si>
  <si>
    <t>Vision</t>
  </si>
  <si>
    <t>Hombre</t>
  </si>
  <si>
    <t>Prius</t>
  </si>
  <si>
    <t>Raider</t>
  </si>
  <si>
    <t>Roadmaster</t>
  </si>
  <si>
    <t>A4</t>
  </si>
  <si>
    <t>Azure</t>
  </si>
  <si>
    <t>Titan</t>
  </si>
  <si>
    <t>Cordia</t>
  </si>
  <si>
    <t>7 Series</t>
  </si>
  <si>
    <t>Rogue</t>
  </si>
  <si>
    <t>Eldorado</t>
  </si>
  <si>
    <t>Previa</t>
  </si>
  <si>
    <t>300M</t>
  </si>
  <si>
    <t>Yukon XL 1500</t>
  </si>
  <si>
    <t>Ram 1500 Club</t>
  </si>
  <si>
    <t>Vibe</t>
  </si>
  <si>
    <t>Rondo</t>
  </si>
  <si>
    <t>Mariner</t>
  </si>
  <si>
    <t>Mountaineer</t>
  </si>
  <si>
    <t>Pacifica</t>
  </si>
  <si>
    <t>Mirage</t>
  </si>
  <si>
    <t>Dynasty</t>
  </si>
  <si>
    <t>Viper RT/10</t>
  </si>
  <si>
    <t>Pajero</t>
  </si>
  <si>
    <t>GTO</t>
  </si>
  <si>
    <t>Lynx</t>
  </si>
  <si>
    <t>Galaxie</t>
  </si>
  <si>
    <t>Civic Si</t>
  </si>
  <si>
    <t>S80</t>
  </si>
  <si>
    <t>Skyhawk</t>
  </si>
  <si>
    <t>Sierra 1500</t>
  </si>
  <si>
    <t>B-Series Plus</t>
  </si>
  <si>
    <t>Lancer Evolution</t>
  </si>
  <si>
    <t>Yukon</t>
  </si>
  <si>
    <t>Veracruz</t>
  </si>
  <si>
    <t>Gran Sport</t>
  </si>
  <si>
    <t>ZDX</t>
  </si>
  <si>
    <t>MR2</t>
  </si>
  <si>
    <t>Viper</t>
  </si>
  <si>
    <t>Rabbit</t>
  </si>
  <si>
    <t>CX-7</t>
  </si>
  <si>
    <t>Mini Cooper</t>
  </si>
  <si>
    <t>400E</t>
  </si>
  <si>
    <t>X6</t>
  </si>
  <si>
    <t>XK</t>
  </si>
  <si>
    <t>Sportvan G30</t>
  </si>
  <si>
    <t>Silverado 2500</t>
  </si>
  <si>
    <t>Taurus X</t>
  </si>
  <si>
    <t>612 Scaglietti</t>
  </si>
  <si>
    <t>LTD Crown Victoria</t>
  </si>
  <si>
    <t>370Z</t>
  </si>
  <si>
    <t>Type 2</t>
  </si>
  <si>
    <t>Cruze</t>
  </si>
  <si>
    <t>Genesis</t>
  </si>
  <si>
    <t>Q7</t>
  </si>
  <si>
    <t>Mazdaspeed 3</t>
  </si>
  <si>
    <t>600SEL</t>
  </si>
  <si>
    <t>Ram</t>
  </si>
  <si>
    <t>5 Series</t>
  </si>
  <si>
    <t>Defender</t>
  </si>
  <si>
    <t>Catera</t>
  </si>
  <si>
    <t>Oasis</t>
  </si>
  <si>
    <t>Alcyone SVX</t>
  </si>
  <si>
    <t>Cube</t>
  </si>
  <si>
    <t>CTS-V</t>
  </si>
  <si>
    <t>Silverado 1500</t>
  </si>
  <si>
    <t>GT-R</t>
  </si>
  <si>
    <t>S60</t>
  </si>
  <si>
    <t>599 GTB Fiorano</t>
  </si>
  <si>
    <t>Freelander</t>
  </si>
  <si>
    <t>Avalanche</t>
  </si>
  <si>
    <t>Rolls-Royce</t>
  </si>
  <si>
    <t>Phantom</t>
  </si>
  <si>
    <t>Avalanche 2500</t>
  </si>
  <si>
    <t>Sierra</t>
  </si>
  <si>
    <t>300D</t>
  </si>
  <si>
    <t>Citation</t>
  </si>
  <si>
    <t>CLK-Class</t>
  </si>
  <si>
    <t>G-Series G10</t>
  </si>
  <si>
    <t>CC</t>
  </si>
  <si>
    <t>Commander</t>
  </si>
  <si>
    <t>Soul</t>
  </si>
  <si>
    <t>Mentor</t>
  </si>
  <si>
    <t>Continental Mark VII</t>
  </si>
  <si>
    <t>L300</t>
  </si>
  <si>
    <t>Range Rover Sport</t>
  </si>
  <si>
    <t>V90</t>
  </si>
  <si>
    <t>300SE</t>
  </si>
  <si>
    <t>RL</t>
  </si>
  <si>
    <t>Comanche</t>
  </si>
  <si>
    <t>Paseo</t>
  </si>
  <si>
    <t>GS</t>
  </si>
  <si>
    <t>CX-9</t>
  </si>
  <si>
    <t>Yukon XL 2500</t>
  </si>
  <si>
    <t>Tiburon</t>
  </si>
  <si>
    <t>xD</t>
  </si>
  <si>
    <t>G6</t>
  </si>
  <si>
    <t>Spyder</t>
  </si>
  <si>
    <t>Gallardo</t>
  </si>
  <si>
    <t>Cutlass Cruiser</t>
  </si>
  <si>
    <t>Discovery</t>
  </si>
  <si>
    <t>Crossfire Roadster</t>
  </si>
  <si>
    <t>Charger</t>
  </si>
  <si>
    <t>G8</t>
  </si>
  <si>
    <t>Murano</t>
  </si>
  <si>
    <t>Z4 M</t>
  </si>
  <si>
    <t>Summit</t>
  </si>
  <si>
    <t>xB</t>
  </si>
  <si>
    <t>M5</t>
  </si>
  <si>
    <t>riolet</t>
  </si>
  <si>
    <t>J</t>
  </si>
  <si>
    <t>Continental GTC</t>
  </si>
  <si>
    <t>Intrigue</t>
  </si>
  <si>
    <t>Cirrus</t>
  </si>
  <si>
    <t>HHR</t>
  </si>
  <si>
    <t>M</t>
  </si>
  <si>
    <t>Reliant</t>
  </si>
  <si>
    <t>CR-V</t>
  </si>
  <si>
    <t>CTS</t>
  </si>
  <si>
    <t>Ram Van 2500</t>
  </si>
  <si>
    <t>Sprinter</t>
  </si>
  <si>
    <t>E350</t>
  </si>
  <si>
    <t>Ciera</t>
  </si>
  <si>
    <t>DeVille</t>
  </si>
  <si>
    <t>Express</t>
  </si>
  <si>
    <t>Allroad</t>
  </si>
  <si>
    <t>STS</t>
  </si>
  <si>
    <t>F250</t>
  </si>
  <si>
    <t>Sorento</t>
  </si>
  <si>
    <t>Continental Flying Spur</t>
  </si>
  <si>
    <t>Liberty</t>
  </si>
  <si>
    <t>S2000</t>
  </si>
  <si>
    <t>M Roadster</t>
  </si>
  <si>
    <t>LX</t>
  </si>
  <si>
    <t>Pathfinder Armada</t>
  </si>
  <si>
    <t>Silverado 3500HD</t>
  </si>
  <si>
    <t>LeMans</t>
  </si>
  <si>
    <t>Aveo</t>
  </si>
  <si>
    <t>XK Series</t>
  </si>
  <si>
    <t>9-7X</t>
  </si>
  <si>
    <t>MG</t>
  </si>
  <si>
    <t>MGB</t>
  </si>
  <si>
    <t>Range Rover Classic</t>
  </si>
  <si>
    <t>APV</t>
  </si>
  <si>
    <t>Coachbuilder</t>
  </si>
  <si>
    <t>400SEL</t>
  </si>
  <si>
    <t>C-Class</t>
  </si>
  <si>
    <t>rio</t>
  </si>
  <si>
    <t>Amigo</t>
  </si>
  <si>
    <t>G25</t>
  </si>
  <si>
    <t>Esteem</t>
  </si>
  <si>
    <t>S4</t>
  </si>
  <si>
    <t>SLX</t>
  </si>
  <si>
    <t>K5 Blazer</t>
  </si>
  <si>
    <t>W201</t>
  </si>
  <si>
    <t>RS 4</t>
  </si>
  <si>
    <t>Navajo</t>
  </si>
  <si>
    <t>Silhouette</t>
  </si>
  <si>
    <t>Tribeca</t>
  </si>
  <si>
    <t>TT</t>
  </si>
  <si>
    <t>Hombre Space</t>
  </si>
  <si>
    <t>Capri</t>
  </si>
  <si>
    <t>Civic</t>
  </si>
  <si>
    <t>Beetle</t>
  </si>
  <si>
    <t>B2000</t>
  </si>
  <si>
    <t>DTS</t>
  </si>
  <si>
    <t>XL-7</t>
  </si>
  <si>
    <t>Explorer Sport</t>
  </si>
  <si>
    <t>Citroďż˝n</t>
  </si>
  <si>
    <t>CX</t>
  </si>
  <si>
    <t>AVERAGE of Ship vs order date</t>
  </si>
  <si>
    <t>Grand Total</t>
  </si>
  <si>
    <t>Avg discount</t>
  </si>
  <si>
    <t>Q1</t>
  </si>
  <si>
    <t>Q2</t>
  </si>
  <si>
    <t>Q3</t>
  </si>
  <si>
    <t>Q4</t>
  </si>
  <si>
    <t>COUNTA of customer_id</t>
  </si>
  <si>
    <t>STATE</t>
  </si>
  <si>
    <t>Total Customers</t>
  </si>
  <si>
    <t>Avg Rating</t>
  </si>
  <si>
    <t>YTD</t>
  </si>
  <si>
    <t>Total feedback</t>
  </si>
  <si>
    <t>Vehicle Maker</t>
  </si>
  <si>
    <t>Count of Customers</t>
  </si>
  <si>
    <t>ra</t>
  </si>
  <si>
    <t>Count of customer</t>
  </si>
  <si>
    <t>rank</t>
  </si>
  <si>
    <t>State</t>
  </si>
  <si>
    <t>5</t>
  </si>
  <si>
    <t>1</t>
  </si>
  <si>
    <t>2</t>
  </si>
  <si>
    <t>3</t>
  </si>
  <si>
    <t>6</t>
  </si>
  <si>
    <t>4</t>
  </si>
  <si>
    <t>7</t>
  </si>
  <si>
    <t>9</t>
  </si>
  <si>
    <t>Total Orders</t>
  </si>
  <si>
    <t>PAYABLE</t>
  </si>
  <si>
    <t>Previous Quarter</t>
  </si>
  <si>
    <t>% Change</t>
  </si>
  <si>
    <t>-</t>
  </si>
  <si>
    <t>Revenue</t>
  </si>
  <si>
    <t>Revenue Change</t>
  </si>
  <si>
    <t>% Revenue Change</t>
  </si>
  <si>
    <t>Orders</t>
  </si>
  <si>
    <t>Revenue (in Millions)</t>
  </si>
  <si>
    <t>Credit Card Type</t>
  </si>
  <si>
    <t>Avg. Discount</t>
  </si>
  <si>
    <t>Mastercard</t>
  </si>
  <si>
    <t>Maestro</t>
  </si>
  <si>
    <t>Visa-Electron</t>
  </si>
  <si>
    <t>China-Unionpay</t>
  </si>
  <si>
    <t>Instapayment</t>
  </si>
  <si>
    <t>Americanexpress</t>
  </si>
  <si>
    <t>Diners-Club-Us-Ca</t>
  </si>
  <si>
    <t>Diners-Club-Carte-Blanche</t>
  </si>
  <si>
    <t>Switch</t>
  </si>
  <si>
    <t>Bankcard</t>
  </si>
  <si>
    <t>Jcb</t>
  </si>
  <si>
    <t>Visa</t>
  </si>
  <si>
    <t>Diners-Club-Enroute</t>
  </si>
  <si>
    <t>Solo</t>
  </si>
  <si>
    <t>Diners-Club-International</t>
  </si>
  <si>
    <t>AVG_DAYS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</si>
</sst>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-mm-dd"/>
    <numFmt numFmtId="165" formatCode="dd-mmmm"/>
    <numFmt numFmtId="166" formatCode="dd-mmm"/>
    <numFmt numFmtId="167" formatCode="0.0%"/>
    <numFmt numFmtId="168" formatCode="0.0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  <font>
      <b/>
      <color theme="1"/>
      <name val="Arial"/>
      <scheme val="minor"/>
    </font>
    <font>
      <sz val="9.0"/>
      <color theme="1"/>
      <name val="Arial"/>
      <scheme val="minor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  <fill>
      <patternFill patternType="solid">
        <fgColor rgb="FFB0B3B2"/>
        <bgColor rgb="FFB0B3B2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B7E1CD"/>
        <bgColor rgb="FFB7E1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1" numFmtId="165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1" numFmtId="164" xfId="0" applyAlignment="1" applyFont="1" applyNumberFormat="1">
      <alignment readingOrder="0"/>
    </xf>
    <xf borderId="0" fillId="3" fontId="1" numFmtId="0" xfId="0" applyFont="1"/>
    <xf borderId="0" fillId="0" fontId="1" numFmtId="166" xfId="0" applyAlignment="1" applyFont="1" applyNumberFormat="1">
      <alignment readingOrder="0"/>
    </xf>
    <xf borderId="1" fillId="0" fontId="1" numFmtId="0" xfId="0" applyAlignment="1" applyBorder="1" applyFont="1">
      <alignment horizontal="center"/>
    </xf>
    <xf borderId="1" fillId="0" fontId="1" numFmtId="0" xfId="0" applyBorder="1" applyFont="1"/>
    <xf borderId="1" fillId="0" fontId="1" numFmtId="9" xfId="0" applyAlignment="1" applyBorder="1" applyFont="1" applyNumberFormat="1">
      <alignment horizontal="center"/>
    </xf>
    <xf borderId="1" fillId="0" fontId="1" numFmtId="49" xfId="0" applyAlignment="1" applyBorder="1" applyFont="1" applyNumberFormat="1">
      <alignment horizontal="center"/>
    </xf>
    <xf borderId="1" fillId="0" fontId="1" numFmtId="3" xfId="0" applyAlignment="1" applyBorder="1" applyFont="1" applyNumberFormat="1">
      <alignment horizontal="center"/>
    </xf>
    <xf borderId="0" fillId="0" fontId="1" numFmtId="167" xfId="0" applyFont="1" applyNumberFormat="1"/>
    <xf borderId="1" fillId="0" fontId="1" numFmtId="49" xfId="0" applyAlignment="1" applyBorder="1" applyFont="1" applyNumberFormat="1">
      <alignment horizontal="center" readingOrder="0"/>
    </xf>
    <xf borderId="0" fillId="0" fontId="1" numFmtId="10" xfId="0" applyFont="1" applyNumberFormat="1"/>
    <xf borderId="1" fillId="4" fontId="2" numFmtId="0" xfId="0" applyAlignment="1" applyBorder="1" applyFill="1" applyFont="1">
      <alignment readingOrder="0" vertical="top"/>
    </xf>
    <xf borderId="1" fillId="5" fontId="2" numFmtId="0" xfId="0" applyAlignment="1" applyBorder="1" applyFill="1" applyFont="1">
      <alignment readingOrder="0" vertical="top"/>
    </xf>
    <xf borderId="1" fillId="0" fontId="3" numFmtId="0" xfId="0" applyAlignment="1" applyBorder="1" applyFont="1">
      <alignment readingOrder="0" vertical="top"/>
    </xf>
    <xf borderId="0" fillId="0" fontId="1" numFmtId="2" xfId="0" applyAlignment="1" applyFont="1" applyNumberFormat="1">
      <alignment readingOrder="0"/>
    </xf>
    <xf borderId="0" fillId="0" fontId="1" numFmtId="2" xfId="0" applyFont="1" applyNumberFormat="1"/>
    <xf borderId="0" fillId="0" fontId="1" numFmtId="168" xfId="0" applyAlignment="1" applyFont="1" applyNumberFormat="1">
      <alignment readingOrder="0"/>
    </xf>
    <xf borderId="0" fillId="0" fontId="4" numFmtId="0" xfId="0" applyFont="1"/>
    <xf borderId="0" fillId="0" fontId="1" numFmtId="168" xfId="0" applyFont="1" applyNumberFormat="1"/>
    <xf borderId="0" fillId="0" fontId="5" numFmtId="0" xfId="0" applyAlignment="1" applyFont="1">
      <alignment readingOrder="0"/>
    </xf>
    <xf borderId="1" fillId="6" fontId="1" numFmtId="0" xfId="0" applyAlignment="1" applyBorder="1" applyFill="1" applyFont="1">
      <alignment readingOrder="0"/>
    </xf>
    <xf quotePrefix="1" borderId="0" fillId="0" fontId="1" numFmtId="0" xfId="0" applyAlignment="1" applyFont="1">
      <alignment readingOrder="0"/>
    </xf>
    <xf borderId="1" fillId="7" fontId="6" numFmtId="0" xfId="0" applyAlignment="1" applyBorder="1" applyFill="1" applyFont="1">
      <alignment vertical="bottom"/>
    </xf>
    <xf borderId="1" fillId="0" fontId="6" numFmtId="0" xfId="0" applyAlignment="1" applyBorder="1" applyFont="1">
      <alignment vertical="bottom"/>
    </xf>
    <xf borderId="1" fillId="0" fontId="1" numFmtId="0" xfId="0" applyAlignment="1" applyBorder="1" applyFont="1">
      <alignment horizontal="center" readingOrder="0"/>
    </xf>
    <xf borderId="1" fillId="0" fontId="1" numFmtId="10" xfId="0" applyAlignment="1" applyBorder="1" applyFont="1" applyNumberFormat="1">
      <alignment horizontal="center" readingOrder="0"/>
    </xf>
    <xf borderId="1" fillId="0" fontId="1" numFmtId="2" xfId="0" applyAlignment="1" applyBorder="1" applyFont="1" applyNumberFormat="1">
      <alignment horizontal="center" readingOrder="0"/>
    </xf>
    <xf borderId="1" fillId="0" fontId="1" numFmtId="167" xfId="0" applyAlignment="1" applyBorder="1" applyFont="1" applyNumberFormat="1">
      <alignment horizontal="center" readingOrder="0"/>
    </xf>
    <xf borderId="0" fillId="0" fontId="1" numFmtId="167" xfId="0" applyAlignment="1" applyFont="1" applyNumberFormat="1">
      <alignment readingOrder="0"/>
    </xf>
    <xf borderId="0" fillId="0" fontId="1" numFmtId="0" xfId="0" applyAlignment="1" applyFont="1">
      <alignment horizontal="center" readingOrder="0"/>
    </xf>
    <xf borderId="0" fillId="0" fontId="1" numFmtId="2" xfId="0" applyAlignment="1" applyFont="1" applyNumberFormat="1">
      <alignment horizontal="center" readingOrder="0"/>
    </xf>
    <xf borderId="0" fillId="0" fontId="1" numFmtId="1" xfId="0" applyAlignment="1" applyFont="1" applyNumberFormat="1">
      <alignment readingOrder="0"/>
    </xf>
    <xf borderId="0" fillId="0" fontId="1" numFmtId="1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schemas.openxmlformats.org/officeDocument/2006/relationships/pivotCacheDefinition" Target="pivotCache/pivotCacheDefinition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434343"/>
                </a:solidFill>
                <a:latin typeface="+mn-lt"/>
              </a:defRPr>
            </a:pPr>
            <a:r>
              <a:rPr b="1" sz="1200">
                <a:solidFill>
                  <a:srgbClr val="434343"/>
                </a:solidFill>
                <a:latin typeface="+mn-lt"/>
              </a:rPr>
              <a:t>Customer Distribution (Top 10 States)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'q1'!$B$2</c:f>
            </c:strRef>
          </c:tx>
          <c:spPr>
            <a:solidFill>
              <a:srgbClr val="6D9EEB"/>
            </a:solidFill>
            <a:ln cmpd="sng">
              <a:solidFill>
                <a:srgbClr val="000000">
                  <a:alpha val="0"/>
                </a:srgbClr>
              </a:solidFill>
              <a:prstDash val="solid"/>
            </a:ln>
          </c:spPr>
          <c:dPt>
            <c:idx val="0"/>
          </c:dPt>
          <c:dLbls>
            <c:numFmt formatCode="General" sourceLinked="1"/>
            <c:txPr>
              <a:bodyPr/>
              <a:lstStyle/>
              <a:p>
                <a:pPr lvl="0">
                  <a:defRPr b="1">
                    <a:solidFill>
                      <a:srgbClr val="FFFFFF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'q1'!$A$3:$A$12</c:f>
            </c:strRef>
          </c:cat>
          <c:val>
            <c:numRef>
              <c:f>'q1'!$B$3:$B$12</c:f>
              <c:numCache/>
            </c:numRef>
          </c:val>
        </c:ser>
        <c:axId val="2038886951"/>
        <c:axId val="2099193184"/>
      </c:barChart>
      <c:catAx>
        <c:axId val="20388869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State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 sz="1200">
                <a:solidFill>
                  <a:srgbClr val="000000"/>
                </a:solidFill>
                <a:latin typeface="+mn-lt"/>
              </a:defRPr>
            </a:pPr>
          </a:p>
        </c:txPr>
        <c:crossAx val="2099193184"/>
      </c:catAx>
      <c:valAx>
        <c:axId val="2099193184"/>
        <c:scaling>
          <c:orientation val="minMax"/>
          <c:max val="100.0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Customers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3888695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434343"/>
                </a:solidFill>
                <a:latin typeface="+mn-lt"/>
              </a:defRPr>
            </a:pPr>
            <a:r>
              <a:rPr b="1" sz="1200">
                <a:solidFill>
                  <a:srgbClr val="434343"/>
                </a:solidFill>
                <a:latin typeface="+mn-lt"/>
              </a:rPr>
              <a:t>Average Customer Ratings</a:t>
            </a:r>
          </a:p>
        </c:rich>
      </c:tx>
      <c:layout>
        <c:manualLayout>
          <c:xMode val="edge"/>
          <c:yMode val="edge"/>
          <c:x val="0.030872483221476513"/>
          <c:y val="0.053623188405797106"/>
        </c:manualLayout>
      </c:layout>
      <c:overlay val="0"/>
    </c:title>
    <c:plotArea>
      <c:layout/>
      <c:barChart>
        <c:barDir val="col"/>
        <c:ser>
          <c:idx val="0"/>
          <c:order val="0"/>
          <c:tx>
            <c:strRef>
              <c:f>'q2'!$B$1</c:f>
            </c:strRef>
          </c:tx>
          <c:spPr>
            <a:solidFill>
              <a:srgbClr val="6D9EEB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>
                    <a:solidFill>
                      <a:srgbClr val="FFFFFF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'q2'!$A$2:$A$6</c:f>
            </c:strRef>
          </c:cat>
          <c:val>
            <c:numRef>
              <c:f>'q2'!$B$2:$B$6</c:f>
              <c:numCache/>
            </c:numRef>
          </c:val>
        </c:ser>
        <c:axId val="452728681"/>
        <c:axId val="182547859"/>
      </c:barChart>
      <c:catAx>
        <c:axId val="4527286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Quarter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2547859"/>
      </c:catAx>
      <c:valAx>
        <c:axId val="182547859"/>
        <c:scaling>
          <c:orientation val="minMax"/>
          <c:max val="4.0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Avg Rating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5272868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434343"/>
                </a:solidFill>
                <a:latin typeface="+mn-lt"/>
              </a:defRPr>
            </a:pPr>
            <a:r>
              <a:rPr b="1" sz="1200">
                <a:solidFill>
                  <a:srgbClr val="434343"/>
                </a:solidFill>
                <a:latin typeface="+mn-lt"/>
              </a:rPr>
              <a:t>Top Vehicle Makers</a:t>
            </a:r>
          </a:p>
        </c:rich>
      </c:tx>
      <c:layout>
        <c:manualLayout>
          <c:xMode val="edge"/>
          <c:yMode val="edge"/>
          <c:x val="0.028635346756152126"/>
          <c:y val="0.05"/>
        </c:manualLayout>
      </c:layout>
      <c:overlay val="0"/>
    </c:title>
    <c:plotArea>
      <c:layout/>
      <c:barChart>
        <c:barDir val="col"/>
        <c:ser>
          <c:idx val="0"/>
          <c:order val="0"/>
          <c:tx>
            <c:strRef>
              <c:f>'q4'!$B$1</c:f>
            </c:strRef>
          </c:tx>
          <c:spPr>
            <a:solidFill>
              <a:srgbClr val="6D9EEB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>
                    <a:solidFill>
                      <a:srgbClr val="FFFFFF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'q4'!$A$2:$A$6</c:f>
            </c:strRef>
          </c:cat>
          <c:val>
            <c:numRef>
              <c:f>'q4'!$B$2:$B$6</c:f>
              <c:numCache/>
            </c:numRef>
          </c:val>
        </c:ser>
        <c:axId val="1227011822"/>
        <c:axId val="1149585024"/>
      </c:barChart>
      <c:catAx>
        <c:axId val="12270118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Vehicle Maker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49585024"/>
      </c:catAx>
      <c:valAx>
        <c:axId val="1149585024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Customers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701182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434343"/>
                </a:solidFill>
                <a:latin typeface="+mn-lt"/>
              </a:defRPr>
            </a:pPr>
            <a:r>
              <a:rPr b="1" sz="1200">
                <a:solidFill>
                  <a:srgbClr val="434343"/>
                </a:solidFill>
                <a:latin typeface="+mn-lt"/>
              </a:rPr>
              <a:t>Quarterly Order Trend</a:t>
            </a:r>
          </a:p>
        </c:rich>
      </c:tx>
      <c:layout>
        <c:manualLayout>
          <c:xMode val="edge"/>
          <c:yMode val="edge"/>
          <c:x val="0.028635346756152126"/>
          <c:y val="0.05"/>
        </c:manualLayout>
      </c:layout>
      <c:overlay val="0"/>
    </c:title>
    <c:plotArea>
      <c:layout/>
      <c:barChart>
        <c:barDir val="col"/>
        <c:ser>
          <c:idx val="0"/>
          <c:order val="0"/>
          <c:tx>
            <c:strRef>
              <c:f>'q6'!$B$1</c:f>
            </c:strRef>
          </c:tx>
          <c:spPr>
            <a:solidFill>
              <a:srgbClr val="6D9EEB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>
                    <a:solidFill>
                      <a:srgbClr val="FFFFFF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'q6'!$A$2:$A$5</c:f>
            </c:strRef>
          </c:cat>
          <c:val>
            <c:numRef>
              <c:f>'q6'!$B$2:$B$5</c:f>
              <c:numCache/>
            </c:numRef>
          </c:val>
        </c:ser>
        <c:axId val="277090023"/>
        <c:axId val="10809337"/>
      </c:barChart>
      <c:catAx>
        <c:axId val="2770900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Quarter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809337"/>
      </c:catAx>
      <c:valAx>
        <c:axId val="10809337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Orders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709002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434343"/>
                </a:solidFill>
                <a:latin typeface="+mn-lt"/>
              </a:defRPr>
            </a:pPr>
            <a:r>
              <a:rPr b="1" sz="1200">
                <a:solidFill>
                  <a:srgbClr val="434343"/>
                </a:solidFill>
                <a:latin typeface="+mn-lt"/>
              </a:rPr>
              <a:t>QOQ Revenue Change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'q7'!$B$9</c:f>
            </c:strRef>
          </c:tx>
          <c:spPr>
            <a:solidFill>
              <a:srgbClr val="6D9EEB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Pt>
            <c:idx val="1"/>
          </c:dPt>
          <c:dPt>
            <c:idx val="3"/>
          </c:dPt>
          <c:dLbls>
            <c:numFmt formatCode="General" sourceLinked="1"/>
            <c:txPr>
              <a:bodyPr/>
              <a:lstStyle/>
              <a:p>
                <a:pPr lvl="0">
                  <a:defRPr b="1" sz="1000">
                    <a:solidFill>
                      <a:srgbClr val="FFFFFF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'q7'!$A$10:$A$14</c:f>
            </c:strRef>
          </c:cat>
          <c:val>
            <c:numRef>
              <c:f>'q7'!$B$10:$B$14</c:f>
              <c:numCache/>
            </c:numRef>
          </c:val>
        </c:ser>
        <c:ser>
          <c:idx val="1"/>
          <c:order val="1"/>
          <c:tx>
            <c:strRef>
              <c:f>'q7'!$C$9</c:f>
            </c:strRef>
          </c:tx>
          <c:spPr>
            <a:solidFill>
              <a:srgbClr val="F6B26B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sz="1000">
                    <a:solidFill>
                      <a:srgbClr val="FFFFFF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'q7'!$A$10:$A$14</c:f>
            </c:strRef>
          </c:cat>
          <c:val>
            <c:numRef>
              <c:f>'q7'!$C$10:$C$14</c:f>
              <c:numCache/>
            </c:numRef>
          </c:val>
        </c:ser>
        <c:axId val="1315027261"/>
        <c:axId val="1207543170"/>
      </c:barChart>
      <c:catAx>
        <c:axId val="13150272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Quarter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07543170"/>
      </c:catAx>
      <c:valAx>
        <c:axId val="1207543170"/>
        <c:scaling>
          <c:orientation val="minMax"/>
          <c:max val="40.0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Revenue (in Million)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15027261"/>
      </c:valAx>
      <c:lineChart>
        <c:varyColors val="0"/>
        <c:ser>
          <c:idx val="2"/>
          <c:order val="2"/>
          <c:tx>
            <c:strRef>
              <c:f>'q7'!$D$9</c:f>
            </c:strRef>
          </c:tx>
          <c:spPr>
            <a:ln cmpd="sng">
              <a:solidFill>
                <a:srgbClr val="E06666">
                  <a:alpha val="100000"/>
                </a:srgbClr>
              </a:solidFill>
              <a:prstDash val="solid"/>
            </a:ln>
          </c:spPr>
          <c:marker>
            <c:symbol val="circle"/>
            <c:size val="7"/>
            <c:spPr>
              <a:solidFill>
                <a:srgbClr val="E06666">
                  <a:alpha val="100000"/>
                </a:srgbClr>
              </a:solidFill>
              <a:ln cmpd="sng">
                <a:solidFill>
                  <a:srgbClr val="E06666">
                    <a:alpha val="100000"/>
                  </a:srgbClr>
                </a:solidFill>
              </a:ln>
            </c:spPr>
          </c:marker>
          <c:dPt>
            <c:idx val="1"/>
            <c:marker>
              <c:symbol val="none"/>
            </c:marker>
          </c:dPt>
          <c:dLbls>
            <c:numFmt formatCode="General" sourceLinked="1"/>
            <c:txPr>
              <a:bodyPr/>
              <a:lstStyle/>
              <a:p>
                <a:pPr lvl="0">
                  <a:defRPr b="1" sz="1000">
                    <a:solidFill>
                      <a:srgbClr val="434343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'q7'!$A$10:$A$14</c:f>
            </c:strRef>
          </c:cat>
          <c:val>
            <c:numRef>
              <c:f>'q7'!$D$10:$D$14</c:f>
              <c:numCache/>
            </c:numRef>
          </c:val>
          <c:smooth val="0"/>
        </c:ser>
        <c:axId val="1549000990"/>
        <c:axId val="2047558945"/>
      </c:lineChart>
      <c:catAx>
        <c:axId val="1549000990"/>
        <c:scaling>
          <c:orientation val="minMax"/>
        </c:scaling>
        <c:delete val="1"/>
        <c:axPos val="b"/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47558945"/>
      </c:catAx>
      <c:valAx>
        <c:axId val="2047558945"/>
        <c:scaling>
          <c:orientation val="minMax"/>
          <c:max val="-0.25"/>
        </c:scaling>
        <c:delete val="0"/>
        <c:axPos val="r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Revenue Change (in %)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49000990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434343"/>
                </a:solidFill>
                <a:latin typeface="+mn-lt"/>
              </a:defRPr>
            </a:pPr>
            <a:r>
              <a:rPr b="1" sz="1200">
                <a:solidFill>
                  <a:srgbClr val="434343"/>
                </a:solidFill>
                <a:latin typeface="+mn-lt"/>
              </a:rPr>
              <a:t>Quarterly Trend: Order &amp; Revenue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'q8'!$B$1</c:f>
            </c:strRef>
          </c:tx>
          <c:spPr>
            <a:solidFill>
              <a:srgbClr val="6D9EEB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sz="1100">
                    <a:solidFill>
                      <a:srgbClr val="FFFFFF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'q8'!$A$2:$A$5</c:f>
            </c:strRef>
          </c:cat>
          <c:val>
            <c:numRef>
              <c:f>'q8'!$B$2:$B$5</c:f>
              <c:numCache/>
            </c:numRef>
          </c:val>
        </c:ser>
        <c:axId val="2085924939"/>
        <c:axId val="1002274684"/>
      </c:barChart>
      <c:catAx>
        <c:axId val="20859249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Quarter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02274684"/>
      </c:catAx>
      <c:valAx>
        <c:axId val="1002274684"/>
        <c:scaling>
          <c:orientation val="minMax"/>
          <c:max val="400.0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Orders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85924939"/>
      </c:valAx>
      <c:barChart>
        <c:barDir val="col"/>
        <c:ser>
          <c:idx val="1"/>
          <c:order val="1"/>
          <c:tx>
            <c:strRef>
              <c:f>'q8'!$C$1</c:f>
            </c:strRef>
          </c:tx>
          <c:spPr>
            <a:solidFill>
              <a:srgbClr val="F6B26B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Pt>
            <c:idx val="2"/>
          </c:dPt>
          <c:dPt>
            <c:idx val="3"/>
          </c:dPt>
          <c:dLbls>
            <c:numFmt formatCode="General" sourceLinked="1"/>
            <c:txPr>
              <a:bodyPr/>
              <a:lstStyle/>
              <a:p>
                <a:pPr lvl="0">
                  <a:defRPr b="1" sz="1100">
                    <a:solidFill>
                      <a:srgbClr val="FFFFFF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'q8'!$A$2:$A$5</c:f>
            </c:strRef>
          </c:cat>
          <c:val>
            <c:numRef>
              <c:f>'q8'!$C$2:$C$5</c:f>
              <c:numCache/>
            </c:numRef>
          </c:val>
        </c:ser>
        <c:axId val="1510811711"/>
        <c:axId val="420111020"/>
      </c:barChart>
      <c:catAx>
        <c:axId val="1510811711"/>
        <c:scaling>
          <c:orientation val="minMax"/>
        </c:scaling>
        <c:delete val="1"/>
        <c:axPos val="b"/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20111020"/>
      </c:catAx>
      <c:valAx>
        <c:axId val="420111020"/>
        <c:scaling>
          <c:orientation val="minMax"/>
          <c:max val="40.0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Revenue (in M)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10811711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200">
                <a:solidFill>
                  <a:srgbClr val="757575"/>
                </a:solidFill>
                <a:latin typeface="+mn-lt"/>
              </a:defRPr>
            </a:pPr>
            <a:r>
              <a:rPr b="0" sz="1200">
                <a:solidFill>
                  <a:srgbClr val="757575"/>
                </a:solidFill>
                <a:latin typeface="+mn-lt"/>
              </a:rPr>
              <a:t>AVG_DISCOUNT vs. credit_card_type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'q9'!$B$1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'q9'!$A$2:$A$17</c:f>
            </c:strRef>
          </c:cat>
          <c:val>
            <c:numRef>
              <c:f>'q9'!$B$2:$B$17</c:f>
              <c:numCache/>
            </c:numRef>
          </c:val>
        </c:ser>
        <c:axId val="298967102"/>
        <c:axId val="1259084428"/>
      </c:barChart>
      <c:catAx>
        <c:axId val="29896710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credit_card_type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59084428"/>
      </c:catAx>
      <c:valAx>
        <c:axId val="1259084428"/>
        <c:scaling>
          <c:orientation val="minMax"/>
          <c:max val="0.6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AVG_DISCOUNT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9896710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434343"/>
                </a:solidFill>
                <a:latin typeface="+mn-lt"/>
              </a:defRPr>
            </a:pPr>
            <a:r>
              <a:rPr b="1" sz="1200">
                <a:solidFill>
                  <a:srgbClr val="434343"/>
                </a:solidFill>
                <a:latin typeface="+mn-lt"/>
              </a:rPr>
              <a:t>Average Time To Ship</a:t>
            </a:r>
          </a:p>
        </c:rich>
      </c:tx>
      <c:layout>
        <c:manualLayout>
          <c:xMode val="edge"/>
          <c:yMode val="edge"/>
          <c:x val="0.028635346756152126"/>
          <c:y val="0.05"/>
        </c:manualLayout>
      </c:layout>
      <c:overlay val="0"/>
    </c:title>
    <c:plotArea>
      <c:layout/>
      <c:barChart>
        <c:barDir val="col"/>
        <c:ser>
          <c:idx val="0"/>
          <c:order val="0"/>
          <c:tx>
            <c:strRef>
              <c:f>'q10'!$B$1</c:f>
            </c:strRef>
          </c:tx>
          <c:spPr>
            <a:solidFill>
              <a:srgbClr val="6D9EEB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>
                    <a:solidFill>
                      <a:srgbClr val="FFFFFF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'q10'!$A$2:$A$5</c:f>
            </c:strRef>
          </c:cat>
          <c:val>
            <c:numRef>
              <c:f>'q10'!$B$2:$B$5</c:f>
              <c:numCache/>
            </c:numRef>
          </c:val>
        </c:ser>
        <c:axId val="1732792006"/>
        <c:axId val="1960583012"/>
      </c:barChart>
      <c:catAx>
        <c:axId val="17327920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Quarter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60583012"/>
      </c:catAx>
      <c:valAx>
        <c:axId val="1960583012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No Of Days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3279200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15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6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7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8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523875</xdr:colOff>
      <xdr:row>1</xdr:row>
      <xdr:rowOff>114300</xdr:rowOff>
    </xdr:from>
    <xdr:ext cx="7991475" cy="32956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933450</xdr:colOff>
      <xdr:row>0</xdr:row>
      <xdr:rowOff>95250</xdr:rowOff>
    </xdr:from>
    <xdr:ext cx="4257675" cy="26289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400050</xdr:colOff>
      <xdr:row>2</xdr:row>
      <xdr:rowOff>171450</xdr:rowOff>
    </xdr:from>
    <xdr:ext cx="4257675" cy="26289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847725</xdr:colOff>
      <xdr:row>2</xdr:row>
      <xdr:rowOff>104775</xdr:rowOff>
    </xdr:from>
    <xdr:ext cx="4257675" cy="262890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466725</xdr:colOff>
      <xdr:row>2</xdr:row>
      <xdr:rowOff>190500</xdr:rowOff>
    </xdr:from>
    <xdr:ext cx="5476875" cy="310515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190500</xdr:colOff>
      <xdr:row>1</xdr:row>
      <xdr:rowOff>190500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3</xdr:row>
      <xdr:rowOff>133350</xdr:rowOff>
    </xdr:from>
    <xdr:ext cx="86106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504825</xdr:colOff>
      <xdr:row>2</xdr:row>
      <xdr:rowOff>123825</xdr:rowOff>
    </xdr:from>
    <xdr:ext cx="4257675" cy="2628900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L1003" sheet="Combined all"/>
  </cacheSource>
  <cacheFields>
    <cacheField name="customer_id" numFmtId="0">
      <sharedItems containsBlank="1">
        <s v="36987-3061"/>
        <s v="43269-780"/>
        <s v="47593-359"/>
        <s v="49693-1801"/>
        <s v="53603-1006"/>
        <s v="76237-153"/>
        <s v="0002-4115"/>
        <s v="0002-4465"/>
        <s v="0002-7597"/>
        <s v="0006-0740"/>
        <s v="0006-0951"/>
        <s v="0008-1123"/>
        <s v="0013-2653"/>
        <s v="0023-4385"/>
        <s v="0023-4964"/>
        <s v="0024-2792"/>
        <s v="0025-1851"/>
        <s v="0054-0435"/>
        <s v="0054-8181"/>
        <s v="0065-0454"/>
        <s v="0065-0530"/>
        <s v="0065-0643"/>
        <s v="0067-2039"/>
        <s v="0067-4870"/>
        <s v="0067-6045"/>
        <s v="0069-6001"/>
        <s v="0074-3799"/>
        <s v="0085-1132"/>
        <s v="0093-5142"/>
        <s v="0093-5517"/>
        <s v="0093-6126"/>
        <s v="0093-7304"/>
        <s v="0113-0277"/>
        <s v="0113-0425"/>
        <s v="0113-0973"/>
        <s v="0115-1232"/>
        <s v="0121-0772"/>
        <s v="0121-4675"/>
        <s v="0135-0460"/>
        <s v="0135-0505"/>
        <s v="0143-9856"/>
        <s v="0168-0151"/>
        <s v="0168-0277"/>
        <s v="0168-0279"/>
        <s v="0172-3762"/>
        <s v="0173-0756"/>
        <s v="0173-0772"/>
        <s v="0178-0370"/>
        <s v="0179-0080"/>
        <s v="0179-1804"/>
        <s v="0185-0128"/>
        <s v="0185-0157"/>
        <s v="0187-1221"/>
        <s v="0187-2205"/>
        <s v="0206-2100"/>
        <s v="0220-9081"/>
        <s v="0220-9324"/>
        <s v="0220-9346"/>
        <s v="0228-2672"/>
        <s v="0258-3687"/>
        <s v="0268-0030"/>
        <s v="0268-0654"/>
        <s v="0268-0807"/>
        <s v="0268-0899"/>
        <s v="0268-1007"/>
        <s v="0268-1046"/>
        <s v="0268-1139"/>
        <s v="0268-6618"/>
        <s v="0268-6635"/>
        <s v="0268-6686"/>
        <s v="0268-6699"/>
        <s v="0268-6701"/>
        <s v="0280-1146"/>
        <s v="0283-0679"/>
        <s v="0299-5980"/>
        <s v="0310-0282"/>
        <s v="0338-0047"/>
        <s v="0338-0520"/>
        <s v="0338-6307"/>
        <s v="0362-9011"/>
        <s v="0363-0057"/>
        <s v="0363-0149"/>
        <s v="0363-0359"/>
        <s v="0363-0443"/>
        <s v="0363-0604"/>
        <s v="0363-0657"/>
        <s v="0363-1005"/>
        <s v="0363-1024"/>
        <s v="0363-1298"/>
        <s v="0363-8130"/>
        <s v="0363-9170"/>
        <s v="0378-0145"/>
        <s v="0378-0345"/>
        <s v="0378-3000"/>
        <s v="0378-3005"/>
        <s v="0378-4513"/>
        <s v="0378-5504"/>
        <s v="0378-6201"/>
        <s v="0378-7185"/>
        <s v="0395-1003"/>
        <s v="0404-6620"/>
        <s v="0409-0219"/>
        <s v="0409-1163"/>
        <s v="0409-3213"/>
        <s v="0409-7139"/>
        <s v="0430-0115"/>
        <s v="0440-1385"/>
        <s v="0440-7805"/>
        <s v="0456-0095"/>
        <s v="0456-3407"/>
        <s v="0462-0264"/>
        <s v="0472-0166"/>
        <s v="0485-0096"/>
        <s v="0498-0401"/>
        <s v="0517-0033"/>
        <s v="0517-7630"/>
        <s v="0519-1357"/>
        <s v="0527-1325"/>
        <s v="0527-1326"/>
        <s v="0536-4086"/>
        <s v="0555-0140"/>
        <s v="0555-0767"/>
        <s v="0555-0860"/>
        <s v="0555-1054"/>
        <s v="0555-1056"/>
        <s v="0555-9027"/>
        <s v="0574-0427"/>
        <s v="0591-0932"/>
        <s v="0591-3602"/>
        <s v="0591-5307"/>
        <s v="0597-0058"/>
        <s v="0603-1384"/>
        <s v="0603-2433"/>
        <s v="0603-4998"/>
        <s v="0615-1590"/>
        <s v="0615-6557"/>
        <s v="0615-7507"/>
        <s v="0615-7662"/>
        <s v="0641-0948"/>
        <s v="0641-6068"/>
        <s v="0682-0334"/>
        <s v="0699-7051"/>
        <s v="0703-7045"/>
        <s v="0703-9258"/>
        <s v="0713-0166"/>
        <s v="0781-1971"/>
        <s v="0781-2195"/>
        <s v="0781-3315"/>
        <s v="0781-5348"/>
        <s v="0781-5385"/>
        <s v="0781-5527"/>
        <s v="0781-5608"/>
        <s v="0781-5613"/>
        <s v="0781-5949"/>
        <s v="0781-6523"/>
        <s v="0904-5869"/>
        <s v="0904-5980"/>
        <s v="0904-6191"/>
        <s v="0904-6277"/>
        <s v="0944-4351"/>
        <s v="0955-1015"/>
        <s v="10019-035"/>
        <s v="10096-0158"/>
        <s v="10096-0181"/>
        <s v="10096-0280"/>
        <s v="10157-1010"/>
        <s v="10157-9875"/>
        <s v="10337-332"/>
        <s v="10348-010"/>
        <s v="10477-0809"/>
        <s v="10477-7603"/>
        <s v="10544-151"/>
        <s v="10586-9102"/>
        <s v="10586-9104"/>
        <s v="10631-099"/>
        <s v="10702-018"/>
        <s v="10705-077"/>
        <s v="10742-8223"/>
        <s v="10812-204"/>
        <s v="10812-421"/>
        <s v="10812-604"/>
        <s v="10819-3737"/>
        <s v="10819-5808"/>
        <s v="10849-001"/>
        <s v="10893-520"/>
        <s v="11523-1314"/>
        <s v="11523-7371"/>
        <s v="11527-163"/>
        <s v="11559-729"/>
        <s v="11564-003"/>
        <s v="11584-1060"/>
        <s v="11673-027"/>
        <s v="11673-067"/>
        <s v="11673-165"/>
        <s v="11673-383"/>
        <s v="11673-536"/>
        <s v="11673-977"/>
        <s v="11697-373"/>
        <s v="11716-0103"/>
        <s v="11716-8653"/>
        <s v="11822-0450"/>
        <s v="11822-0656"/>
        <s v="11822-0900"/>
        <s v="11822-6101"/>
        <s v="12634-537"/>
        <s v="12830-739"/>
        <s v="13537-048"/>
        <s v="13537-110"/>
        <s v="13537-113"/>
        <s v="13537-503"/>
        <s v="13734-023"/>
        <s v="13913-011"/>
        <s v="14783-099"/>
        <s v="14783-323"/>
        <s v="14783-451"/>
        <s v="15127-311"/>
        <s v="15127-335"/>
        <s v="15127-550"/>
        <s v="15127-831"/>
        <s v="15127-900"/>
        <s v="15828-106"/>
        <s v="16477-811"/>
        <s v="16571-150"/>
        <s v="16590-036"/>
        <s v="16590-080"/>
        <s v="16590-244"/>
        <s v="16590-301"/>
        <s v="16590-987"/>
        <s v="16714-613"/>
        <s v="16729-248"/>
        <s v="16864-001"/>
        <s v="17478-792"/>
        <s v="18860-678"/>
        <s v="20276-433"/>
        <s v="21130-255"/>
        <s v="21695-015"/>
        <s v="21695-146"/>
        <s v="21695-215"/>
        <s v="21695-285"/>
        <s v="21695-473"/>
        <s v="21695-575"/>
        <s v="21695-628"/>
        <s v="21695-655"/>
        <s v="21695-835"/>
        <s v="21695-975"/>
        <s v="22431-582"/>
        <s v="22700-143"/>
        <s v="23155-014"/>
        <s v="23155-112"/>
        <s v="23155-128"/>
        <s v="23155-141"/>
        <s v="24208-544"/>
        <s v="24236-063"/>
        <s v="24385-549"/>
        <s v="24385-594"/>
        <s v="24488-027"/>
        <s v="24488-032"/>
        <s v="24571-111"/>
        <s v="24909-606"/>
        <s v="24987-437"/>
        <s v="24987-562"/>
        <s v="25021-656"/>
        <s v="26509-0003"/>
        <s v="29149-001"/>
        <s v="30142-001"/>
        <s v="30142-104"/>
        <s v="30142-163"/>
        <s v="30142-406"/>
        <s v="30142-462"/>
        <s v="30142-733"/>
        <s v="30698-202"/>
        <s v="31190-500"/>
        <s v="31722-328"/>
        <s v="32909-723"/>
        <s v="33237-002"/>
        <s v="33261-158"/>
        <s v="33261-228"/>
        <s v="33992-0100"/>
        <s v="33992-3003"/>
        <s v="33992-4948"/>
        <s v="34645-4001"/>
        <s v="35356-251"/>
        <s v="35356-301"/>
        <s v="35356-544"/>
        <s v="35356-698"/>
        <s v="35356-844"/>
        <s v="35356-882"/>
        <s v="35356-926"/>
        <s v="36000-175"/>
        <s v="36800-004"/>
        <s v="36800-010"/>
        <s v="36800-262"/>
        <s v="36800-517"/>
        <s v="36800-523"/>
        <s v="36800-618"/>
        <s v="36800-647"/>
        <s v="36800-980"/>
        <s v="36987-1048"/>
        <s v="36987-1163"/>
        <s v="36987-1206"/>
        <s v="36987-1248"/>
        <s v="36987-1348"/>
        <s v="36987-1498"/>
        <s v="36987-1519"/>
        <s v="36987-1607"/>
        <s v="36987-1770"/>
        <s v="36987-1806"/>
        <s v="36987-2014"/>
        <s v="36987-2079"/>
        <s v="36987-2177"/>
        <s v="36987-2202"/>
        <s v="36987-2212"/>
        <s v="36987-2245"/>
        <s v="36987-2265"/>
        <s v="36987-2288"/>
        <s v="36987-2341"/>
        <s v="36987-2515"/>
        <s v="36987-2585"/>
        <s v="36987-2792"/>
        <s v="36987-2864"/>
        <s v="36987-2932"/>
        <s v="36987-3131"/>
        <s v="36987-3262"/>
        <s v="36987-3322"/>
        <s v="36987-3360"/>
        <s v="36987-3362"/>
        <s v="37000-199"/>
        <s v="37000-352"/>
        <s v="37000-555"/>
        <s v="37000-587"/>
        <s v="37000-764"/>
        <s v="37012-335"/>
        <s v="37012-484"/>
        <s v="37205-458"/>
        <s v="37205-664"/>
        <s v="37205-715"/>
        <s v="37205-844"/>
        <s v="37808-008"/>
        <s v="37808-230"/>
        <s v="37808-351"/>
        <s v="37808-386"/>
        <s v="37808-416"/>
        <s v="37808-437"/>
        <s v="37808-595"/>
        <s v="37808-817"/>
        <s v="40042-050"/>
        <s v="41163-120"/>
        <s v="41163-156"/>
        <s v="41163-271"/>
        <s v="41163-478"/>
        <s v="41163-496"/>
        <s v="41163-603"/>
        <s v="41190-915"/>
        <s v="41250-117"/>
        <s v="41250-167"/>
        <s v="41250-236"/>
        <s v="41250-467"/>
        <s v="41268-441"/>
        <s v="41520-092"/>
        <s v="41520-140"/>
        <s v="41520-190"/>
        <s v="41520-199"/>
        <s v="41520-851"/>
        <s v="41520-873"/>
        <s v="41520-981"/>
        <s v="41595-7009"/>
        <s v="42043-171"/>
        <s v="42254-305"/>
        <s v="42281-003"/>
        <s v="42291-886"/>
        <s v="42291-897"/>
        <s v="42411-043"/>
        <s v="42507-374"/>
        <s v="42507-612"/>
        <s v="42507-944"/>
        <s v="42546-175"/>
        <s v="42549-497"/>
        <s v="42549-604"/>
        <s v="42602-003"/>
        <s v="42627-229"/>
        <s v="42627-257"/>
        <s v="42851-152"/>
        <s v="42924-001"/>
        <s v="42957-001"/>
        <s v="43063-024"/>
        <s v="43063-051"/>
        <s v="43063-087"/>
        <s v="43063-260"/>
        <s v="43063-392"/>
        <s v="43196-514"/>
        <s v="43269-612"/>
        <s v="43269-669"/>
        <s v="43353-754"/>
        <s v="43419-028"/>
        <s v="43419-380"/>
        <s v="43458-1004"/>
        <s v="43596-0011"/>
        <s v="43742-0059"/>
        <s v="43742-0185"/>
        <s v="43742-0339"/>
        <s v="43857-0023"/>
        <s v="43857-0026"/>
        <s v="43857-0150"/>
        <s v="43857-0238"/>
        <s v="43857-0294"/>
        <s v="43857-0300"/>
        <s v="44523-450"/>
        <s v="44717-536"/>
        <s v="44911-0060"/>
        <s v="45802-453"/>
        <s v="45802-759"/>
        <s v="45802-770"/>
        <s v="45802-806"/>
        <s v="45963-538"/>
        <s v="46122-245"/>
        <s v="46122-500"/>
        <s v="46123-039"/>
        <s v="46994-329"/>
        <s v="47335-203"/>
        <s v="47593-458"/>
        <s v="47593-507"/>
        <s v="47682-101"/>
        <s v="47682-903"/>
        <s v="47781-103"/>
        <s v="48256-0011"/>
        <s v="48951-1035"/>
        <s v="48951-1037"/>
        <s v="48951-1066"/>
        <s v="48951-1191"/>
        <s v="48951-3141"/>
        <s v="48951-3145"/>
        <s v="48951-6040"/>
        <s v="48951-7053"/>
        <s v="48951-7116"/>
        <s v="48951-8160"/>
        <s v="48951-8189"/>
        <s v="49035-393"/>
        <s v="49215-0001"/>
        <s v="49283-511"/>
        <s v="49288-0142"/>
        <s v="49288-0176"/>
        <s v="49288-0302"/>
        <s v="49288-0326"/>
        <s v="49288-0591"/>
        <s v="49288-0606"/>
        <s v="49288-0826"/>
        <s v="49348-274"/>
        <s v="49348-616"/>
        <s v="49348-788"/>
        <s v="49348-934"/>
        <s v="49349-191"/>
        <s v="49349-272"/>
        <s v="49349-336"/>
        <s v="49349-381"/>
        <s v="49349-472"/>
        <s v="49349-531"/>
        <s v="49349-677"/>
        <s v="49349-774"/>
        <s v="49349-866"/>
        <s v="49349-872"/>
        <s v="49349-892"/>
        <s v="49349-926"/>
        <s v="49349-952"/>
        <s v="49349-991"/>
        <s v="49520-501"/>
        <s v="49643-104"/>
        <s v="49643-301"/>
        <s v="49671-002"/>
        <s v="49715-019"/>
        <s v="49738-081"/>
        <s v="49738-201"/>
        <s v="49778-001"/>
        <s v="49778-002"/>
        <s v="49817-1992"/>
        <s v="49825-119"/>
        <s v="49873-608"/>
        <s v="49884-929"/>
        <s v="49884-949"/>
        <s v="49938-102"/>
        <s v="49967-159"/>
        <s v="49967-372"/>
        <s v="49999-598"/>
        <s v="50036-571"/>
        <s v="50114-8500"/>
        <s v="50181-0038"/>
        <s v="50242-075"/>
        <s v="50268-452"/>
        <s v="50268-453"/>
        <s v="50268-688"/>
        <s v="50300-010"/>
        <s v="50436-4379"/>
        <s v="50436-6624"/>
        <s v="50436-8102"/>
        <s v="50438-102"/>
        <s v="50458-194"/>
        <s v="50458-515"/>
        <s v="50484-303"/>
        <s v="50519-773"/>
        <s v="50563-112"/>
        <s v="50563-149"/>
        <s v="50573-3560"/>
        <s v="50730-8719"/>
        <s v="50742-152"/>
        <s v="50844-753"/>
        <s v="50988-176"/>
        <s v="50988-183"/>
        <s v="51060-009"/>
        <s v="51060-045"/>
        <s v="51079-086"/>
        <s v="51079-575"/>
        <s v="51079-768"/>
        <s v="51141-1000"/>
        <s v="51141-5000"/>
        <s v="51143-066"/>
        <s v="51143-213"/>
        <s v="51143-296"/>
        <s v="51346-083"/>
        <s v="51346-144"/>
        <s v="51346-179"/>
        <s v="51386-300"/>
        <s v="51393-7336"/>
        <s v="51523-018"/>
        <s v="51531-5397"/>
        <s v="51655-096"/>
        <s v="51655-102"/>
        <s v="51655-189"/>
        <s v="51672-1271"/>
        <s v="51672-4111"/>
        <s v="51769-980"/>
        <s v="51785-514"/>
        <s v="51808-210"/>
        <s v="51824-014"/>
        <s v="51861-010"/>
        <s v="51918-1001"/>
        <s v="52019-001"/>
        <s v="52033-001"/>
        <s v="52054-215"/>
        <s v="52083-637"/>
        <s v="52124-0107"/>
        <s v="52125-271"/>
        <s v="52125-338"/>
        <s v="52125-357"/>
        <s v="52125-365"/>
        <s v="52125-595"/>
        <s v="52125-618"/>
        <s v="52125-632"/>
        <s v="52125-774"/>
        <s v="52125-794"/>
        <s v="52125-866"/>
        <s v="52380-3101"/>
        <s v="52533-024"/>
        <s v="52533-080"/>
        <s v="52533-103"/>
        <s v="52544-044"/>
        <s v="52549-4118"/>
        <s v="52584-024"/>
        <s v="52584-053"/>
        <s v="52584-482"/>
        <s v="52584-626"/>
        <s v="52584-900"/>
        <s v="52584-950"/>
        <s v="52642-006"/>
        <s v="52644-003"/>
        <s v="52685-427"/>
        <s v="52685-434"/>
        <s v="52685-454"/>
        <s v="52686-274"/>
        <s v="52686-320"/>
        <s v="52731-7003"/>
        <s v="52810-212"/>
        <s v="52810-411"/>
        <s v="52862-201"/>
        <s v="52915-070"/>
        <s v="52959-009"/>
        <s v="52959-144"/>
        <s v="52959-386"/>
        <s v="52959-579"/>
        <s v="52959-880"/>
        <s v="52959-997"/>
        <s v="53113-266"/>
        <s v="53150-411"/>
        <s v="53247-330"/>
        <s v="53305-074"/>
        <s v="53389-251"/>
        <s v="53489-330"/>
        <s v="53489-590"/>
        <s v="53499-0390"/>
        <s v="53603-4002"/>
        <s v="53620-101"/>
        <s v="53746-102"/>
        <s v="53808-0218"/>
        <s v="53808-0347"/>
        <s v="53808-0396"/>
        <s v="53808-0603"/>
        <s v="53808-0737"/>
        <s v="53808-0832"/>
        <s v="53877-006"/>
        <s v="53877-009"/>
        <s v="54111-113"/>
        <s v="54118-7188"/>
        <s v="54162-004"/>
        <s v="54162-018"/>
        <s v="54295-307"/>
        <s v="54312-325"/>
        <s v="54340-779"/>
        <s v="54340-809"/>
        <s v="54458-907"/>
        <s v="54569-0843"/>
        <s v="54569-1155"/>
        <s v="54569-2483"/>
        <s v="54575-338"/>
        <s v="54575-348"/>
        <s v="54799-504"/>
        <s v="54838-101"/>
        <s v="54838-144"/>
        <s v="54838-551"/>
        <s v="54868-0644"/>
        <s v="54868-1590"/>
        <s v="54868-1971"/>
        <s v="54868-3533"/>
        <s v="54868-4250"/>
        <s v="54868-4986"/>
        <s v="54868-5545"/>
        <s v="54868-5585"/>
        <s v="54868-5607"/>
        <s v="54868-5732"/>
        <s v="54868-6077"/>
        <s v="54868-6090"/>
        <s v="54868-6162"/>
        <s v="54868-6220"/>
        <s v="54868-6253"/>
        <s v="54868-6387"/>
        <s v="54973-2956"/>
        <s v="54973-3112"/>
        <s v="55111-396"/>
        <s v="55111-697"/>
        <s v="55111-728"/>
        <s v="55111-763"/>
        <s v="55118-545"/>
        <s v="55143-011"/>
        <s v="55143-012"/>
        <s v="55143-107"/>
        <s v="55150-125"/>
        <s v="55154-1385"/>
        <s v="55154-1855"/>
        <s v="55154-2095"/>
        <s v="55154-2431"/>
        <s v="55154-2734"/>
        <s v="55154-3379"/>
        <s v="55154-3437"/>
        <s v="55154-3953"/>
        <s v="55154-4651"/>
        <s v="55154-5089"/>
        <s v="55154-5599"/>
        <s v="55154-5627"/>
        <s v="55154-5676"/>
        <s v="55154-5880"/>
        <s v="55154-6127"/>
        <s v="55154-6649"/>
        <s v="55154-6754"/>
        <s v="55154-7453"/>
        <s v="55154-7566"/>
        <s v="55154-8252"/>
        <s v="55154-9357"/>
        <s v="55289-251"/>
        <s v="55289-531"/>
        <s v="55289-663"/>
        <s v="55289-697"/>
        <s v="55301-411"/>
        <s v="55305-116"/>
        <s v="55312-160"/>
        <s v="55312-571"/>
        <s v="55315-455"/>
        <s v="55316-426"/>
        <s v="55316-478"/>
        <s v="55316-994"/>
        <s v="55316-998"/>
        <s v="55319-533"/>
        <s v="55319-619"/>
        <s v="55550-102"/>
        <s v="55648-172"/>
        <s v="55648-177"/>
        <s v="55648-787"/>
        <s v="55648-953"/>
        <s v="55655-121"/>
        <s v="55700-020"/>
        <s v="55711-066"/>
        <s v="55711-070"/>
        <s v="55714-2252"/>
        <s v="55714-2351"/>
        <s v="55714-4401"/>
        <s v="55714-4426"/>
        <s v="55714-4520"/>
        <s v="55910-199"/>
        <s v="55910-664"/>
        <s v="55926-0014"/>
        <s v="56149-001"/>
        <s v="57237-025"/>
        <s v="57337-061"/>
        <s v="57344-018"/>
        <s v="57520-0034"/>
        <s v="57520-0112"/>
        <s v="57520-0203"/>
        <s v="57520-0401"/>
        <s v="57664-056"/>
        <s v="57664-203"/>
        <s v="57664-229"/>
        <s v="57844-115"/>
        <s v="57955-1531"/>
        <s v="57955-5130"/>
        <s v="58118-0517"/>
        <s v="58118-1260"/>
        <s v="58214-100"/>
        <s v="58232-0024"/>
        <s v="58232-0702"/>
        <s v="58232-9911"/>
        <s v="58411-102"/>
        <s v="58411-135"/>
        <s v="58443-0024"/>
        <s v="58474-010"/>
        <s v="58517-340"/>
        <s v="58668-4281"/>
        <s v="59011-444"/>
        <s v="59054-140"/>
        <s v="59062-1227"/>
        <s v="59078-039"/>
        <s v="59088-864"/>
        <s v="59115-056"/>
        <s v="59115-130"/>
        <s v="59262-259"/>
        <s v="59310-175"/>
        <s v="59351-0333"/>
        <s v="59450-200"/>
        <s v="59535-1041"/>
        <s v="59535-8101"/>
        <s v="59572-205"/>
        <s v="59663-110"/>
        <s v="59746-211"/>
        <s v="59746-383"/>
        <s v="59762-1412"/>
        <s v="59762-2310"/>
        <s v="59762-6722"/>
        <s v="59779-101"/>
        <s v="59779-115"/>
        <s v="59779-224"/>
        <s v="59779-349"/>
        <s v="59779-389"/>
        <s v="59779-405"/>
        <s v="59779-574"/>
        <s v="59779-600"/>
        <s v="59970-051"/>
        <s v="60319-2001"/>
        <s v="60429-028"/>
        <s v="60429-288"/>
        <s v="60429-323"/>
        <s v="60429-354"/>
        <s v="60429-369"/>
        <s v="60429-505"/>
        <s v="60429-981"/>
        <s v="60432-455"/>
        <s v="60505-0265"/>
        <s v="60505-0821"/>
        <s v="60505-2640"/>
        <s v="60505-2664"/>
        <s v="60505-3673"/>
        <s v="60505-3780"/>
        <s v="60512-2015"/>
        <s v="60512-6032"/>
        <s v="60560-1072"/>
        <s v="60660-7786"/>
        <s v="60681-1002"/>
        <s v="60681-2105"/>
        <s v="60681-2301"/>
        <s v="60681-3003"/>
        <s v="60681-7002"/>
        <s v="60760-224"/>
        <s v="60760-978"/>
        <s v="60916-002"/>
        <s v="60971-1176"/>
        <s v="61010-5400"/>
        <s v="61047-817"/>
        <s v="61139-513"/>
        <s v="61245-146"/>
        <s v="61314-294"/>
        <s v="61328-001"/>
        <s v="61336-001"/>
        <s v="61598-200"/>
        <s v="61657-0959"/>
        <s v="61667-001"/>
        <s v="61699-4888"/>
        <s v="61715-028"/>
        <s v="61715-108"/>
        <s v="61715-118"/>
        <s v="61722-060"/>
        <s v="61722-160"/>
        <s v="61727-303"/>
        <s v="61755-001"/>
        <s v="61786-020"/>
        <s v="61919-178"/>
        <s v="61919-992"/>
        <s v="61995-0212"/>
        <s v="62175-891"/>
        <s v="62296-0036"/>
        <s v="62499-395"/>
        <s v="62670-4458"/>
        <s v="62756-093"/>
        <s v="62756-552"/>
        <s v="62839-2810"/>
        <s v="62932-142"/>
        <s v="62932-144"/>
        <s v="63010-011"/>
        <s v="63014-1600"/>
        <s v="63029-633"/>
        <s v="63044-203"/>
        <s v="63187-009"/>
        <s v="63187-087"/>
        <s v="63187-133"/>
        <s v="63187-181"/>
        <s v="63304-581"/>
        <s v="63323-086"/>
        <s v="63323-117"/>
        <s v="63517-101"/>
        <s v="63539-5195"/>
        <s v="63565-0001"/>
        <s v="63629-1346"/>
        <s v="63629-1468"/>
        <s v="63629-1558"/>
        <s v="63629-1605"/>
        <s v="63629-1671"/>
        <s v="63629-3279"/>
        <s v="63629-4018"/>
        <s v="63629-4458"/>
        <s v="63629-4730"/>
        <s v="63629-5013"/>
        <s v="63629-5094"/>
        <s v="63629-5191"/>
        <s v="63730-292"/>
        <s v="63736-013"/>
        <s v="63739-283"/>
        <s v="63739-284"/>
        <s v="63739-805"/>
        <s v="63777-255"/>
        <s v="63824-750"/>
        <s v="63868-926"/>
        <s v="64117-118"/>
        <s v="64117-150"/>
        <s v="64117-228"/>
        <s v="64117-252"/>
        <s v="64117-293"/>
        <s v="64125-127"/>
        <s v="64159-6989"/>
        <s v="64159-7693"/>
        <s v="64205-101"/>
        <s v="64406-016"/>
        <s v="64679-273"/>
        <s v="64679-743"/>
        <s v="64725-0773"/>
        <s v="64735-050"/>
        <s v="64764-151"/>
        <s v="64942-0894"/>
        <s v="64942-1174"/>
        <s v="64942-1305"/>
        <s v="64980-183"/>
        <s v="64990-601"/>
        <s v="65044-1437"/>
        <s v="65044-1791"/>
        <s v="65044-2320"/>
        <s v="65044-6590"/>
        <s v="65044-6693"/>
        <s v="65044-9961"/>
        <s v="65162-642"/>
        <s v="65321-515"/>
        <s v="65342-0001"/>
        <s v="65365-005"/>
        <s v="65517-0027"/>
        <s v="65649-802"/>
        <s v="65691-0105"/>
        <s v="65811-0001"/>
        <s v="65841-695"/>
        <s v="65862-406"/>
        <s v="65862-521"/>
        <s v="65862-536"/>
        <s v="65862-599"/>
        <s v="65862-697"/>
        <s v="65923-703"/>
        <s v="65954-382"/>
        <s v="65966-001"/>
        <s v="66116-402"/>
        <s v="66259-701"/>
        <s v="66288-1100"/>
        <s v="66312-110"/>
        <s v="66336-099"/>
        <s v="66479-581"/>
        <s v="66497-0001"/>
        <s v="66758-004"/>
        <s v="66854-024"/>
        <s v="66969-6014"/>
        <s v="66993-902"/>
        <s v="67046-017"/>
        <s v="67046-806"/>
        <s v="67253-264"/>
        <s v="67296-0470"/>
        <s v="67386-421"/>
        <s v="67457-483"/>
        <s v="67457-594"/>
        <s v="67510-0026"/>
        <s v="67692-148"/>
        <s v="67750-1234"/>
        <s v="67938-0904"/>
        <s v="67938-1397"/>
        <s v="68001-215"/>
        <s v="68016-081"/>
        <s v="68016-115"/>
        <s v="68016-526"/>
        <s v="68026-544"/>
        <s v="68084-009"/>
        <s v="68084-513"/>
        <s v="68084-713"/>
        <s v="68084-734"/>
        <s v="68105-005"/>
        <s v="68135-020"/>
        <s v="68151-0329"/>
        <s v="68151-1174"/>
        <s v="68151-1471"/>
        <s v="68151-2347"/>
        <s v="68151-2871"/>
        <s v="68151-4021"/>
        <s v="68180-403"/>
        <s v="68180-750"/>
        <s v="68180-902"/>
        <s v="68220-160"/>
        <s v="68258-3024"/>
        <s v="68258-3032"/>
        <s v="68258-6100"/>
        <s v="68258-8973"/>
        <s v="68345-965"/>
        <s v="68382-027"/>
        <s v="68382-112"/>
        <s v="68382-795"/>
        <s v="68387-695"/>
        <s v="68387-802"/>
        <s v="68391-306"/>
        <s v="68391-517"/>
        <s v="68405-014"/>
        <s v="68428-740"/>
        <s v="68462-179"/>
        <s v="68472-072"/>
        <s v="68472-081"/>
        <s v="68472-132"/>
        <s v="68639-0001"/>
        <s v="68645-320"/>
        <s v="68647-167"/>
        <s v="68647-193"/>
        <s v="68682-004"/>
        <s v="68703-004"/>
        <s v="68745-1019"/>
        <s v="68745-1056"/>
        <s v="68745-1057"/>
        <s v="68752-025"/>
        <s v="68788-0920"/>
        <s v="68788-9141"/>
        <s v="68788-9164"/>
        <s v="68788-9178"/>
        <s v="68788-9203"/>
        <s v="68788-9728"/>
        <s v="68788-9942"/>
        <s v="69075-001"/>
        <s v="69152-0006"/>
        <s v="69152-0078"/>
        <s v="69161-002"/>
        <s v="69243-0610"/>
        <s v="70253-348"/>
        <s v="75857-0001"/>
        <s v="75857-1123"/>
        <s v="75866-306"/>
        <s v="75884-100"/>
        <s v="75904-3343"/>
        <s v="75936-113"/>
        <s v="75936-123"/>
        <s v="75940-122"/>
        <s v="76119-1214"/>
        <s v="76126-007"/>
        <s v="76237-162"/>
        <s v="76293-037"/>
        <s v="76328-333"/>
        <s v="76331-807"/>
        <s v="76433-002"/>
        <s v="76439-218"/>
        <s v="76439-273"/>
        <s v="76461-910"/>
        <s v="76485-1007"/>
        <s v="76519-1017"/>
        <s v="98132-710"/>
        <s v="98132-728"/>
        <m/>
      </sharedItems>
    </cacheField>
    <cacheField name="quarter_number" numFmtId="0">
      <sharedItems containsString="0" containsBlank="1" containsNumber="1" containsInteger="1">
        <n v="1.0"/>
        <n v="4.0"/>
        <n v="2.0"/>
        <n v="3.0"/>
        <m/>
      </sharedItems>
    </cacheField>
    <cacheField name="customer_name" numFmtId="0">
      <sharedItems containsBlank="1">
        <s v="Standford Goodhall"/>
        <s v="Armstrong Cripin"/>
        <s v="Laurette Carn"/>
        <s v="Barbee Cathel"/>
        <s v="Gonzales Shoard"/>
        <s v="Cindy Gertray"/>
        <s v="Rafaela Hummerston"/>
        <s v="Minerva Noir"/>
        <s v="Foss Ratcliffe"/>
        <s v="Tirrell Hegg"/>
        <s v="Felike Penvarne"/>
        <s v="Timi Limpricht"/>
        <s v="Edi Stodd"/>
        <s v="Ileana Meran"/>
        <s v="Flss Darker"/>
        <s v="Hobie McRoberts"/>
        <s v="Donelle Gwatkins"/>
        <s v="Nalani Micka"/>
        <s v="James Doneld"/>
        <s v="Leela Gregolin"/>
        <s v="Zebadiah Kewzick"/>
        <s v="Theodoric Padley"/>
        <s v="Dinny OCooney"/>
        <s v="Ariadne Crowth"/>
        <s v="Onofredo Breede"/>
        <s v="James Tripcony"/>
        <s v="Templeton Cleyne"/>
        <s v="Valeria Abram"/>
        <s v="Lexie Lymbourne"/>
        <s v="Brantley Elflain"/>
        <s v="Nichole Longlands"/>
        <s v="Coleman Tallach"/>
        <s v="Heywood Matuszkiewicz"/>
        <s v="Paloma Keatch"/>
        <s v="Becky Karppi"/>
        <s v="Wyatt Dysert"/>
        <s v="Allissa Gwilt"/>
        <s v="Jourdain Kingzeth"/>
        <s v="Chadd Firpi"/>
        <s v="Quinlan Macken"/>
        <s v="Valdemar Klawi"/>
        <s v="Beckie Kellick"/>
        <s v="Sheryl Flasby"/>
        <s v="Brady Dahlen"/>
        <s v="Kary Bellord"/>
        <s v="Lane Lackner"/>
        <s v="Cheston Sweating"/>
        <s v="Fair Ingry"/>
        <s v="Ryann Kinney"/>
        <s v="Charmaine Agiolfinger"/>
        <s v="My Leneve"/>
        <s v="Hymie Swyndley"/>
        <s v="Eric Kleinert"/>
        <s v="Gena Zimek"/>
        <s v="Gussy Murison"/>
        <s v="Katusha Benet"/>
        <s v="Chryste Please"/>
        <s v="Erin Martijn"/>
        <s v="Mychal Zanetti"/>
        <s v="Natale Swabey"/>
        <s v="Sherman Bennett"/>
        <s v="Datha Christon"/>
        <s v="Man Ollet"/>
        <s v="Deanne Andreolli"/>
        <s v="Rozella Bedboro"/>
        <s v="Fey Emig"/>
        <s v="Joannes Collingdon"/>
        <s v="Marve Gaynsford"/>
        <s v="Clayborn Matyukon"/>
        <s v="Mitzi Mussettini"/>
        <s v="Fernandina Wadley"/>
        <s v="Quentin Churchill"/>
        <s v="Rockey Basilotta"/>
        <s v="Kort Hobbert"/>
        <s v="Charin Henriksson"/>
        <s v="Darrick Naismith"/>
        <s v="Georg Scrancher"/>
        <s v="Sholom Tolland"/>
        <s v="Antonetta Ebden"/>
        <s v="Ara Dionisetti"/>
        <s v="Iver Thaxter"/>
        <s v="Geno Gristock"/>
        <s v="Betty Cheyne"/>
        <s v="Sarine Curtain"/>
        <s v="Tadeo Pyson"/>
        <s v="Othilie Caulwell"/>
        <s v="Denny Alred"/>
        <s v="Garald Shepland"/>
        <s v="Leopold Shorto"/>
        <s v="Wendi Kineton"/>
        <s v="Oliy Kelloway"/>
        <s v="Grady Goldsby"/>
        <s v="Hermine Woolham"/>
        <s v="Reinald Dayley"/>
        <s v="Arte De Angelo"/>
        <s v="Cristen Sainthill"/>
        <s v="Kalie Stockell"/>
        <s v="Thorvald Perry"/>
        <s v="Llywellyn Speedin"/>
        <s v="Winston Denness"/>
        <s v="Nickey Truelock"/>
        <s v="Adams Kaaskooper"/>
        <s v="Ase Giannazzi"/>
        <s v="Lea Wernham"/>
        <s v="Guss Yetman"/>
        <s v="Georgiana Leimster"/>
        <s v="Sergeant Walkley"/>
        <s v="Adiana Langshaw"/>
        <s v="Cornelius Hirthe"/>
        <s v="Saundra Demcak"/>
        <s v="Sukey Foan"/>
        <s v="Ring Briston"/>
        <s v="Rolfe Hamel"/>
        <s v="Gar Vernall"/>
        <s v="Ethelred Thorington"/>
        <s v="Marlane Nutten"/>
        <s v="Caitrin Povall"/>
        <s v="Mattheus Leedal"/>
        <s v="Alisa Eastcott"/>
        <s v="Gunner De la Harpe"/>
        <s v="Alvinia Alasdair"/>
        <s v="Austin Milillo"/>
        <s v="Guillermo Schwerin"/>
        <s v="Danica Osgood"/>
        <s v="Noelle Gullan"/>
        <s v="Aron Pauler"/>
        <s v="Arlette Cattanach"/>
        <s v="Valery Crole"/>
        <s v="Vanny Culham"/>
        <s v="Flint Gunston"/>
        <s v="Pavel Griffith"/>
        <s v="Orland Morpeth"/>
        <s v="Gerladina Beswetherick"/>
        <s v="Carey Criple"/>
        <s v="Gregoor Harries"/>
        <s v="Aile Wolfenden"/>
        <s v="Fanya Harborow"/>
        <s v="Waldo Harriday"/>
        <s v="Ingelbert Huggill"/>
        <s v="Maritsa Kilner"/>
        <s v="Tiebout Pizzey"/>
        <s v="Francois Tankard"/>
        <s v="Nanni Pumfrett"/>
        <s v="Marylin Tresvina"/>
        <s v="Annmaria Thireau"/>
        <s v="Nananne Itskovitz"/>
        <s v="Wallie Wingham"/>
        <s v="Bengt Idiens"/>
        <s v="Dario Woodnutt"/>
        <s v="Ignazio Casetti"/>
        <s v="Florance Knapp"/>
        <s v="Clemence Freddi"/>
        <s v="Gerry Yitzhakov"/>
        <s v="Gretta Gencke"/>
        <s v="Veriee Scrivner"/>
        <s v="Shannan Humfrey"/>
        <s v="Idell Merrell"/>
        <s v="Conrado Van der Daal"/>
        <s v="Pincas Thorpe"/>
        <s v="Joan Beddon"/>
        <s v="Duff Dodgshun"/>
        <s v="Sanderson Northbridge"/>
        <s v="Vanni Usher"/>
        <s v="Jocelin Duprey"/>
        <s v="Barr Savage"/>
        <s v="Avrit Broxup"/>
        <s v="Bernadene Lorkings"/>
        <s v="Merle Cubberley"/>
        <s v="Saloma Dilley"/>
        <s v="Wernher Ovanesian"/>
        <s v="Glenine Abelevitz"/>
        <s v="Amata Dell"/>
        <s v="Giordano Pott"/>
        <s v="Max Doley"/>
        <s v="Marcela Nials"/>
        <s v="Melodee Lindholm"/>
        <s v="Selie Hurkett"/>
        <s v="Bendix Cridlan"/>
        <s v="Ryon Glasscoo"/>
        <s v="Hildegarde De Rye Barrett"/>
        <s v="Hewet Stithe"/>
        <s v="Broddy Takle"/>
        <s v="Clarisse Ben-Aharon"/>
        <s v="Mateo Gawith"/>
        <s v="Tiebout Usherwood"/>
        <s v="Inesita Lots"/>
        <s v="Creight Minico"/>
        <s v="Mateo Reolfi"/>
        <s v="Abbie Lehemann"/>
        <s v="Kendra Pearmine"/>
        <s v="Gerek Timmins"/>
        <s v="Tiebold Brinson"/>
        <s v="Patti Denman"/>
        <s v="Edouard Gulleford"/>
        <s v="Gussy Gieraths"/>
        <s v="Wilona Punch"/>
        <s v="Dari Boston"/>
        <s v="Friedrich Roswarne"/>
        <s v="Lynett Pentony"/>
        <s v="Madelyn Feathersby"/>
        <s v="Melitta Dulany"/>
        <s v="Worden Camerello"/>
        <s v="Will Lumley"/>
        <s v="Tonya Tidball"/>
        <s v="Amii Sydall"/>
        <s v="Julina Rowcastle"/>
        <s v="Archibold Childerhouse"/>
        <s v="Anatollo Pow"/>
        <s v="Heath Cordingly"/>
        <s v="Charin Witt"/>
        <s v="Mano Valeri"/>
        <s v="Ada MacKenney"/>
        <s v="Germaine Jarrard"/>
        <s v="Johannes Gentzsch"/>
        <s v="Deina Tallyn"/>
        <s v="Allan Lipgens"/>
        <s v="Erica Letham"/>
        <s v="Germaine Quincey"/>
        <s v="Gwendolyn MacConneely"/>
        <s v="Alexandre Shercliff"/>
        <s v="Nicola Tolchar"/>
        <s v="Ludwig Hovert"/>
        <s v="Shir Bullent"/>
        <s v="Danika Dunkirk"/>
        <s v="Joline Mohun"/>
        <s v="Enriqueta Blissett"/>
        <s v="Sibley Benez"/>
        <s v="Cleveland Bracchi"/>
        <s v="Way Feild"/>
        <s v="Anastasia Margiotta"/>
        <s v="Chico Adrienne"/>
        <s v="Andros Yurshev"/>
        <s v="Amy Roderigo"/>
        <s v="Shermy Littlechild"/>
        <s v="Modesta MacEntee"/>
        <s v="Julianne Hatliffe"/>
        <s v="Esmeralda Prodrick"/>
        <s v="Jermain Proudman"/>
        <s v="Reinhard Leachman"/>
        <s v="Ethel Abeles"/>
        <s v="Karlen Cocozza"/>
        <s v="Teodoor OCurneen"/>
        <s v="Woodie Leif"/>
        <s v="Nellie Lockier"/>
        <s v="Mirna Seedhouse"/>
        <s v="Kayle Trevillion"/>
        <s v="Cherrita Ebi"/>
        <s v="Barry Filippello"/>
        <s v="Loria Chander"/>
        <s v="Brnaby Hurich"/>
        <s v="Aimee OCanavan"/>
        <s v="Sharron Cranna"/>
        <s v="Andromache Bernardez"/>
        <s v="Matty Dabinett"/>
        <s v="Gawen McQuie"/>
        <s v="Trey Jirick"/>
        <s v="Coriss Toller"/>
        <s v="Ulysses Stansbie"/>
        <s v="Reinald Bruce"/>
        <s v="Boycie Seed"/>
        <s v="Morie Mowsdell"/>
        <s v="Rozanne Fanton"/>
        <s v="Selie Brogi"/>
        <s v="Ericha Hagard"/>
        <s v="Jerri Attock"/>
        <s v="Germayne Meryett"/>
        <s v="Aguie Woodland"/>
        <s v="Matthieu Bonifant"/>
        <s v="Rosemonde Gathercole"/>
        <s v="Karolina Churcher"/>
        <s v="Ginny Satford"/>
        <s v="Elyssa ORudden"/>
        <s v="Findlay Alberti"/>
        <s v="De witt Abramovitz"/>
        <s v="Christin Shottin"/>
        <s v="Yorker Brewis"/>
        <s v="Angus Bilbey"/>
        <s v="Guillaume Warrington"/>
        <s v="Kalli Coslett"/>
        <s v="Pablo Mithon"/>
        <s v="Gunar Gobeaux"/>
        <s v="Editha Harpham"/>
        <s v="Gerti Morston"/>
        <s v="Avram Wallicker"/>
        <s v="Ive Dunsford"/>
        <s v="Blondie Pirie"/>
        <s v="Burk Philpin"/>
        <s v="Timmie Pehrsson"/>
        <s v="Audrie Wilber"/>
        <s v="Steven Enders"/>
        <s v="Lula MacIllrick"/>
        <s v="Eudora Joscelyne"/>
        <s v="Orland Luthwood"/>
        <s v="Ali Topper"/>
        <s v="Bambie Freemantle"/>
        <s v="Oran MacCrann"/>
        <s v="Milzie Sutherby"/>
        <s v="Deana Chillingworth"/>
        <s v="Laurens Wye"/>
        <s v="Gery Zamora"/>
        <s v="Opal Leynham"/>
        <s v="Tonie Gueste"/>
        <s v="Seamus Harrell"/>
        <s v="Adolph Pedley"/>
        <s v="Kitty Bryers"/>
        <s v="Euphemia McNuff"/>
        <s v="Avrit Pinnock"/>
        <s v="Freeman Firbank"/>
        <s v="Ali Repper"/>
        <s v="Sindee Cholwell"/>
        <s v="Wanda Turton"/>
        <s v="Jessee Lidgely"/>
        <s v="Daisi Lindroos"/>
        <s v="Vittorio Mariner"/>
        <s v="Naomi Piscopello"/>
        <s v="Alexander Chastang"/>
        <s v="Jon Alvar"/>
        <s v="Yvon Hodgin"/>
        <s v="Karee Richemond"/>
        <s v="Nolly Kayser"/>
        <s v="Wilton Sinnott"/>
        <s v="Kynthia McLleese"/>
        <s v="Estelle Gunter"/>
        <s v="Piggy Lorimer"/>
        <s v="Sybille MacParland"/>
        <s v="Hadleigh Baptiste"/>
        <s v="Killy Breton"/>
        <s v="Liuka Dundin"/>
        <s v="Edd Stille"/>
        <s v="Zacherie Aartsen"/>
        <s v="Ingeborg Gasquoine"/>
        <s v="Nollie Gazey"/>
        <s v="Rockwell Cresser"/>
        <s v="Bobette Tittletross"/>
        <s v="Yalonda Lampert"/>
        <s v="Hubie Leal"/>
        <s v="Ahmed Lodeke"/>
        <s v="Niven Derrington"/>
        <s v="Bonita Veracruysse"/>
        <s v="Jocelyn Tatlock"/>
        <s v="Evangelina Blenkin"/>
        <s v="Darbie Harroll"/>
        <s v="Sigismondo Gillings"/>
        <s v="Daniella Feirn"/>
        <s v="Morgun Pfaff"/>
        <s v="Vergil Grafton-Herbert"/>
        <s v="Eudora Brumbie"/>
        <s v="Mariquilla Kernaghan"/>
        <s v="Eirena Mardlin"/>
        <s v="Dugald Deakin"/>
        <s v="Britta Danielsky"/>
        <s v="Gabriellia Bard"/>
        <s v="Isadora Riggoll"/>
        <s v="Shadow Blaiklock"/>
        <s v="Ronni Humpage"/>
        <s v="Cori Shillitoe"/>
        <s v="Hatty Melmore"/>
        <s v="Korella Blastock"/>
        <s v="Fedora Cardoo"/>
        <s v="Esra Copp"/>
        <s v="Revkah Kuschek"/>
        <s v="Arlinda Stocker"/>
        <s v="Kristyn Rosten"/>
        <s v="Norine Harris"/>
        <s v="Cordelie Maes"/>
        <s v="Chelsae Yanson"/>
        <s v="Tove Arrundale"/>
        <s v="Lorrie Grover"/>
        <s v="Adore Juschka"/>
        <s v="Alexine Wadforth"/>
        <s v="Lurlene Naldrett"/>
        <s v="Marta Collens"/>
        <s v="Eldredge Sleath"/>
        <s v="Phillipe Fussie"/>
        <s v="Cedric Le Gallo"/>
        <s v="Neils Mandrey"/>
        <s v="Ryann Torel"/>
        <s v="Denys Lehrian"/>
        <s v="Vanya Conwell"/>
        <s v="Sophey Chaves"/>
        <s v="Prissie ODempsey"/>
        <s v="Thayne Skace"/>
        <s v="Chere Rawles"/>
        <s v="Barny Ferentz"/>
        <s v="Marshal Dulanty"/>
        <s v="Page Rotherforth"/>
        <s v="Georas Britian"/>
        <s v="Zea Chevalier"/>
        <s v="Jillene Piotrowski"/>
        <s v="Cristian Peschka"/>
        <s v="Dorena Coatham"/>
        <s v="Vidovic Elwood"/>
        <s v="Geoffrey Ackermann"/>
        <s v="Bernardina Simkin"/>
        <s v="Carlota Mapletoft"/>
        <s v="Dawna Crier"/>
        <s v="Orsola Allonby"/>
        <s v="Creigh Wreakes"/>
        <s v="Bailie GiacobbiniJacob"/>
        <s v="Camile Dewhurst"/>
        <s v="Ric Limbert"/>
        <s v="Julia Ettery"/>
        <s v="Anetta Pohlke"/>
        <s v="Rudyard Heims"/>
        <s v="Winny Piscot"/>
        <s v="Herminia Van Daalen"/>
        <s v="Eveline McKirdy"/>
        <s v="Merrill Ryves"/>
        <s v="Kirsten Calvey"/>
        <s v="Everard MacFaul"/>
        <s v="Tedie Newlove"/>
        <s v="Terrell Brocket"/>
        <s v="Brande Sebright"/>
        <s v="Ozzie Oade"/>
        <s v="Dwight Dome"/>
        <s v="Lindy Mountjoy"/>
        <s v="Dominick Holdforth"/>
        <s v="Sela Marsters"/>
        <s v="Kahaleel Rosengart"/>
        <s v="Gayle Shillabeer"/>
        <s v="Chick MacCracken"/>
        <s v="Keane Clapp"/>
        <s v="Lane Boreham"/>
        <s v="Kirbee Woolager"/>
        <s v="Teddy Arnopp"/>
        <s v="Judye Dayes"/>
        <s v="Elwira Maylam"/>
        <s v="Dena Weavers"/>
        <s v="Creighton McTrustrie"/>
        <s v="Zitella Thackston"/>
        <s v="Merv Sherewood"/>
        <s v="Cristabel Killshaw"/>
        <s v="Derrik Emslie"/>
        <s v="Kelby Ingleton"/>
        <s v="Keith Crickett"/>
        <s v="Leigh Tomeo"/>
        <s v="Jamal Attoc"/>
        <s v="Flory Martugin"/>
        <s v="Reba Sillis"/>
        <s v="Ange Dearan"/>
        <s v="Elvis Woollin"/>
        <s v="Ody Karolczyk"/>
        <s v="Neddie Pedder"/>
        <s v="Becka Barlass"/>
        <s v="Timmy Duck"/>
        <s v="Hillyer Snartt"/>
        <s v="Roberto Voase"/>
        <s v="Yasmeen Ridulfo"/>
        <s v="Betteann Temperton"/>
        <s v="El Bumpus"/>
        <s v="Richardo Beaver"/>
        <s v="Willard France"/>
        <s v="Beverley Elstub"/>
        <s v="Sammy Officer"/>
        <s v="Daryl Haveline"/>
        <s v="June Tattam"/>
        <s v="Retha Couzens"/>
        <s v="Kaylyn Boutellier"/>
        <s v="Van Ayree"/>
        <s v="Kittie Hedling"/>
        <s v="Lorena Calleja"/>
        <s v="Pieter Gerardet"/>
        <s v="Lora Chomicki"/>
        <s v="Jaquelyn Pietersma"/>
        <s v="Trevar Robjohns"/>
        <s v="Glendon Brazier"/>
        <s v="Brit Brennan"/>
        <s v="Lemuel Huggin"/>
        <s v="Babbette Champken"/>
        <s v="Otha Glassford"/>
        <s v="Sonnie Woolnough"/>
        <s v="Marlo Larkins"/>
        <s v="Agnes Woolmer"/>
        <s v="Delmer Trinke"/>
        <s v="Libbey Divell"/>
        <s v="Barron Emburey"/>
        <s v="Albert OCosgra"/>
        <s v="Bail Starkie"/>
        <s v="Lishe Healeas"/>
        <s v="Griselda Ginnaly"/>
        <s v="Sally Timmes"/>
        <s v="Richart Lebbon"/>
        <s v="Harrietta Fealey"/>
        <s v="Berkeley Roz"/>
        <s v="Ibby Druhan"/>
        <s v="Harwilll Scallon"/>
        <s v="Michelle McLagain"/>
        <s v="Moira Bearward"/>
        <s v="Tynan Oates"/>
        <s v="Yancy Plowell"/>
        <s v="Maryl Jacquemard"/>
        <s v="Clea Hubball"/>
        <s v="Helene Allaway"/>
        <s v="Ninon Vinsen"/>
        <s v="Lee Twohig"/>
        <s v="Nate Batcock"/>
        <s v="Fredek Curwen"/>
        <s v="La verne Vaszoly"/>
        <s v="Trip Stansell"/>
        <s v="Maybelle Morrel"/>
        <s v="Pren Rosser"/>
        <s v="Elmo Kornacki"/>
        <s v="Yolanda Hick"/>
        <s v="Arielle Chrestien"/>
        <s v="Letisha Mahoney"/>
        <s v="Brander Westhofer"/>
        <s v="Ted Schroter"/>
        <s v="Dione McPartling"/>
        <s v="Aluino Jodkowski"/>
        <s v="Joy Sandyford"/>
        <s v="Shelby Morratt"/>
        <s v="Tibold Glanfield"/>
        <s v="Sabine Maude"/>
        <s v="Frances Acomb"/>
        <s v="Ahmad McNiven"/>
        <s v="Nannie McGarrell"/>
        <s v="Teressa Pittle"/>
        <s v="Lester Harpham"/>
        <s v="Ricoriki Egalton"/>
        <s v="Garrard Vonderdell"/>
        <s v="Camel Rollo"/>
        <s v="Homere Denford"/>
        <s v="Laryssa Beachem"/>
        <s v="Crichton Coxhead"/>
        <s v="Karim Rosevear"/>
        <s v="Alyssa Filpi"/>
        <s v="Inger Sellan"/>
        <s v="Sarina Troy"/>
        <s v="Chane Firks"/>
        <s v="Teodor Lawly"/>
        <s v="Ashton De Mattei"/>
        <s v="Cesar Chelam"/>
        <s v="Tuesday Horsefield"/>
        <s v="Danya Lambis"/>
        <s v="Lanita Kelson"/>
        <s v="Millard Corneille"/>
        <s v="Vince Sheekey"/>
        <s v="Lindon Vidineev"/>
        <s v="Elise Saunt"/>
        <s v="Gratiana Dunkley"/>
        <s v="Creight Munnery"/>
        <s v="Kristian Mardall"/>
        <s v="Shannah Chartre"/>
        <s v="Orville Argyle"/>
        <s v="Alma Dowson"/>
        <s v="Jeffy Duckworth"/>
        <s v="Jilleen Bennit"/>
        <s v="Max Baxstare"/>
        <s v="Curcio Januszewski"/>
        <s v="Madonna Sultan"/>
        <s v="Elsa Fayter"/>
        <s v="Peta Maddicks"/>
        <s v="Gilbert Reven"/>
        <s v="Rupert Ropcke"/>
        <s v="Genevra Whetson"/>
        <s v="Georgia Versey"/>
        <s v="Anselm Dunstone"/>
        <s v="Cy Trenoweth"/>
        <s v="Brenda Leggat"/>
        <s v="Erminie McCook"/>
        <s v="Lucais Larvent"/>
        <s v="Petra Joliffe"/>
        <s v="Pippy Seagrove"/>
        <s v="Kakalina Parsonson"/>
        <s v="Rea Rains"/>
        <s v="Linn Gaythwaite"/>
        <s v="Victor Ivan"/>
        <s v="Bucky Lappine"/>
        <s v="Austen Crowter"/>
        <s v="Rainer Donaway"/>
        <s v="Riordan Laise"/>
        <s v="Alejoa Izhaky"/>
        <s v="Christa Davidsson"/>
        <s v="Orelle Dibb"/>
        <s v="Gunther Stubbs"/>
        <s v="Ursuline Burniston"/>
        <s v="Joey MacConnell"/>
        <s v="Sonya Briscam"/>
        <s v="Kilian Ivie"/>
        <s v="Carine Watman"/>
        <s v="Caro Pettegre"/>
        <s v="Maggi Bibby"/>
        <s v="Addy Kale"/>
        <s v="Anjanette Joselin"/>
        <s v="Judy Kopf"/>
        <s v="Nikaniki Ciccottini"/>
        <s v="Marwin Francescozzi"/>
        <s v="Audrie Teese"/>
        <s v="Zea ODooghaine"/>
        <s v="Ada Strange"/>
        <s v="Jess Burchess"/>
        <s v="Herculie Levi"/>
        <s v="Eddie Ortsmann"/>
        <s v="Reese Lace"/>
        <s v="Trudi Scapelhorn"/>
        <s v="Arnie Bailey"/>
        <s v="Celene Hymas"/>
        <s v="Jodee Bouskill"/>
        <s v="Finlay Addison"/>
        <s v="Cornell Duddle"/>
        <s v="Kacie Sheer"/>
        <s v="Ottilie Wittman"/>
        <s v="Kareem Wayper"/>
        <s v="Idelle Fitch"/>
        <s v="Madelon Ambroz"/>
        <s v="Coleen Chalder"/>
        <s v="Georgiana Decker"/>
        <s v="Matilda Kegan"/>
        <s v="Siward Stainton - Skinn"/>
        <s v="Tammy Orvis"/>
        <s v="Randi Reitenbach"/>
        <s v="Ardelia Toll"/>
        <s v="Demetria Hazelgrove"/>
        <s v="Barry Delves"/>
        <s v="Misha Schrader"/>
        <s v="Kenton Secrett"/>
        <s v="Paquito Gasgarth"/>
        <s v="Kaela ODoireidh"/>
        <s v="Dorry Bramwich"/>
        <s v="Cacilia Vina"/>
        <s v="Giusto Bollis"/>
        <s v="Wyn Grassin"/>
        <s v="Erny Lapwood"/>
        <s v="Brandtr Playhill"/>
        <s v="Domenico Starmer"/>
        <s v="Archer Landsborough"/>
        <s v="Osgood Dunkerk"/>
        <s v="Sanderson Gillino"/>
        <s v="Colby Pittendreigh"/>
        <s v="Stevie Crossingham"/>
        <s v="Casey Seale"/>
        <s v="Stephannie Senett"/>
        <s v="Ermina MacRedmond"/>
        <s v="Mallissa OConnel"/>
        <s v="Katherina Colmer"/>
        <s v="Guilbert Twitchett"/>
        <s v="Sheena Coldtart"/>
        <s v="Inna Gliddon"/>
        <s v="Ward Burston"/>
        <s v="Anny Bowick"/>
        <s v="Alex Longhi"/>
        <s v="Florri Menear"/>
        <s v="Elysha Marquez"/>
        <s v="Reece Pummell"/>
        <s v="Elladine Rivaland"/>
        <s v="Sylas Chart"/>
        <s v="Chloe Munnion"/>
        <s v="Car Gerwood"/>
        <s v="Derick Scottesmoor"/>
        <s v="Sandor People"/>
        <s v="Lamond OCullinane"/>
        <s v="Jeffrey Toye"/>
        <s v="Boonie Milkeham"/>
        <s v="Daveta Inglesfield"/>
        <s v="Gottfried Danhel"/>
        <s v="Derick Blaasch"/>
        <s v="Helyn Hedden"/>
        <s v="Robbert Goodhand"/>
        <s v="Joly Tincknell"/>
        <s v="Beau Hinkens"/>
        <s v="Ofelia Bevans"/>
        <s v="Hinze Bonhan"/>
        <s v="Way Cossell"/>
        <s v="Barbie Bridywater"/>
        <s v="Ford Collopy"/>
        <s v="Delbert Farmery"/>
        <s v="Leighton Joffe"/>
        <s v="Nissie Piller"/>
        <s v="Tamas Claye"/>
        <s v="Minnnie McGougan"/>
        <s v="Daphna Winckworth"/>
        <s v="Ivor Elphick"/>
        <s v="Eddi Merryweather"/>
        <s v="Dylan Shotter"/>
        <s v="Billie Bullivant"/>
        <s v="Emilio Bontoft"/>
        <s v="Curtis Aylmer"/>
        <s v="Maximilien Cortez"/>
        <s v="Olive Rodolf"/>
        <s v="Ly Hordle"/>
        <s v="Brandtr Ianizzi"/>
        <s v="Agosto Amy"/>
        <s v="Standford Longhorne"/>
        <s v="Sonny Nurcombe"/>
        <s v="Tilda Cromley"/>
        <s v="Gabriello Hegdonne"/>
        <s v="Dennison Chaytor"/>
        <s v="Giavani Hugle"/>
        <s v="Rasla Loch"/>
        <s v="Royce Woodyear"/>
        <s v="Fitz Gretton"/>
        <s v="Alphard Quantrill"/>
        <s v="Meggie Gethin"/>
        <s v="Valentin Everix"/>
        <s v="Amberly Spurgeon"/>
        <s v="Alla Zuker"/>
        <s v="Kizzee MacGregor"/>
        <s v="Germain Darleston"/>
        <s v="Haze Asple"/>
        <s v="Seward Lott"/>
        <s v="Kirsten Shoobridge"/>
        <s v="Saw Courtes"/>
        <s v="Fairleigh Tremaine"/>
        <s v="Weider Dinnis"/>
        <s v="Kincaid Wavish"/>
        <s v="Aurora Vinnick"/>
        <s v="Gare Flaherty"/>
        <s v="Brianne Tudbald"/>
        <s v="Patton Ritmeyer"/>
        <s v="Jenica Brydson"/>
        <s v="Laryssa Krystek"/>
        <s v="Fanechka Fant"/>
        <s v="Kevina Biggin"/>
        <s v="Etienne Domnin"/>
        <s v="Andrew Siviter"/>
        <s v="Dione Kenington"/>
        <s v="Marne Vinsen"/>
        <s v="Alvie Weighell"/>
        <s v="Carol-jean Oxlade"/>
        <s v="Bear Polin"/>
        <s v="Gennifer Mor"/>
        <s v="Inga Emby"/>
        <s v="Jordan Heatlie"/>
        <s v="Madelaine Ratray"/>
        <s v="Karalee Lackmann"/>
        <s v="Judy Hunt"/>
        <s v="Chevalier Domenico"/>
        <s v="Westley Prugel"/>
        <s v="Judah Greatbank"/>
        <s v="Josey Pargetter"/>
        <s v="Vevay Stagg"/>
        <s v="Malanie McIlroy"/>
        <s v="Ramon Filipson"/>
        <s v="Fax Terrill"/>
        <s v="Elga Ardy"/>
        <s v="Pearla Aspland"/>
        <s v="Warden Cone"/>
        <s v="Madonna Agge"/>
        <s v="Sarita Harrhy"/>
        <s v="Jenna Fathers"/>
        <s v="Daron Hyatt"/>
        <s v="Berny Haucke"/>
        <s v="Kelcie Scirman"/>
        <s v="Haskell Gilfether"/>
        <s v="Alain Kettell"/>
        <s v="Isabelita McKilroe"/>
        <s v="Marcela Stroton"/>
        <s v="Elizabet Barthot"/>
        <s v="Emmit Loder"/>
        <s v="Franzen Kirkman"/>
        <s v="Tybi Lazenby"/>
        <s v="Boone Rubie"/>
        <s v="Zora Kobpac"/>
        <s v="Robert Vicarey"/>
        <s v="Missy Powland"/>
        <s v="Benita Jandera"/>
        <s v="Chandler Hawkett"/>
        <s v="Corie Charnick"/>
        <s v="Gianna Clarson"/>
        <s v="Angelica Bohman"/>
        <s v="Linet Bastock"/>
        <s v="Waite Huckin"/>
        <s v="Yasmeen Antognazzi"/>
        <s v="Vinson Derges"/>
        <s v="Hillie Minister"/>
        <s v="Ade Mityashev"/>
        <s v="Abdel Trathan"/>
        <s v="Jarad Briatt"/>
        <s v="Huberto Lawdham"/>
        <s v="Richy Louth"/>
        <s v="Sisile Jammet"/>
        <s v="Meir Poff"/>
        <s v="Berkie Tesdale"/>
        <s v="Tedd Standbrook"/>
        <s v="Keary Leebeter"/>
        <s v="Louie Hinsche"/>
        <s v="Dannie Bold"/>
        <s v="Gwenneth Godden"/>
        <s v="Pammie Drover"/>
        <s v="Carlos Giovanni"/>
        <s v="Hart Martins"/>
        <s v="Thorpe Gerry"/>
        <s v="Elwin Breckon"/>
        <s v="Alf Alsina"/>
        <s v="Jolynn Bubeer"/>
        <s v="Chrissie Whittaker"/>
        <s v="Bobbi Collingdon"/>
        <s v="Tabbitha Redmain"/>
        <s v="Penny Stoter"/>
        <s v="Gael Yurov"/>
        <s v="Rodolph Domke"/>
        <s v="Duke Fruchon"/>
        <s v="Jackquelin Stradling"/>
        <s v="Chaddy Till"/>
        <s v="Suzette Danzelman"/>
        <s v="Sascha Rallinshaw"/>
        <s v="Jobye Dowzell"/>
        <s v="Irving Winear"/>
        <s v="Ker Borsi"/>
        <s v="Perry Kirimaa"/>
        <s v="Adelheid Edgeley"/>
        <s v="Artie Ride"/>
        <s v="Bert Giacomoni"/>
        <s v="Barrett Eminson"/>
        <s v="Randy Gummory"/>
        <s v="Van Crathorne"/>
        <s v="Alford Mainds"/>
        <s v="Jarib OCurrane"/>
        <s v="Melantha Fullstone"/>
        <s v="Miller Teenan"/>
        <s v="Gabrielle Scrivenor"/>
        <s v="Dannie Abba"/>
        <s v="Claudius Ranaghan"/>
        <s v="Vivien Roelvink"/>
        <s v="Jefferey Tourle"/>
        <s v="Eveleen Rittelmeyer"/>
        <s v="Hannie McLellan"/>
        <s v="Filippa Fowlie"/>
        <s v="Jermaine Ramsdale"/>
        <s v="Haven Piggen"/>
        <s v="Jakie Shenton"/>
        <s v="Weidar Elliot"/>
        <s v="Lorry Chateau"/>
        <s v="Modesta Canedo"/>
        <s v="Timoteo Lidgertwood"/>
        <s v="Tyler Okeshott"/>
        <s v="Shanon Dudgeon"/>
        <s v="Betteanne Hutchcraft"/>
        <s v="Koral Foy"/>
        <s v="Millard Rathmell"/>
        <s v="Korie Dyte"/>
        <s v="Godfree Trase"/>
        <s v="Jaime Roistone"/>
        <s v="Rickie Laingmaid"/>
        <s v="Kingston Scotsbrook"/>
        <s v="Tedmund Ould"/>
        <s v="Hunfredo MacChaell"/>
        <s v="Weston Wastie"/>
        <s v="Kristofor Mobius"/>
        <s v="Reube Phettis"/>
        <s v="Rita Breakwell"/>
        <s v="Petr Ream"/>
        <s v="Desi Feldbaum"/>
        <s v="Kienan De Ruel"/>
        <s v="Elwood Magrane"/>
        <s v="Arel Cass"/>
        <s v="Cindelyn Pittson"/>
        <s v="Niels Bushe"/>
        <s v="Lucinda Mackro"/>
        <s v="Warden Pund"/>
        <s v="Olivia Lord"/>
        <s v="Rip Aspinell"/>
        <s v="Wallas Lewing"/>
        <s v="Archer Cocks"/>
        <s v="James Dikels"/>
        <s v="Ulrich Starkie"/>
        <s v="Bronny Gerren"/>
        <s v="Karlen McSpirron"/>
        <s v="Madelyn Hamal"/>
        <s v="Benetta Matthis"/>
        <s v="Glenn Vasilyev"/>
        <s v="Michaelina De Hooch"/>
        <s v="Winna Heber"/>
        <s v="Marcia Burdis"/>
        <s v="Callida Causer"/>
        <s v="Elnore Lampens"/>
        <s v="Rebbecca Sibbson"/>
        <s v="Cathi Picker"/>
        <s v="Rafaelia Grzeskowski"/>
        <s v="Isidora Brugger"/>
        <s v="Olvan Strewthers"/>
        <s v="Maje MacShirie"/>
        <s v="Bill Richten"/>
        <s v="Augy Tindle"/>
        <s v="Iain Potell"/>
        <s v="Wilfred Barmadier"/>
        <s v="Arleta Blondelle"/>
        <s v="Wiatt Piche"/>
        <s v="Christie Cerie"/>
        <s v="Adorne Ackroyd"/>
        <s v="Joel Haverty"/>
        <s v="Keen Galego"/>
        <s v="Paton Clynman"/>
        <s v="Lannie Bilbery"/>
        <s v="Velma Windrus"/>
        <s v="Brenda Bernardeau"/>
        <s v="Cindie Nanuccioi"/>
        <s v="Dayle Newbatt"/>
        <s v="Estele Baggett"/>
        <s v="Reeta Khomin"/>
        <s v="Garrett Enrdigo"/>
        <s v="Kimbell Trawin"/>
        <s v="Murray Stiegers"/>
        <s v="Maxim Aizlewood"/>
        <s v="Wilmar Rennebach"/>
        <s v="Jacinthe Deekes"/>
        <s v="Gianna Wycliffe"/>
        <s v="Kennan Tumbelty"/>
        <s v="Cirstoforo Pitsall"/>
        <s v="Linoel Kingsmill"/>
        <s v="Miran Poulsum"/>
        <s v="Tammi Hurch"/>
        <s v="Carter Ingamells"/>
        <s v="Gerianne Casa"/>
        <s v="Alexandros Manuel"/>
        <s v="Frederic Oulett"/>
        <s v="Troy Scoon"/>
        <s v="Cymbre Gaiger"/>
        <s v="Brit Haville"/>
        <s v="Clarissa Bruniges"/>
        <s v="Eadith Khadir"/>
        <s v="Gaston Leeman"/>
        <s v="Gian Klementz"/>
        <s v="Brigit Ruddiforth"/>
        <s v="Gustave Velte"/>
        <s v="Carmel Gentzsch"/>
        <s v="Allyce Dillamore"/>
        <s v="Stanford Rusted"/>
        <s v="Cybil Seeney"/>
        <s v="Ahmed Suggett"/>
        <s v="Fidelia Lauchlan"/>
        <s v="Georgiana Basilone"/>
        <s v="Blondell Liddard"/>
        <s v="Ross Leither"/>
        <s v="Norina Zecchinii"/>
        <s v="Marla Essery"/>
        <s v="Ora Banghe"/>
        <s v="Lynde Kiezler"/>
        <s v="Modestine Gruszczak"/>
        <s v="Pincas Abarough"/>
        <s v="Renato Bahike"/>
        <s v="Stearne Fullerton"/>
        <s v="Analise Pedley"/>
        <s v="Brandy Marcome"/>
        <s v="Mel OSherin"/>
        <s v="Durward Hanvey"/>
        <s v="Tedra Wasbey"/>
        <s v="Noak Delagua"/>
        <s v="Russ Hamon"/>
        <s v="Joete Rigmond"/>
        <s v="Riley McGeechan"/>
        <s v="Myer McQuilliam"/>
        <s v="Lois Braunstein"/>
        <s v="Madge Farndell"/>
        <s v="Richmound Woodger"/>
        <s v="Haley Nockells"/>
        <s v="Cariotta Perel"/>
        <s v="Diana Scruby"/>
        <s v="Anna-diane Jeanesson"/>
        <s v="Jud Dominelli"/>
        <s v="Isidor McCumesky"/>
        <s v="Dorette Deverale"/>
        <s v="Wilhelmina Pantone"/>
        <s v="Kynthia Kettlesing"/>
        <s v="Renell Spacy"/>
        <s v="Tammie Schaumaker"/>
        <s v="Isabel Bysh"/>
        <s v="Riannon Vaisey"/>
        <s v="Agathe Vanelli"/>
        <s v="Ursuline Umpleby"/>
        <s v="Aile Rodell"/>
        <s v="Robers Coker"/>
        <s v="Eldon Bartlam"/>
        <s v="Lazaro Gouinlock"/>
        <s v="Erv Manville"/>
        <s v="Webb Jenk"/>
        <s v="Tristam Le Breton"/>
        <s v="Ermina Brambill"/>
        <s v="Peria Bovis"/>
        <s v="Dimitry Quillinane"/>
        <s v="Ernesta Tzarkov"/>
        <s v="Crissie Snasdell"/>
        <s v="Wilmar Dourin"/>
        <s v="Ronni Jeffress"/>
        <s v="Fergus Fransinelli"/>
        <s v="Huntlee Cunnah"/>
        <s v="Cornall Canizares"/>
        <s v="Brose Warlaw"/>
        <s v="Hailey Doorbar"/>
        <s v="Arnie Fiddiman"/>
        <s v="Anson Falks"/>
        <s v="Egbert Cassely"/>
        <s v="Beryle Carlan"/>
        <s v="Rowan Storey"/>
        <s v="Hayward Audry"/>
        <s v="Reena Huelin"/>
        <s v="Eran Meece"/>
        <s v="Kristyn Kenrat"/>
        <s v="Abigael Smalridge"/>
        <s v="Loree Payne"/>
        <s v="Meir Denkel"/>
        <s v="Blythe Lampens"/>
        <s v="Leontine Fante"/>
        <s v="Normie Ghelardoni"/>
        <m/>
      </sharedItems>
    </cacheField>
    <cacheField name="gender" numFmtId="0">
      <sharedItems containsBlank="1">
        <s v="Male"/>
        <s v="Female"/>
        <m/>
      </sharedItems>
    </cacheField>
    <cacheField name="job_title" numFmtId="0">
      <sharedItems containsBlank="1">
        <s v="Software Consultant"/>
        <s v="Chemical Engineer"/>
        <s v="Developer IV"/>
        <s v="Community Outreach Specialist"/>
        <s v="Recruiter"/>
        <s v="Research Associate"/>
        <s v="Safety Technician II"/>
        <s v="Chief Design Engineer"/>
        <s v="Account Executive"/>
        <s v="Media Manager II"/>
        <s v="Senior Developer"/>
        <s v="Senior Financial Analyst"/>
        <s v="Design Engineer"/>
        <s v="Civil Engineer"/>
        <s v="VP Accounting"/>
        <s v="Engineer III"/>
        <s v="Computer Systems Analyst II"/>
        <s v="Legal Assistant"/>
        <s v="Media Manager III"/>
        <s v="Staff Accountant III"/>
        <s v="Financial Analyst"/>
        <s v="Database Administrator II"/>
        <s v="Programmer Analyst I"/>
        <s v="Physical Therapy Assistant"/>
        <s v="Graphic Designer"/>
        <s v="Account Representative III"/>
        <s v="Cost Accountant"/>
        <s v="Computer Systems Analyst III"/>
        <s v="VP Sales"/>
        <s v="Biostatistician II"/>
        <s v="Information Systems Manager"/>
        <s v="Environmental Specialist"/>
        <s v="Analog Circuit Design manager"/>
        <s v="General Manager"/>
        <s v="Assistant Manager"/>
        <s v="Administrative Assistant III"/>
        <s v="Accounting Assistant I"/>
        <s v="Financial Advisor"/>
        <s v="Marketing Assistant"/>
        <s v="Sales Associate"/>
        <s v="Budget/Accounting Analyst IV"/>
        <s v="GIS Technical Architect"/>
        <s v="Web Designer IV"/>
        <s v="Accounting Assistant IV"/>
        <s v="Speech Pathologist"/>
        <s v="Senior Cost Accountant"/>
        <s v="Automation Specialist I"/>
        <s v="Statistician II"/>
        <s v="Staff Accountant IV"/>
        <s v="Operator"/>
        <s v="Research Assistant II"/>
        <s v="Social Worker"/>
        <s v="Senior Editor"/>
        <s v="Budget/Accounting Analyst III"/>
        <s v="Assistant Media Planner"/>
        <s v="Structural Engineer"/>
        <s v="Internal Auditor"/>
        <s v="Data Coordiator"/>
        <s v="Desktop Support Technician"/>
        <s v="Nuclear Power Engineer"/>
        <s v="Teacher"/>
        <s v="Automation Specialist IV"/>
        <s v="Research Assistant III"/>
        <s v="Paralegal"/>
        <s v="Mechanical Systems Engineer"/>
        <s v="Programmer Analyst II"/>
        <s v="Media Manager IV"/>
        <s v="Geological Engineer"/>
        <s v="Senior Sales Associate"/>
        <s v="Tax Accountant"/>
        <s v="Geologist III"/>
        <s v="Human Resources Assistant II"/>
        <s v="Account Representative II"/>
        <s v="Business Systems Development Analyst"/>
        <s v="Food Chemist"/>
        <s v="Engineer IV"/>
        <s v="Structural Analysis Engineer"/>
        <s v="Editor"/>
        <s v="Occupational Therapist"/>
        <s v="Registered Nurse"/>
        <s v="Product Engineer"/>
        <s v="Director of Sales"/>
        <s v="Assistant Professor"/>
        <s v="Help Desk Operator"/>
        <s v="Systems Administrator I"/>
        <s v="Administrative Officer"/>
        <s v="Budget/Accounting Analyst I"/>
        <s v="Compensation Analyst"/>
        <s v="Health Coach II"/>
        <s v="Nurse"/>
        <s v="Web Designer III"/>
        <s v="Quality Engineer"/>
        <s v="Geologist II"/>
        <s v="Office Assistant I"/>
        <s v="Accounting Assistant II"/>
        <s v="Office Assistant II"/>
        <s v="Staff Scientist"/>
        <s v="Software Test Engineer III"/>
        <s v="Payment Adjustment Coordinator"/>
        <s v="Account Coordinator"/>
        <s v="Human Resources Assistant I"/>
        <s v="Health Coach III"/>
        <s v="Research Nurse"/>
        <s v="VP Product Management"/>
        <s v="Programmer Analyst IV"/>
        <s v="Marketing Manager"/>
        <s v="Developer I"/>
        <s v="Accountant II"/>
        <s v="Project Manager"/>
        <s v="Accountant IV"/>
        <s v="Biostatistician IV"/>
        <s v="Biostatistician III"/>
        <s v="Actuary"/>
        <s v="VP Quality Control"/>
        <s v="Software Engineer III"/>
        <s v="Programmer IV"/>
        <s v="Analyst Programmer"/>
        <s v="Sales Representative"/>
        <s v="Statistician IV"/>
        <s v="Computer Systems Analyst I"/>
        <s v="Accountant III"/>
        <s v="Librarian"/>
        <s v="Software Engineer I"/>
        <s v="VP Marketing"/>
        <s v="Web Developer IV"/>
        <s v="Accountant I"/>
        <s v="Programmer Analyst III"/>
        <s v="Dental Hygienist"/>
        <s v="Associate Professor"/>
        <s v="Professor"/>
        <s v="Recruiting Manager"/>
        <s v="Executive Secretary"/>
        <s v="Office Assistant III"/>
        <s v="Account Representative IV"/>
        <s v="Quality Control Specialist"/>
        <s v="Help Desk Technician"/>
        <s v="Human Resources Manager"/>
        <s v="Nurse Practicioner"/>
        <s v="Web Developer II"/>
        <s v="Software Test Engineer II"/>
        <s v="Geologist IV"/>
        <s v="Systems Administrator IV"/>
        <s v="Staff Accountant I"/>
        <s v="Safety Technician I"/>
        <s v="Database Administrator IV"/>
        <s v="Safety Technician IV"/>
        <s v="Research Assistant IV"/>
        <s v="Senior Quality Engineer"/>
        <s v="Environmental Tech"/>
        <s v="Software Test Engineer IV"/>
        <s v="Administrative Assistant IV"/>
        <s v="Junior Executive"/>
        <s v="Database Administrator III"/>
        <s v="Clinical Specialist"/>
        <s v="Pharmacist"/>
        <s v="Research Assistant I"/>
        <s v="Electrical Engineer"/>
        <s v="Web Designer II"/>
        <s v="Automation Specialist II"/>
        <s v="Technical Writer"/>
        <s v="Programmer II"/>
        <s v="Web Developer III"/>
        <s v="Human Resources Assistant IV"/>
        <s v="Web Designer I"/>
        <s v="Statistician I"/>
        <s v="Administrative Assistant II"/>
        <s v="Account Representative I"/>
        <s v="Geologist I"/>
        <s v="Programmer I"/>
        <s v="Engineer I"/>
        <s v="Computer Systems Analyst IV"/>
        <s v="Systems Administrator III"/>
        <s v="Statistician III"/>
        <s v="Database Administrator I"/>
        <s v="Software Engineer IV"/>
        <s v="Office Assistant IV"/>
        <s v="Programmer III"/>
        <s v="Systems Administrator II"/>
        <s v="Engineer II"/>
        <s v="Biostatistician I"/>
        <s v="Health Coach I"/>
        <s v="Automation Specialist III"/>
        <m/>
      </sharedItems>
    </cacheField>
    <cacheField name="phone_number">
      <sharedItems containsBlank="1" containsMixedTypes="1" containsNumber="1" containsInteger="1">
        <s v="240-408-7636"/>
        <s v="574-485-6534"/>
        <s v="334-396-2155"/>
        <s v="812-935-0173"/>
        <s v="915-824-4121"/>
        <s v="404-979-2302"/>
        <s v="862-362-4311"/>
        <s v="317-472-9307"/>
        <s v="360-923-0728"/>
        <s v="916-275-2214"/>
        <s v="202-786-2819"/>
        <s v="409-884-0947"/>
        <s v="571-949-9499"/>
        <s v="630-947-3323"/>
        <s v="727-155-1700"/>
        <s v="720-577-2387"/>
        <s v="515-903-2317"/>
        <s v="714-463-6030"/>
        <s v="205-979-4979"/>
        <s v="612-969-9476"/>
        <s v="801-624-0463"/>
        <s v="323-363-3595"/>
        <s v="813-617-4542"/>
        <s v="203-112-7711"/>
        <s v="510-830-2761"/>
        <s v="504-625-6875"/>
        <s v="281-714-5309"/>
        <s v="217-641-8431"/>
        <s v="706-924-7335"/>
        <s v="718-587-7012"/>
        <s v="269-868-5073"/>
        <s v="217-194-7564"/>
        <s v="404-766-3677"/>
        <s v="234-289-1283"/>
        <s v="347-898-2504"/>
        <s v="608-608-9102"/>
        <s v="785-599-7924"/>
        <s v="772-959-2301"/>
        <s v="479-672-2885"/>
        <s v="816-327-2806"/>
        <s v="704-309-8319"/>
        <s v="269-467-1203"/>
        <s v="757-571-4747"/>
        <s v="310-249-1369"/>
        <s v="910-935-4907"/>
        <s v="518-297-7474"/>
        <s v="843-498-9975"/>
        <s v="603-501-8133"/>
        <s v="214-632-4099"/>
        <s v="501-974-3049"/>
        <s v="316-400-2858"/>
        <s v="917-422-3564"/>
        <s v="801-151-8122"/>
        <s v="303-402-5682"/>
        <s v="651-279-4209"/>
        <s v="412-634-3631"/>
        <s v="515-627-6399"/>
        <s v="860-802-6981"/>
        <s v="937-749-6041"/>
        <s v="757-935-7324"/>
        <s v="402-591-6358"/>
        <s v="806-319-0596"/>
        <s v="281-929-6859"/>
        <s v="918-407-7055"/>
        <s v="925-100-6978"/>
        <s v="404-468-0115"/>
        <s v="203-516-9913"/>
        <s v="334-997-2654"/>
        <s v="217-131-9118"/>
        <s v="863-956-0208"/>
        <s v="239-826-7143"/>
        <s v="646-507-2400"/>
        <s v="513-694-2112"/>
        <s v="508-794-7055"/>
        <s v="386-225-2847"/>
        <s v="313-617-2792"/>
        <s v="626-861-6415"/>
        <s v="816-618-5914"/>
        <s v="818-248-5591"/>
        <s v="213-516-4818"/>
        <s v="414-489-9365"/>
        <s v="512-746-2727"/>
        <s v="334-800-4870"/>
        <s v="941-101-5303"/>
        <s v="202-145-2061"/>
        <s v="520-414-6932"/>
        <s v="704-853-0361"/>
        <s v="225-811-0306"/>
        <s v="559-565-1007"/>
        <s v="415-395-1335"/>
        <s v="612-875-7257"/>
        <s v="701-443-1209"/>
        <s v="812-119-5202"/>
        <s v="254-365-4444"/>
        <s v="916-986-0177"/>
        <s v="901-790-7873"/>
        <s v="765-392-4786"/>
        <s v="336-892-5724"/>
        <s v="313-133-8486"/>
        <s v="903-214-7052"/>
        <s v="202-797-0779"/>
        <s v="702-892-2638"/>
        <s v="208-731-8246"/>
        <s v="843-953-4690"/>
        <s v="937-288-5806"/>
        <s v="618-607-1822"/>
        <s v="765-151-4119"/>
        <s v="435-516-5050"/>
        <s v="304-554-2052"/>
        <s v="763-146-9679"/>
        <s v="213-221-2269"/>
        <s v="206-792-7053"/>
        <s v="718-341-7678"/>
        <s v="724-342-7649"/>
        <s v="210-554-6825"/>
        <s v="561-339-5265"/>
        <s v="781-141-8847"/>
        <s v="412-466-2776"/>
        <s v="616-544-3343"/>
        <s v="202-627-2651"/>
        <s v="818-793-6320"/>
        <s v="562-759-5187"/>
        <s v="318-136-6417"/>
        <s v="202-950-2460"/>
        <s v="412-652-4348"/>
        <s v="913-546-2879"/>
        <s v="425-958-6133"/>
        <s v="209-717-5017"/>
        <s v="214-138-2512"/>
        <s v="407-830-3175"/>
        <s v="303-665-1796"/>
        <s v="540-250-1864"/>
        <s v="212-479-7667"/>
        <s v="803-129-5844"/>
        <s v="540-852-7556"/>
        <s v="515-194-7641"/>
        <s v="702-524-2293"/>
        <s v="530-821-7172"/>
        <s v="901-766-5518"/>
        <s v="205-152-6799"/>
        <s v="907-140-0701"/>
        <s v="312-298-1026"/>
        <s v="901-929-1160"/>
        <s v="775-670-5395"/>
        <s v="334-697-1884"/>
        <s v="912-128-9397"/>
        <s v="202-105-6768"/>
        <s v="727-421-2331"/>
        <s v="917-667-4256"/>
        <s v="808-316-5213"/>
        <s v="508-178-7551"/>
        <s v="585-715-8353"/>
        <s v="510-191-3865"/>
        <s v="215-475-1382"/>
        <s v="317-595-2923"/>
        <s v="757-497-5918"/>
        <s v="208-132-9083"/>
        <s v="513-822-7045"/>
        <s v="203-922-9178"/>
        <s v="206-955-3681"/>
        <s v="973-213-3415"/>
        <s v="410-661-4453"/>
        <s v="301-132-7936"/>
        <s v="513-784-2542"/>
        <s v="203-776-0898"/>
        <s v="408-170-2918"/>
        <s v="561-927-9650"/>
        <s v="262-777-9429"/>
        <s v="212-512-5743"/>
        <s v="310-938-1580"/>
        <s v="202-699-6634"/>
        <s v="806-764-4623"/>
        <s v="863-576-6133"/>
        <s v="423-881-9277"/>
        <s v="952-896-2862"/>
        <s v="415-222-9982"/>
        <s v="425-214-6202"/>
        <s v="830-501-8513"/>
        <s v="347-982-8865"/>
        <s v="305-726-6964"/>
        <s v="410-730-9421"/>
        <s v="808-630-7794"/>
        <s v="904-364-0096"/>
        <s v="646-678-9472"/>
        <s v="915-325-8233"/>
        <s v="904-365-2848"/>
        <s v="209-646-9428"/>
        <s v="812-832-2160"/>
        <s v="801-778-3176"/>
        <s v="202-956-9934"/>
        <s v="480-458-6503"/>
        <s v="916-389-4023"/>
        <s v="904-985-4451"/>
        <s v="816-439-5151"/>
        <s v="310-661-1285"/>
        <s v="803-160-8110"/>
        <s v="810-406-6063"/>
        <s v="209-830-5801"/>
        <s v="603-875-0039"/>
        <s v="321-243-9957"/>
        <s v="650-872-5300"/>
        <s v="850-206-4344"/>
        <s v="212-512-9828"/>
        <s v="561-287-4093"/>
        <s v="501-384-2881"/>
        <s v="630-767-5118"/>
        <s v="813-963-9450"/>
        <s v="518-474-2773"/>
        <s v="423-165-4353"/>
        <s v="716-222-1487"/>
        <s v="727-806-4128"/>
        <s v="303-825-3348"/>
        <s v="904-417-8461"/>
        <s v="704-956-6488"/>
        <s v="205-699-3632"/>
        <s v="305-741-4255"/>
        <s v="323-839-1496"/>
        <s v="202-125-5205"/>
        <s v="702-863-4129"/>
        <s v="480-499-4481"/>
        <s v="812-558-3721"/>
        <s v="719-478-5077"/>
        <s v="623-188-4046"/>
        <s v="904-380-2810"/>
        <s v="727-443-5253"/>
        <s v="847-850-7613"/>
        <s v="917-236-1953"/>
        <s v="312-529-2765"/>
        <s v="281-744-9410"/>
        <s v="205-991-6553"/>
        <s v="203-491-1590"/>
        <s v="508-512-3009"/>
        <s v="434-116-0366"/>
        <s v="781-738-3318"/>
        <s v="301-279-8740"/>
        <s v="214-386-0537"/>
        <s v="336-225-2671"/>
        <s v="920-861-3234"/>
        <s v="713-561-9214"/>
        <s v="901-239-9213"/>
        <s v="253-458-2304"/>
        <s v="907-324-9843"/>
        <s v="913-704-0217"/>
        <s v="775-563-8351"/>
        <s v="212-254-7773"/>
        <s v="318-622-9090"/>
        <s v="202-842-9921"/>
        <s v="520-304-2181"/>
        <s v="318-180-8398"/>
        <s v="313-509-3399"/>
        <s v="818-799-2159"/>
        <s v="225-841-0636"/>
        <s v="801-222-0204"/>
        <s v="619-147-1030"/>
        <s v="405-317-9391"/>
        <s v="610-369-0593"/>
        <s v="404-752-3832"/>
        <s v="773-176-4952"/>
        <s v="215-673-8768"/>
        <s v="713-159-7116"/>
        <s v="602-316-0625"/>
        <s v="203-601-4916"/>
        <s v="540-821-3180"/>
        <s v="602-305-8027"/>
        <s v="254-722-0807"/>
        <s v="661-481-4276"/>
        <s v="915-616-9370"/>
        <s v="801-430-3792"/>
        <s v="412-158-3036"/>
        <s v="813-436-5461"/>
        <s v="919-182-4324"/>
        <s v="702-892-9101"/>
        <s v="617-524-1910"/>
        <s v="907-152-0169"/>
        <s v="714-952-3051"/>
        <s v="251-762-6091"/>
        <s v="202-489-6564"/>
        <s v="509-526-6935"/>
        <s v="407-591-9064"/>
        <s v="571-672-5925"/>
        <s v="202-458-6400"/>
        <s v="253-306-7420"/>
        <s v="423-360-8605"/>
        <s v="607-884-5591"/>
        <s v="612-928-7567"/>
        <s v="205-114-5791"/>
        <s v="612-954-3382"/>
        <s v="202-296-8744"/>
        <s v="212-878-1214"/>
        <s v="813-898-1241"/>
        <s v="402-324-3696"/>
        <s v="319-289-2106"/>
        <s v="804-173-4821"/>
        <s v="360-625-8225"/>
        <s v="504-116-7257"/>
        <s v="814-812-7417"/>
        <s v="816-434-1505"/>
        <s v="850-243-9764"/>
        <s v="212-155-4033"/>
        <s v="661-743-8253"/>
        <s v="305-111-7318"/>
        <s v="302-244-4452"/>
        <s v="205-686-6704"/>
        <s v="785-900-4958"/>
        <s v="903-705-1528"/>
        <s v="303-213-2819"/>
        <s v="720-479-9658"/>
        <s v="608-911-8392"/>
        <s v="512-811-0997"/>
        <s v="505-252-2910"/>
        <s v="239-266-4138"/>
        <s v="206-932-3656"/>
        <s v="682-508-4887"/>
        <s v="717-648-1601"/>
        <s v="410-723-1525"/>
        <s v="614-782-8409"/>
        <s v="513-534-2151"/>
        <s v="573-595-0416"/>
        <s v="818-857-6971"/>
        <s v="512-542-4541"/>
        <s v="239-738-1470"/>
        <s v="386-825-1385"/>
        <s v="704-758-0797"/>
        <s v="508-492-0882"/>
        <s v="972-320-5465"/>
        <s v="478-926-9762"/>
        <s v="727-142-2842"/>
        <s v="615-169-0681"/>
        <s v="602-615-3752"/>
        <s v="989-960-9080"/>
        <s v="206-990-8930"/>
        <s v="202-113-5159"/>
        <s v="828-669-4882"/>
        <s v="615-668-1467"/>
        <s v="808-150-6347"/>
        <s v="813-791-5847"/>
        <s v="415-143-7910"/>
        <s v="479-312-7517"/>
        <s v="302-210-1844"/>
        <s v="917-172-2218"/>
        <s v="213-326-2898"/>
        <s v="206-869-9196"/>
        <s v="410-460-3425"/>
        <s v="202-503-2973"/>
        <s v="850-978-0378"/>
        <s v="402-582-1673"/>
        <s v="682-394-9956"/>
        <s v="504-138-2502"/>
        <s v="240-369-8151"/>
        <s v="303-904-3257"/>
        <s v="516-936-3022"/>
        <s v="440-405-4797"/>
        <s v="724-372-9092"/>
        <s v="212-787-4683"/>
        <s v="434-442-0666"/>
        <s v="559-979-3676"/>
        <s v="717-315-7277"/>
        <s v="207-553-5217"/>
        <s v="862-536-9761"/>
        <s v="702-291-8966"/>
        <s v="412-267-9200"/>
        <s v="972-525-5279"/>
        <s v="716-172-8857"/>
        <s v="407-911-1873"/>
        <s v="478-973-9273"/>
        <s v="303-382-8249"/>
        <s v="718-588-3004"/>
        <s v="850-167-2610"/>
        <s v="702-810-0902"/>
        <s v="909-298-2375"/>
        <s v="208-763-0506"/>
        <s v="585-842-3258"/>
        <s v="321-678-3924"/>
        <s v="305-467-5364"/>
        <s v="916-656-9509"/>
        <s v="719-217-4001"/>
        <s v="312-619-6759"/>
        <s v="585-183-6177"/>
        <s v="440-528-3723"/>
        <s v="785-699-5753"/>
        <s v="334-320-7752"/>
        <s v="801-335-2729"/>
        <s v="562-959-0913"/>
        <s v="509-846-6734"/>
        <s v="661-403-8125"/>
        <s v="406-174-6582"/>
        <s v="716-399-3309"/>
        <s v="571-235-5048"/>
        <s v="419-248-4272"/>
        <s v="910-835-1519"/>
        <s v="520-135-7763"/>
        <s v="210-583-7303"/>
        <s v="320-706-1610"/>
        <s v="405-340-4762"/>
        <s v="646-468-6380"/>
        <s v="602-896-0611"/>
        <s v="504-842-6094"/>
        <s v="202-159-8703"/>
        <s v="405-228-7153"/>
        <s v="626-488-5510"/>
        <s v="904-875-1436"/>
        <s v="915-835-1984"/>
        <s v="304-173-0353"/>
        <s v="860-626-3765"/>
        <s v="213-255-5536"/>
        <s v="302-561-6303"/>
        <s v="501-853-3771"/>
        <s v="937-970-1815"/>
        <s v="623-594-6668"/>
        <s v="859-392-5327"/>
        <s v="502-699-0225"/>
        <s v="786-387-4994"/>
        <s v="419-840-1084"/>
        <s v="321-117-4073"/>
        <s v="202-483-0834"/>
        <s v="251-544-7654"/>
        <s v="410-617-9937"/>
        <s v="845-454-6377"/>
        <s v="509-921-1228"/>
        <s v="312-524-6915"/>
        <s v="210-345-2970"/>
        <s v="601-280-2657"/>
        <s v="210-204-7413"/>
        <s v="718-345-9152"/>
        <s v="727-862-4401"/>
        <s v="617-967-6138"/>
        <s v="405-247-5112"/>
        <s v="813-866-9238"/>
        <s v="678-183-7466"/>
        <s v="574-367-5341"/>
        <s v="415-563-9515"/>
        <s v="814-395-3699"/>
        <s v="651-557-1718"/>
        <s v="503-707-7976"/>
        <s v="919-509-4728"/>
        <s v="202-340-5556"/>
        <s v="303-948-0769"/>
        <s v="561-947-1421"/>
        <s v="718-835-5749"/>
        <s v="718-696-9158"/>
        <s v="334-720-4918"/>
        <s v="608-727-7360"/>
        <s v="971-869-1575"/>
        <s v="404-602-8109"/>
        <s v="410-914-0768"/>
        <s v="408-656-4189"/>
        <s v="626-727-2694"/>
        <s v="530-803-4379"/>
        <s v="202-887-9992"/>
        <s v="970-784-6499"/>
        <s v="210-648-7948"/>
        <s v="781-159-3923"/>
        <s v="202-757-0920"/>
        <s v="267-391-1500"/>
        <s v="386-518-3293"/>
        <s v="702-760-7239"/>
        <s v="937-136-1689"/>
        <s v="763-541-9141"/>
        <s v="402-769-7150"/>
        <s v="937-431-9171"/>
        <s v="817-380-6223"/>
        <s v="304-556-4067"/>
        <s v="214-909-4415"/>
        <s v="913-185-3980"/>
        <s v="202-559-1909"/>
        <s v="865-787-4975"/>
        <s v="626-219-1419"/>
        <s v="314-523-6361"/>
        <s v="205-412-9488"/>
        <s v="812-529-5050"/>
        <s v="314-965-2604"/>
        <s v="801-384-9853"/>
        <s v="406-956-0909"/>
        <s v="804-525-6457"/>
        <s v="304-984-5742"/>
        <s v="661-739-2832"/>
        <s v="585-649-1979"/>
        <s v="304-916-7490"/>
        <s v="269-952-1497"/>
        <s v="954-456-3186"/>
        <s v="772-707-3854"/>
        <s v="716-347-9473"/>
        <s v="804-947-0692"/>
        <s v="313-711-6183"/>
        <s v="865-635-0498"/>
        <s v="862-571-4694"/>
        <s v="904-531-8925"/>
        <s v="704-898-9941"/>
        <s v="909-477-9059"/>
        <s v="970-687-2368"/>
        <s v="864-248-2548"/>
        <s v="256-259-5219"/>
        <s v="828-509-9826"/>
        <s v="484-942-8189"/>
        <s v="626-199-2056"/>
        <s v="970-590-1597"/>
        <s v="419-388-9476"/>
        <s v="719-850-9904"/>
        <s v="303-501-9600"/>
        <s v="646-188-6227"/>
        <s v="716-117-9706"/>
        <s v="484-705-8462"/>
        <s v="302-891-3167"/>
        <s v="214-971-5732"/>
        <s v="765-387-1807"/>
        <s v="509-594-8977"/>
        <s v="754-589-8037"/>
        <s v="478-506-3914"/>
        <s v="317-959-1081"/>
        <s v="603-531-5616"/>
        <s v="212-684-7274"/>
        <s v="214-358-3694"/>
        <s v="281-924-4288"/>
        <s v="865-810-1519"/>
        <s v="410-934-9054"/>
        <s v="816-161-2822"/>
        <s v="785-770-9514"/>
        <s v="617-830-3556"/>
        <s v="512-959-3351"/>
        <s v="609-574-1193"/>
        <s v="707-795-2111"/>
        <s v="501-383-4943"/>
        <s v="352-830-3670"/>
        <s v="973-444-8592"/>
        <s v="417-977-7996"/>
        <s v="313-870-7247"/>
        <s v="941-236-7604"/>
        <s v="601-597-2858"/>
        <s v="203-267-8615"/>
        <s v="727-500-3606"/>
        <s v="518-108-0398"/>
        <s v="251-728-7382"/>
        <s v="205-723-2069"/>
        <s v="817-933-4301"/>
        <s v="719-137-4783"/>
        <s v="202-263-8673"/>
        <s v="617-645-5606"/>
        <s v="503-642-1039"/>
        <s v="505-953-9735"/>
        <s v="310-744-6141"/>
        <s v="505-775-7780"/>
        <s v="937-704-3099"/>
        <s v="916-188-5639"/>
        <s v="330-379-8821"/>
        <s v="361-685-5115"/>
        <s v="915-389-8537"/>
        <s v="502-107-6172"/>
        <s v="202-409-5919"/>
        <s v="303-536-9709"/>
        <s v="469-365-6966"/>
        <s v="915-832-1634"/>
        <s v="860-482-6177"/>
        <s v="225-639-4419"/>
        <s v="806-750-7979"/>
        <s v="916-606-7109"/>
        <s v="212-819-8294"/>
        <s v="916-510-6535"/>
        <s v="214-881-4939"/>
        <s v="206-315-9268"/>
        <s v="412-232-2228"/>
        <s v="916-208-0563"/>
        <s v="770-809-0562"/>
        <s v="301-591-5117"/>
        <s v="314-432-6890"/>
        <s v="810-235-8803"/>
        <s v="915-896-6974"/>
        <s v="651-514-2942"/>
        <s v="206-766-7618"/>
        <s v="215-193-0911"/>
        <s v="405-499-0654"/>
        <s v="210-179-7686"/>
        <s v="303-549-7729"/>
        <s v="214-834-6027"/>
        <s v="843-664-1270"/>
        <s v="314-333-8350"/>
        <s v="806-641-9906"/>
        <s v="480-817-5338"/>
        <s v="860-741-5902"/>
        <s v="864-182-7760"/>
        <s v="731-339-1951"/>
        <s v="734-983-0921"/>
        <s v="850-688-8218"/>
        <s v="860-333-1948"/>
        <s v="915-404-6100"/>
        <s v="203-704-1147"/>
        <s v="713-180-4911"/>
        <s v="817-214-8029"/>
        <s v="281-261-8843"/>
        <s v="925-895-4232"/>
        <s v="434-333-8356"/>
        <s v="712-551-2600"/>
        <n v="-9839.0"/>
        <s v="312-110-7916"/>
        <s v="504-160-1828"/>
        <s v="325-245-5031"/>
        <s v="954-406-6986"/>
        <s v="918-693-8966"/>
        <s v="304-233-3877"/>
        <s v="619-165-8510"/>
        <s v="915-784-1285"/>
        <s v="303-348-1911"/>
        <s v="304-526-4427"/>
        <s v="727-146-5796"/>
        <s v="859-625-7974"/>
        <s v="818-652-8669"/>
        <s v="850-196-5273"/>
        <s v="253-129-3808"/>
        <s v="773-697-9188"/>
        <s v="407-575-8746"/>
        <s v="810-861-2102"/>
        <s v="212-350-8606"/>
        <s v="337-599-9659"/>
        <s v="785-371-7195"/>
        <s v="315-420-4107"/>
        <s v="901-136-7802"/>
        <s v="504-553-8625"/>
        <s v="540-648-4551"/>
        <s v="360-671-2653"/>
        <s v="253-722-9953"/>
        <s v="512-316-7266"/>
        <s v="508-843-5655"/>
        <s v="302-448-4966"/>
        <s v="205-303-9173"/>
        <s v="775-503-6439"/>
        <s v="904-791-7393"/>
        <s v="408-440-1522"/>
        <s v="785-367-0967"/>
        <s v="915-152-1877"/>
        <s v="510-334-8931"/>
        <s v="818-954-8445"/>
        <s v="713-115-5362"/>
        <s v="210-417-5117"/>
        <s v="727-499-2583"/>
        <s v="520-158-6292"/>
        <s v="786-880-8947"/>
        <s v="862-324-3537"/>
        <s v="718-833-5427"/>
        <s v="720-966-2313"/>
        <s v="907-593-8008"/>
        <s v="918-943-3464"/>
        <s v="513-600-3392"/>
        <s v="478-238-9669"/>
        <s v="414-982-2282"/>
        <s v="864-849-1464"/>
        <s v="716-555-9600"/>
        <s v="702-680-9913"/>
        <s v="812-113-7971"/>
        <s v="850-405-8579"/>
        <s v="606-222-9568"/>
        <s v="816-953-4876"/>
        <s v="419-542-7357"/>
        <s v="612-720-9471"/>
        <s v="936-580-3986"/>
        <s v="281-966-1049"/>
        <s v="808-979-4450"/>
        <s v="520-911-4959"/>
        <s v="615-371-5576"/>
        <s v="801-200-3771"/>
        <s v="989-485-0171"/>
        <s v="646-165-4434"/>
        <s v="515-783-6239"/>
        <s v="915-857-6049"/>
        <s v="212-846-4207"/>
        <s v="212-664-6255"/>
        <s v="614-124-6693"/>
        <s v="954-364-8053"/>
        <s v="202-708-2464"/>
        <s v="415-795-6358"/>
        <s v="502-270-9040"/>
        <s v="216-138-2762"/>
        <s v="770-172-6849"/>
        <s v="704-994-0341"/>
        <s v="212-389-0212"/>
        <s v="405-127-5273"/>
        <s v="303-315-8967"/>
        <s v="239-983-3689"/>
        <s v="714-764-4679"/>
        <s v="405-442-9003"/>
        <s v="347-371-4599"/>
        <s v="562-833-3335"/>
        <s v="727-952-4013"/>
        <s v="718-582-8080"/>
        <s v="213-537-3658"/>
        <s v="916-486-9481"/>
        <s v="314-701-8979"/>
        <s v="316-891-9761"/>
        <s v="630-300-0865"/>
        <s v="434-419-7151"/>
        <s v="804-422-4116"/>
        <s v="330-859-9512"/>
        <s v="704-785-5846"/>
        <s v="480-783-3635"/>
        <s v="319-782-8681"/>
        <s v="386-190-6495"/>
        <s v="907-542-9771"/>
        <s v="816-458-5692"/>
        <s v="713-912-6223"/>
        <s v="530-843-7188"/>
        <s v="210-561-1749"/>
        <s v="202-590-6322"/>
        <s v="619-278-6699"/>
        <s v="989-409-2784"/>
        <s v="816-422-7963"/>
        <s v="765-942-8689"/>
        <s v="772-246-8311"/>
        <s v="574-620-3789"/>
        <s v="813-847-6221"/>
        <s v="513-404-8250"/>
        <s v="213-726-4729"/>
        <s v="816-136-8177"/>
        <s v="918-874-0387"/>
        <s v="415-678-8058"/>
        <s v="215-821-7480"/>
        <s v="847-452-6143"/>
        <s v="804-297-1313"/>
        <s v="781-376-3826"/>
        <s v="626-352-3260"/>
        <s v="312-561-8337"/>
        <s v="937-829-5472"/>
        <s v="719-190-4530"/>
        <s v="213-585-6350"/>
        <s v="719-896-0684"/>
        <s v="719-129-4996"/>
        <s v="914-116-7544"/>
        <s v="626-290-6033"/>
        <s v="504-318-5022"/>
        <s v="312-708-1629"/>
        <s v="417-222-7311"/>
        <s v="646-181-7404"/>
        <s v="602-375-6375"/>
        <s v="256-669-1494"/>
        <s v="510-255-4514"/>
        <s v="515-506-7235"/>
        <s v="626-622-9124"/>
        <s v="217-914-3205"/>
        <s v="202-186-6508"/>
        <s v="202-305-5724"/>
        <s v="719-523-4709"/>
        <s v="412-911-5517"/>
        <s v="803-345-0815"/>
        <s v="203-326-1264"/>
        <s v="719-585-2765"/>
        <s v="202-253-3828"/>
        <s v="503-616-4766"/>
        <s v="307-725-0907"/>
        <s v="718-258-5427"/>
        <s v="973-808-8141"/>
        <s v="701-620-6460"/>
        <s v="865-756-3584"/>
        <s v="917-113-9791"/>
        <s v="504-896-4535"/>
        <s v="281-864-1863"/>
        <s v="719-301-1853"/>
        <s v="512-454-8287"/>
        <s v="256-527-2391"/>
        <s v="561-499-3718"/>
        <s v="410-264-7720"/>
        <s v="805-515-9050"/>
        <s v="405-284-1776"/>
        <s v="949-537-9763"/>
        <s v="212-446-0443"/>
        <s v="713-499-2223"/>
        <s v="206-332-9222"/>
        <s v="915-394-0885"/>
        <s v="901-929-9508"/>
        <s v="513-192-0087"/>
        <s v="302-787-5308"/>
        <s v="704-859-4960"/>
        <s v="217-967-3290"/>
        <s v="646-558-3330"/>
        <s v="209-630-9698"/>
        <s v="704-708-7878"/>
        <s v="217-853-3382"/>
        <s v="337-308-8315"/>
        <s v="210-956-7181"/>
        <s v="907-966-3323"/>
        <s v="678-609-3172"/>
        <s v="907-172-8427"/>
        <s v="469-818-7917"/>
        <s v="520-847-1547"/>
        <s v="520-854-6196"/>
        <s v="917-561-1487"/>
        <s v="682-509-6202"/>
        <s v="806-457-6984"/>
        <s v="626-826-1717"/>
        <s v="202-617-9627"/>
        <s v="210-748-9946"/>
        <s v="727-526-0343"/>
        <s v="810-994-0269"/>
        <s v="702-781-1307"/>
        <s v="415-175-2670"/>
        <s v="614-597-0555"/>
        <s v="413-470-2585"/>
        <s v="402-596-1208"/>
        <s v="571-477-5661"/>
        <s v="561-251-3124"/>
        <s v="504-530-3056"/>
        <s v="202-874-9997"/>
        <s v="903-545-9063"/>
        <s v="907-626-0193"/>
        <s v="719-256-4587"/>
        <s v="860-222-3821"/>
        <s v="303-624-6971"/>
        <s v="361-869-7414"/>
        <s v="303-844-0035"/>
        <s v="310-656-0953"/>
        <s v="212-751-9768"/>
        <s v="817-947-7356"/>
        <s v="425-546-8808"/>
        <s v="702-592-2211"/>
        <s v="808-718-2077"/>
        <s v="330-304-8372"/>
        <s v="405-523-6730"/>
        <s v="559-459-5176"/>
        <s v="574-268-5872"/>
        <s v="602-153-9389"/>
        <s v="937-206-1580"/>
        <s v="213-927-4402"/>
        <s v="812-758-1637"/>
        <s v="504-686-5984"/>
        <s v="704-971-9849"/>
        <s v="504-852-8089"/>
        <s v="907-677-1668"/>
        <s v="804-831-0385"/>
        <s v="314-533-2582"/>
        <s v="703-563-8336"/>
        <s v="713-241-3306"/>
        <s v="915-220-2132"/>
        <s v="512-914-9456"/>
        <s v="206-825-7596"/>
        <s v="615-671-7755"/>
        <s v="206-958-0252"/>
        <s v="765-346-3393"/>
        <s v="860-657-8323"/>
        <s v="203-371-5513"/>
        <s v="713-188-2047"/>
        <s v="903-928-4295"/>
        <s v="309-672-2081"/>
        <s v="856-143-9887"/>
        <s v="858-685-0770"/>
        <s v="205-592-2534"/>
        <s v="952-492-3384"/>
        <s v="615-350-0344"/>
        <s v="316-154-9276"/>
        <s v="909-410-3184"/>
        <s v="312-148-8430"/>
        <s v="602-443-5103"/>
        <s v="205-400-8698"/>
        <s v="208-575-7723"/>
        <s v="775-308-3119"/>
        <s v="303-711-0764"/>
        <s v="512-917-7223"/>
        <s v="919-462-7153"/>
        <s v="612-402-9869"/>
        <s v="304-636-1546"/>
        <s v="331-368-8257"/>
        <s v="951-583-5929"/>
        <s v="256-613-4465"/>
        <s v="772-360-0041"/>
        <s v="419-317-3217"/>
        <s v="202-205-3928"/>
        <s v="909-618-8876"/>
        <s v="816-693-0309"/>
        <s v="941-127-1885"/>
        <s v="915-744-5002"/>
        <s v="816-780-8665"/>
        <s v="515-817-7422"/>
        <s v="208-753-4095"/>
        <s v="724-985-3190"/>
        <s v="646-824-1696"/>
        <s v="407-487-9306"/>
        <s v="318-739-8113"/>
        <s v="559-377-5433"/>
        <s v="602-602-0085"/>
        <s v="812-313-8264"/>
        <s v="202-601-5408"/>
        <s v="913-827-5744"/>
        <s v="404-590-7068"/>
        <s v="361-535-1418"/>
        <s v="202-246-0892"/>
        <s v="727-712-6176"/>
        <s v="915-129-2280"/>
        <s v="915-353-6106"/>
        <s v="907-597-0285"/>
        <s v="816-863-4515"/>
        <s v="505-760-4300"/>
        <s v="713-107-9541"/>
        <s v="518-579-9906"/>
        <s v="614-674-9191"/>
        <s v="806-257-2089"/>
        <s v="256-904-6031"/>
        <s v="214-170-7433"/>
        <s v="405-455-8082"/>
        <s v="323-142-1369"/>
        <s v="571-864-7389"/>
        <s v="651-136-8822"/>
        <s v="407-923-9393"/>
        <s v="202-494-5125"/>
        <s v="813-567-0594"/>
        <s v="419-247-9627"/>
        <s v="334-636-2686"/>
        <s v="702-484-8672"/>
        <s v="415-588-2673"/>
        <s v="918-857-4530"/>
        <s v="320-943-9301"/>
        <s v="830-486-4578"/>
        <s v="212-167-7718"/>
        <s v="212-309-3109"/>
        <s v="661-811-9656"/>
        <s v="303-939-5642"/>
        <s v="203-527-2914"/>
        <s v="515-405-2235"/>
        <s v="203-906-8874"/>
        <s v="623-949-6463"/>
        <s v="205-113-2865"/>
        <s v="336-879-7974"/>
        <s v="702-352-9550"/>
        <s v="304-680-1408"/>
        <s v="602-205-7436"/>
        <s v="239-378-6349"/>
        <s v="614-631-5515"/>
        <s v="813-683-0121"/>
        <s v="402-386-5416"/>
        <s v="314-644-4750"/>
        <s v="509-448-4917"/>
        <s v="610-255-2286"/>
        <s v="813-581-8697"/>
        <s v="205-379-8812"/>
        <s v="304-666-2523"/>
        <s v="646-927-6795"/>
        <s v="202-177-3286"/>
        <s v="830-895-2597"/>
        <s v="515-897-1020"/>
        <s v="315-173-5833"/>
        <s v="901-953-7355"/>
        <s v="904-487-0831"/>
        <s v="949-204-3472"/>
        <s v="951-859-5357"/>
        <s v="503-155-0778"/>
        <s v="646-344-7431"/>
        <s v="406-295-0934"/>
        <s v="202-918-0251"/>
        <s v="253-522-6297"/>
        <s v="808-564-2781"/>
        <s v="859-780-0771"/>
        <s v="502-605-8186"/>
        <s v="940-802-7294"/>
        <s v="850-773-0823"/>
        <s v="865-870-9779"/>
        <s v="608-835-8333"/>
        <s v="713-341-9862"/>
        <s v="651-480-8222"/>
        <s v="559-950-9467"/>
        <s v="574-972-1049"/>
        <s v="915-966-6526"/>
        <s v="412-555-5255"/>
        <s v="904-163-4942"/>
        <s v="951-862-0351"/>
        <s v="775-698-1030"/>
        <s v="602-289-4164"/>
        <s v="208-592-2751"/>
        <s v="214-276-6272"/>
        <s v="602-913-3546"/>
        <s v="916-833-8515"/>
        <s v="423-655-8690"/>
        <s v="210-663-7834"/>
        <s v="505-247-0125"/>
        <s v="816-808-9158"/>
        <s v="901-523-2545"/>
        <s v="786-400-3230"/>
        <s v="360-308-5537"/>
        <s v="503-968-8316"/>
        <s v="860-227-3949"/>
        <s v="516-795-9981"/>
        <s v="915-258-8594"/>
        <s v="208-912-6887"/>
        <s v="217-611-7491"/>
        <s v="912-146-7423"/>
        <s v="402-260-7696"/>
        <s v="256-423-3748"/>
        <s v="914-854-8656"/>
        <s v="516-923-9987"/>
        <s v="202-657-3775"/>
        <s v="727-530-8997"/>
        <s v="646-450-7927"/>
        <s v="503-322-7433"/>
        <s v="203-979-0342"/>
        <s v="203-952-7550"/>
        <s v="520-393-0569"/>
        <s v="801-761-3296"/>
        <s v="918-216-4327"/>
        <s v="404-400-7955"/>
        <s v="509-989-5964"/>
        <s v="802-977-7779"/>
        <m/>
      </sharedItems>
    </cacheField>
    <cacheField name="email_address" numFmtId="0">
      <sharedItems containsBlank="1">
        <s v="sgoodhallfz@mozilla.com"/>
        <s v="acripin4u@loc.gov"/>
        <s v="lcarn7b@upenn.edu"/>
        <s v="bcathelk@paginegialle.it"/>
        <s v="gshoard4v@example.com"/>
        <s v="cgertray6n@mapy.cz"/>
        <s v="rhummerstoncg@unblog.fr"/>
        <s v="mnoirfc@mlb.com"/>
        <s v="fratcliffed3@blog.com"/>
        <s v="theggr6@stumbleupon.com"/>
        <s v="fpenvarne81@nydailynews.com"/>
        <s v="tlimprichtk3@amazon.de"/>
        <s v="estoddiw@dot.gov"/>
        <s v="imeranlg@weebly.com"/>
        <s v="fdarker92@eventbrite.com"/>
        <s v="hmcrobertsl3@dagondesign.com"/>
        <s v="dgwatkinsgi@hao123.com"/>
        <s v="nmickad7@cbc.ca"/>
        <s v="jdoneldd8@tinypic.com"/>
        <s v="lgregolin4a@friendfeed.com"/>
        <s v="zkewzick9c@bing.com"/>
        <s v="tpadley2h@usda.gov"/>
        <s v="docooney2e@blog.com"/>
        <s v="acrowth5k@angelfire.com"/>
        <s v="obreede3c@people.com.cn"/>
        <s v="jtripconye7@github.io"/>
        <s v="tcleynemg@sun.com"/>
        <s v="vabramor@springer.com"/>
        <s v="llymbourneb9@squarespace.com"/>
        <s v="belflainmb@ucoz.ru"/>
        <s v="nlonglands1j@auda.org.au"/>
        <s v="ctallachlz@desdev.cn"/>
        <s v="hmatuszkiewicz3w@cargocollective.com"/>
        <s v="pkeatchlb@is.gd"/>
        <s v="bkarppif4@omniture.com"/>
        <s v="wdysertod@github.io"/>
        <s v="agwilt4d@blogger.com"/>
        <s v="jkingzeth5r@privacy.gov.au"/>
        <s v="cfirpi1o@wp.com"/>
        <s v="qmackenb6@studiopress.com"/>
        <s v="vklawibp@51.la"/>
        <s v="bkellickkj@vimeo.com"/>
        <s v="sflasby4l@cbsnews.com"/>
        <s v="bdahlendd@blogs.com"/>
        <s v="kbellordls@imgur.com"/>
        <s v="llacknerix@hc360.com"/>
        <s v="csweatingj5@slate.com"/>
        <s v="fingry9w@posterous.com"/>
        <s v="rkinneya5@home.pl"/>
        <s v="cagiolfingerj2@cdbaby.com"/>
        <s v="mlenevef2@spotify.com"/>
        <s v="hswyndley2a@photobucket.com"/>
        <s v="ekleinert9e@redcross.org"/>
        <s v="gzimekjx@nyu.edu"/>
        <s v="gmurison2k@google.ru"/>
        <s v="kbeneteh@unc.edu"/>
        <s v="cpleasegm@xing.com"/>
        <s v="emartijndt@wikispaces.com"/>
        <s v="mzanettig@dropbox.com"/>
        <s v="nswabey7t@networkadvertising.org"/>
        <s v="sbennettrn@google.com.hk"/>
        <s v="dchriston4r@google.ru"/>
        <s v="mollet8y@bbc.co.uk"/>
        <s v="dandreolli1c@furl.net"/>
        <s v="rbedborodp@huffingtonpost.com"/>
        <s v="femigov@cmu.edu"/>
        <s v="jcollingdonck@squidoo.com"/>
        <s v="mgaynsfordic@lycos.com"/>
        <s v="cmatyukon8m@mashable.com"/>
        <s v="mmussettinimh@qq.com"/>
        <s v="fwadleyiy@cafepress.com"/>
        <s v="qchurchillpm@phoca.cz"/>
        <s v="rbasilottaoj@ucoz.com"/>
        <s v="khobbertfq@msn.com"/>
        <s v="chenriksson2d@chicagotribune.com"/>
        <s v="dnaismitha7@gmpg.org"/>
        <s v="gscrancherc3@bloglines.com"/>
        <s v="stollandan@census.gov"/>
        <s v="aebdenhp@webmd.com"/>
        <s v="adionisettik0@independent.co.uk"/>
        <s v="ithaxternh@yahoo.co.jp"/>
        <s v="ggristockrb@cdbaby.com"/>
        <s v="bcheynepe@cbc.ca"/>
        <s v="scurtainip@latimes.com"/>
        <s v="tpysonps@marketwatch.com"/>
        <s v="ocaulwellif@sfgate.com"/>
        <s v="dalredhc@weebly.com"/>
        <s v="gshepland2x@narod.ru"/>
        <s v="lshorto8u@va.gov"/>
        <s v="wkinetondn@cdbaby.com"/>
        <s v="okelloway98@icio.us"/>
        <s v="ggoldsbyr8@printfriendly.com"/>
        <s v="hwoolhammr@cisco.com"/>
        <s v="rdayleybq@friendfeed.com"/>
        <s v="adeg3@wunderground.com"/>
        <s v="csainthillh7@biblegateway.com"/>
        <s v="kstockellpd@deliciousdays.com"/>
        <s v="tperry90@cloudflare.com"/>
        <s v="lspeedin65@yahoo.co.jp"/>
        <s v="wdennessgc@harvard.edu"/>
        <s v="ntruelockn0@rambler.ru"/>
        <s v="akaaskoopergf@japanpost.jp"/>
        <s v="agiannazzi1m@npr.org"/>
        <s v="lwernhamev@businessinsider.com"/>
        <s v="gyetmanop@flavors.me"/>
        <s v="gleimstercf@xinhuanet.com"/>
        <s v="swalkleyna@ucla.edu"/>
        <s v="alangshawpw@npr.org"/>
        <s v="chirthefr@goo.ne.jp"/>
        <s v="sdemcak7d@harvard.edu"/>
        <s v="sfoanas@hugedomains.com"/>
        <s v="rbristonbt@csmonitor.com"/>
        <s v="rhamelgv@com.com"/>
        <s v="gvernallfj@nps.gov"/>
        <s v="ethorington1v@ask.com"/>
        <s v="mnutten1h@chron.com"/>
        <s v="cpovallq2@nps.gov"/>
        <s v="mleedalhw@webmd.com"/>
        <s v="aeastcottbe@hp.com"/>
        <s v="gdeb2@wikimedia.org"/>
        <s v="aalasdair2q@rambler.ru"/>
        <s v="amilillo9i@ycombinator.com"/>
        <s v="gschwerinp0@about.me"/>
        <s v="dosgoodrq@walmart.com"/>
        <s v="ngullan6l@jalbum.net"/>
        <s v="apaulera1@bbc.co.uk"/>
        <s v="acattanach3e@army.mil"/>
        <s v="vcroleo7@shop-pro.jp"/>
        <s v="vculham6b@cnn.com"/>
        <s v="fgunston3@mozilla.org"/>
        <s v="pgriffithgt@ezinearticles.com"/>
        <s v="omorpeth10@discuz.net"/>
        <s v="gbeswetherickgs@google.it"/>
        <s v="ccriplepb@vinaora.com"/>
        <s v="gharrieshf@apple.com"/>
        <s v="awolfendenb0@studiopress.com"/>
        <s v="fharborowb8@t-online.de"/>
        <s v="wharridayoz@vkontakte.ru"/>
        <s v="ihuggill8j@blogspot.com"/>
        <s v="mkilnerld@earthlink.net"/>
        <s v="tpizzey7s@unblog.fr"/>
        <s v="ftankard4p@reddit.com"/>
        <s v="npumfrettdk@theatlantic.com"/>
        <s v="mtresvinan@discovery.com"/>
        <s v="athireau8t@google.es"/>
        <s v="nitskovitz5o@tamu.edu"/>
        <s v="wwinghamoc@barnesandnoble.com"/>
        <s v="bidiens7y@google.cn"/>
        <s v="dwoodnuttlm@weather.com"/>
        <s v="icasettird@mit.edu"/>
        <s v="fknappa8@unicef.org"/>
        <s v="cfreddiq4@gov.uk"/>
        <s v="gyitzhakovau@craigslist.org"/>
        <s v="ggenckehk@icq.com"/>
        <s v="vscrivner1t@cdbaby.com"/>
        <s v="shumfreyn3@arizona.edu"/>
        <s v="imerrellr4@soundcloud.com"/>
        <s v="cvanep@webmd.com"/>
        <s v="pthorpe3g@chronoengine.com"/>
        <s v="jbeddon25@nydailynews.com"/>
        <s v="ddodgshuna@imgur.com"/>
        <s v="snorthbridgenw@businessweek.com"/>
        <s v="vusher3d@paypal.com"/>
        <s v="jdupreyay@netlog.com"/>
        <s v="bsavagej7@ucla.edu"/>
        <s v="abroxupjd@qq.com"/>
        <s v="blorkings6q@e-recht24.de"/>
        <s v="mcubberley5y@xing.com"/>
        <s v="sdilley4o@samsung.com"/>
        <s v="wovanesianj6@slate.com"/>
        <s v="gabelevitza0@ow.ly"/>
        <s v="adelles@macromedia.com"/>
        <s v="gpottoq@umn.edu"/>
        <s v="mdoleye6@soundcloud.com"/>
        <s v="mnialsis@goo.ne.jp"/>
        <s v="mlindholmln@istockphoto.com"/>
        <s v="shurkettac@g.co"/>
        <s v="bcridlanp9@is.gd"/>
        <s v="rglasscooqy@creativecommons.org"/>
        <s v="hdeaj@go.com"/>
        <s v="hstithefh@smugmug.com"/>
        <s v="btakle5v@domainmarket.com"/>
        <s v="cbenaharonj1@skype.com"/>
        <s v="mgawithw@yahoo.co.jp"/>
        <s v="tusherwoodm1@tinyurl.com"/>
        <s v="ilotspp@amazon.com"/>
        <s v="cminico64@wikipedia.org"/>
        <s v="mreolfif1@jimdo.com"/>
        <s v="alehemannro@tumblr.com"/>
        <s v="kpearmine4i@uol.com.br"/>
        <s v="gtimmins2w@wiley.com"/>
        <s v="tbrinsoncz@nifty.com"/>
        <s v="pdenmani8@bloglines.com"/>
        <s v="egulleford5u@usatoday.com"/>
        <s v="ggierathsgz@goo.gl"/>
        <s v="wpunchle@digg.com"/>
        <s v="dbostonmo@soup.io"/>
        <s v="froswarne15@blinklist.com"/>
        <s v="lpentonyom@webmd.com"/>
        <s v="mfeathersbyim@qq.com"/>
        <s v="mdulanyfn@storify.com"/>
        <s v="wcamerelloca@1688.com"/>
        <s v="wlumley74@vimeo.com"/>
        <s v="ttidballet@biblegateway.com"/>
        <s v="asydallap@theguardian.com"/>
        <s v="jrowcastlee3@examiner.com"/>
        <s v="achilderhouseo9@hc360.com"/>
        <s v="apow23@acquirethisname.com"/>
        <s v="hcordinglynv@is.gd"/>
        <s v="cwittd2@cargocollective.com"/>
        <s v="mvaleri7x@apple.com"/>
        <s v="amackenneyk1@reddit.com"/>
        <s v="gjarrarddz@soundcloud.com"/>
        <s v="jgentzsch70@amazon.co.jp"/>
        <s v="dtallyn7n@auda.org.au"/>
        <s v="alipgens5a@goodreads.com"/>
        <s v="elethamae@japanpost.jp"/>
        <s v="gquinceyco@dell.com"/>
        <s v="gmacconneely61@imgur.com"/>
        <s v="asherclifflc@jiathis.com"/>
        <s v="ntolchara3@hhs.gov"/>
        <s v="lhovert8o@nymag.com"/>
        <s v="sbullent5b@creativecommons.org"/>
        <s v="ddunkirkid@salon.com"/>
        <s v="jmohun69@ocn.ne.jp"/>
        <s v="eblissett6w@infoseek.co.jp"/>
        <s v="sbenezm4@stumbleupon.com"/>
        <s v="cbracchip5@odnoklassniki.ru"/>
        <s v="wfeildmc@tinyurl.com"/>
        <s v="amargiottani@photobucket.com"/>
        <s v="cadrienne7l@berkeley.edu"/>
        <s v="ayurshevak@seesaa.net"/>
        <s v="aroderigo79@chronoengine.com"/>
        <s v="slittlechildko@skype.com"/>
        <s v="mmacenteee2@npr.org"/>
        <s v="jhatliffeab@ustream.tv"/>
        <s v="eprodrickn4@cafepress.com"/>
        <s v="jproudmanh@independent.co.uk"/>
        <s v="rleachman6d@parallels.com"/>
        <s v="eabeles8q@geocities.jp"/>
        <s v="kcocozzam3@yolasite.com"/>
        <s v="tocurneenc5@google.it"/>
        <s v="wleifdl@time.com"/>
        <s v="nlockier39@tamu.edu"/>
        <s v="mseedhousehh@google.com.br"/>
        <s v="ktrevillionow@dedecms.com"/>
        <s v="cebify@goo.gl"/>
        <s v="bfilippellofk@bizjournals.com"/>
        <s v="lchanderg7@ox.ac.uk"/>
        <s v="bhurichqh@boston.com"/>
        <s v="aocanavanl@1688.com"/>
        <s v="scranna2b@multiply.com"/>
        <s v="abernardez7g@goo.ne.jp"/>
        <s v="mdabinett5d@discovery.com"/>
        <s v="gmcquieoi@forbes.com"/>
        <s v="tjirick3u@e-recht24.de"/>
        <s v="ctoller14@mediafire.com"/>
        <s v="ustansbieqd@hibu.com"/>
        <s v="rbrucejz@google.ca"/>
        <s v="bseedre@nasa.gov"/>
        <s v="mmowsdell20@w3.org"/>
        <s v="rfantonqo@yahoo.com"/>
        <s v="sbrogiqp@51.la"/>
        <s v="ehagard2c@elpais.com"/>
        <s v="jattockht@si.edu"/>
        <s v="gmeryett3z@washingtonpost.com"/>
        <s v="awoodland1f@fema.gov"/>
        <s v="mbonifant87@engadget.com"/>
        <s v="rgathercole9k@hostgator.com"/>
        <s v="kchurcher9o@bloglines.com"/>
        <s v="gsatfordce@nyu.edu"/>
        <s v="eoruddenmj@woothemes.com"/>
        <s v="falberti6@google.com.br"/>
        <s v="dwittmi@usda.gov"/>
        <s v="cshottinex@posterous.com"/>
        <s v="ybrewish9@oracle.com"/>
        <s v="abilbey2v@tamu.edu"/>
        <s v="gwarringtonjh@uol.com.br"/>
        <s v="kcoslettqq@reuters.com"/>
        <s v="pmithon12@mozilla.com"/>
        <s v="ggobeauxjj@mail.ru"/>
        <s v="eharpham4m@wikimedia.org"/>
        <s v="gmorston6p@unicef.org"/>
        <s v="awallickerib@java.com"/>
        <s v="idunsforddb@aboutads.info"/>
        <s v="bpirie1y@wufoo.com"/>
        <s v="bphilpin50@blogtalkradio.com"/>
        <s v="tpehrssono5@wired.com"/>
        <s v="awilberaf@buzzfeed.com"/>
        <s v="senders3o@shinystat.com"/>
        <s v="lmacillrick54@unc.edu"/>
        <s v="ejoscelynebc@goo.gl"/>
        <s v="oluthwoodi4@mapy.cz"/>
        <s v="atoppermu@reuters.com"/>
        <s v="bfreemantlen5@barnesandnoble.com"/>
        <s v="omaccrann73@dell.com"/>
        <s v="msutherbypx@army.mil"/>
        <s v="dchillingworth6s@netscape.com"/>
        <s v="lwyeng@printfriendly.com"/>
        <s v="gzamora1i@slideshare.net"/>
        <s v="oleynham9j@wordpress.org"/>
        <s v="tguesterl@google.de"/>
        <s v="sharrellb3@twitter.com"/>
        <s v="apedleye1@twitpic.com"/>
        <s v="kbryers6h@google.com"/>
        <s v="emcnuffcq@wp.com"/>
        <s v="apinnockm8@jalbum.net"/>
        <s v="ffirbank34@dyndns.org"/>
        <s v="areppernb@about.com"/>
        <s v="scholwellho@mozilla.org"/>
        <s v="wturtonhi@sitemeter.com"/>
        <s v="jlidgelydf@disqus.com"/>
        <s v="dlindroosp7@odnoklassniki.ru"/>
        <s v="vmarinern8@netvibes.com"/>
        <s v="npiscopellori@rakuten.co.jp"/>
        <s v="achastangit@liveinternet.ru"/>
        <s v="jalvarli@amazonaws.com"/>
        <s v="yhodginl5@wp.com"/>
        <s v="krichemondf3@nih.gov"/>
        <s v="nkayser7q@privacy.gov.au"/>
        <s v="wsinnotto4@nature.com"/>
        <s v="kmclleesebs@about.me"/>
        <s v="egunternk@hatena.ne.jp"/>
        <s v="plorimerbn@soundcloud.com"/>
        <s v="smacparlandgb@linkedin.com"/>
        <s v="hbaptisteg6@si.edu"/>
        <s v="kbreton68@nationalgeographic.com"/>
        <s v="ldundini@hc360.com"/>
        <s v="estillecy@artisteer.com"/>
        <s v="zaartsenne@sciencedirect.com"/>
        <s v="igasquoinepv@adobe.com"/>
        <s v="ngazeyjv@uol.com.br"/>
        <s v="rcresserf0@mediafire.com"/>
        <s v="btittletross1b@cbsnews.com"/>
        <s v="ylampert3r@creativecommons.org"/>
        <s v="hlealm5@loc.gov"/>
        <s v="alodekeot@state.tx.us"/>
        <s v="nderrington2g@time.com"/>
        <s v="bveracruysseqj@google.com.hk"/>
        <s v="jtatlockf8@scientificamerican.com"/>
        <s v="eblenkinkn@japanpost.jp"/>
        <s v="dharrollki@washington.edu"/>
        <s v="sgillings76@reverbnation.com"/>
        <s v="dfeirnik@homestead.com"/>
        <s v="mpfaff2z@economist.com"/>
        <s v="vgraftonherberthn@sun.com"/>
        <s v="ebrumbie99@uol.com.br"/>
        <s v="mkernaghanp3@oracle.com"/>
        <s v="emardlin5x@i2i.jp"/>
        <s v="ddeakin51@list-manage.com"/>
        <s v="bdanielsky7z@stumbleupon.com"/>
        <s v="gbardnz@house.gov"/>
        <s v="iriggollgn@gravatar.com"/>
        <s v="sblaiklockiq@myspace.com"/>
        <s v="rhumpager1@usgs.gov"/>
        <s v="cshillitoehl@oakley.com"/>
        <s v="hmelmore6m@spotify.com"/>
        <s v="kblastockkp@wp.com"/>
        <s v="fcardoojc@reference.com"/>
        <s v="ecoppq3@myspace.com"/>
        <s v="rkuscheknu@cbsnews.com"/>
        <s v="astocker24@domainmarket.com"/>
        <s v="krostengx@gravatar.com"/>
        <s v="nharrisfe@house.gov"/>
        <s v="cmaesbf@soundcloud.com"/>
        <s v="cyansonj8@slideshare.net"/>
        <s v="tarrundale42@dagondesign.com"/>
        <s v="lgrovera6@goodreads.com"/>
        <s v="ajuschkama@ted.com"/>
        <s v="awadforthl6@census.gov"/>
        <s v="lnaldrettml@yellowpages.com"/>
        <s v="mcollens78@ezinearticles.com"/>
        <s v="esleathdy@google.co.jp"/>
        <s v="pfussier@lycos.com"/>
        <s v="cleh2@elpais.com"/>
        <s v="nmandreykv@newyorker.com"/>
        <s v="rtorel4s@cyberchimps.com"/>
        <s v="dlehrianah@vistaprint.com"/>
        <s v="vconwelleg@forbes.com"/>
        <s v="schaves8g@apple.com"/>
        <s v="podempseyo3@cpanel.net"/>
        <s v="tskaceh4@wordpress.com"/>
        <s v="crawleskg@nature.com"/>
        <s v="bferentzkl@census.gov"/>
        <s v="mdulantyk5@facebook.com"/>
        <s v="protherforth9p@hostgator.com"/>
        <s v="gbritianjt@java.com"/>
        <s v="zchevalierog@usda.gov"/>
        <s v="jpiotrowskipi@slashdot.org"/>
        <s v="cpeschka1u@eepurl.com"/>
        <s v="dcoatham89@abc.net.au"/>
        <s v="velwood29@miibeian.gov.cn"/>
        <s v="gackermann49@foxnews.com"/>
        <s v="bsimkinje@angelfire.com"/>
        <s v="cmapletoftqk@mtv.com"/>
        <s v="dcrier75@kickstarter.com"/>
        <s v="oallonbyq9@ucla.edu"/>
        <s v="cwreakese@mtv.com"/>
        <s v="bgiacobbinijacobie@linkedin.com"/>
        <s v="cdewhurst16@yahoo.co.jp"/>
        <s v="rlimbertem@usgs.gov"/>
        <s v="jettery5g@skyrock.com"/>
        <s v="apohlkecw@studiopress.com"/>
        <s v="rheimsih@zdnet.com"/>
        <s v="wpiscotqi@wiley.com"/>
        <s v="hvanob@sourceforge.net"/>
        <s v="emckirdyfv@who.int"/>
        <s v="mryves63@moonfruit.com"/>
        <s v="kcalvey8@google.cn"/>
        <s v="emacfaulgd@cloudflare.com"/>
        <s v="tnewloveo1@list-manage.com"/>
        <s v="tbrocketg9@slideshare.net"/>
        <s v="bsebright88@i2i.jp"/>
        <s v="ooade27@bluehost.com"/>
        <s v="ddomeks@baidu.com"/>
        <s v="lmountjoyh3@w3.org"/>
        <s v="dholdforth96@auda.org.au"/>
        <s v="smarsterspo@lycos.com"/>
        <s v="krosengart3m@examiner.com"/>
        <s v="gshillabeerlh@photobucket.com"/>
        <s v="cmaccrackencu@wsj.com"/>
        <s v="kclappk8@patch.com"/>
        <s v="lboreham3v@histats.com"/>
        <s v="kwoolagerg1@weibo.com"/>
        <s v="tarnoppgr@wikipedia.org"/>
        <s v="jdayesbd@zdnet.com"/>
        <s v="emaylamnd@illinois.edu"/>
        <s v="dweaversnl@businessinsider.com"/>
        <s v="cmctrustrieou@tuttocitta.it"/>
        <s v="zthackstonrj@theglobeandmail.com"/>
        <s v="msherewoodkm@sphinn.com"/>
        <s v="ckillshaw84@seattletimes.com"/>
        <s v="demsliehy@imgur.com"/>
        <s v="kingletonlu@stumbleupon.com"/>
        <s v="kcrickett9n@skype.com"/>
        <s v="ltomeo4z@pen.io"/>
        <s v="jattoce4@php.net"/>
        <s v="fmartugin6i@phoca.cz"/>
        <s v="rsillisbb@nbcnews.com"/>
        <s v="adearancl@oracle.com"/>
        <s v="ewoollin7i@phoca.cz"/>
        <s v="okarolczyk3j@goo.gl"/>
        <s v="npeddernp@nps.gov"/>
        <s v="bbarlassea@jugem.jp"/>
        <s v="tduckj@mapquest.com"/>
        <s v="hsnarttd1@hibu.com"/>
        <s v="rvoase47@harvard.edu"/>
        <s v="yridulfo4f@dailymail.co.uk"/>
        <s v="btempertonj0@fastcompany.com"/>
        <s v="ebumpusc6@japanpost.jp"/>
        <s v="rbeaver3b@yelp.com"/>
        <s v="wfrance4x@google.co.jp"/>
        <s v="belstubfg@tinyurl.com"/>
        <s v="sofficeraz@discovery.com"/>
        <s v="dhavelineia@cornell.edu"/>
        <s v="jtattammn@behance.net"/>
        <s v="rcouzensej@google.com.hk"/>
        <s v="kboutelliermp@technorati.com"/>
        <s v="vayree7e@github.com"/>
        <s v="khedlingbo@godaddy.com"/>
        <s v="lcallejab7@deviantart.com"/>
        <s v="pgerardet55@behance.net"/>
        <s v="lchomicki7f@unblog.fr"/>
        <s v="jpietersmam7@paginegialle.it"/>
        <s v="trobjohnsc8@com.com"/>
        <s v="gbraziernn@soup.io"/>
        <s v="bbrennann6@cam.ac.uk"/>
        <s v="lhugginr3@salon.com"/>
        <s v="bchampken3h@comsenz.com"/>
        <s v="oglassfordct@mail.ru"/>
        <s v="swoolnoughh0@flickr.com"/>
        <s v="mlarkinsrr@4shared.com"/>
        <s v="awoolmer9b@webnode.com"/>
        <s v="dtrinkeba@vimeo.com"/>
        <s v="ldivellc@blog.com"/>
        <s v="bembureyol@slate.com"/>
        <s v="aocosgraqs@uol.com.br"/>
        <s v="bstarkie40@cafepress.com"/>
        <s v="lhealeas13@hhs.gov"/>
        <s v="gginnaly8b@berkeley.edu"/>
        <s v="stimmeso0@businessinsider.com"/>
        <s v="rlebbon66@msn.com"/>
        <s v="hfealey3l@phpbb.com"/>
        <s v="brozew@homestead.com"/>
        <s v="idruhanfs@devhub.com"/>
        <s v="hscallonei@goodreads.com"/>
        <s v="mmclagain2y@woothemes.com"/>
        <s v="mbearwardn7@census.gov"/>
        <s v="toateshs@sina.com.cn"/>
        <s v="yplowell9q@cbc.ca"/>
        <s v="mjacquemard8f@google.ru"/>
        <s v="chubballbm@adobe.com"/>
        <s v="hallawaycc@newyorker.com"/>
        <s v="nvinsenla@yellowpages.com"/>
        <s v="ltwohiglx@fda.gov"/>
        <s v="nbatcock9x@issuu.com"/>
        <s v="fcurwenl8@storify.com"/>
        <s v="lverneok@bigcartel.com"/>
        <s v="tstansell6j@merriam-webster.com"/>
        <s v="mmorrelax@marketwatch.com"/>
        <s v="prosserh6@oracle.com"/>
        <s v="ekornackins@de.vu"/>
        <s v="yhickby@digg.com"/>
        <s v="achrestien6z@va.gov"/>
        <s v="lmahoneyo@hibu.com"/>
        <s v="bwesthofergj@123-reg.co.uk"/>
        <s v="tschroter1k@nature.com"/>
        <s v="dmcpartling7a@diigo.com"/>
        <s v="ajodkowskimx@networkadvertising.org"/>
        <s v="jsandyforddr@yahoo.co.jp"/>
        <s v="smorratt83@4shared.com"/>
        <s v="tglanfield1s@fc2.com"/>
        <s v="smaude3p@drupal.org"/>
        <s v="facombn1@privacy.gov.au"/>
        <s v="amcnivenq@360.cn"/>
        <s v="nmcgarrellrf@booking.com"/>
        <s v="tpittlemq@netvibes.com"/>
        <s v="lharphamlq@pagesperso-orange.fr"/>
        <s v="regaltonv@ning.com"/>
        <s v="gvonderdellgh@sfgate.com"/>
        <s v="crolloge@bbc.co.uk"/>
        <s v="hdenford19@toplist.cz"/>
        <s v="lbeachemhb@imdb.com"/>
        <s v="ccoxheadqx@ihg.com"/>
        <s v="kroseveareu@furl.net"/>
        <s v="afilpi4@webs.com"/>
        <s v="isellaner@mail.ru"/>
        <s v="stroy5i@marketwatch.com"/>
        <s v="cfirksjp@webs.com"/>
        <s v="tlawlyd6@aboutads.info"/>
        <s v="adeee@flavors.me"/>
        <s v="cchelamhq@tripadvisor.com"/>
        <s v="thorsefield5q@fema.gov"/>
        <s v="dlambis32@themeforest.net"/>
        <s v="lkelsonm6@sfgate.com"/>
        <s v="mcorneilledw@ucoz.ru"/>
        <s v="vsheekeyrc@nps.gov"/>
        <s v="lvidineevbz@mayoclinic.com"/>
        <s v="esauntaq@usnews.com"/>
        <s v="gdunkley3f@chron.com"/>
        <s v="cmunneryl4@meetup.com"/>
        <s v="kmardallhr@disqus.com"/>
        <s v="schartrepa@tamu.edu"/>
        <s v="oargyleqt@cmu.edu"/>
        <s v="adowsonjq@cnn.com"/>
        <s v="jduckworthx@wix.com"/>
        <s v="jbennitpg@abc.net.au"/>
        <s v="mbaxstarek4@cafepress.com"/>
        <s v="cjanuszewski2t@acquirethisname.com"/>
        <s v="msultan1r@4shared.com"/>
        <s v="efayter5w@disqus.com"/>
        <s v="pmaddicksk6@mayoclinic.com"/>
        <s v="grevengl@aboutads.info"/>
        <s v="rropcke8p@ihg.com"/>
        <s v="gwhetsonrm@ucoz.com"/>
        <s v="gversey6g@mit.edu"/>
        <s v="adunstoneji@qq.com"/>
        <s v="ctrenowethlv@odnoklassniki.ru"/>
        <s v="bleggata9@si.edu"/>
        <s v="emccookjg@constantcontact.com"/>
        <s v="llarventb5@skyrock.com"/>
        <s v="pjoliffe6k@cafepress.com"/>
        <s v="pseagroveao@google.cn"/>
        <s v="kparsonsonaw@mysql.com"/>
        <s v="rrainsj9@storify.com"/>
        <s v="lgaythwaitefb@npr.org"/>
        <s v="vivan6r@bravesites.com"/>
        <s v="blappine58@amazon.com"/>
        <s v="acrowteriv@cbsnews.com"/>
        <s v="rdonawayeq@indiegogo.com"/>
        <s v="rlaisedh@acquirethisname.com"/>
        <s v="aizhakybg@odnoklassniki.ru"/>
        <s v="cdavidssonjl@pcworld.com"/>
        <s v="odibbek@4shared.com"/>
        <s v="gstubbs2n@exblog.jp"/>
        <s v="uburnistonde@mozilla.com"/>
        <s v="jmacconnellph@oracle.com"/>
        <s v="sbriscam41@bandcamp.com"/>
        <s v="kivie1a@ted.com"/>
        <s v="cwatman8x@wix.com"/>
        <s v="cpettegre1p@un.org"/>
        <s v="mbibbykk@dagondesign.com"/>
        <s v="akale4t@multiply.com"/>
        <s v="ajoselinpf@weather.com"/>
        <s v="jkopfd9@wunderground.com"/>
        <s v="nciccottinin9@hugedomains.com"/>
        <s v="mfrancescozzi22@go.com"/>
        <s v="ateesemy@networkadvertising.org"/>
        <s v="zodooghaine48@vkontakte.ru"/>
        <s v="astrange2i@java.com"/>
        <s v="jburchessi6@dailymail.co.uk"/>
        <s v="hlevigu@cafepress.com"/>
        <s v="eortsmann7m@studiopress.com"/>
        <s v="rlacey@ca.gov"/>
        <s v="tscapelhorn5l@booking.com"/>
        <s v="abailey67@harvard.edu"/>
        <s v="chymasds@uiuc.edu"/>
        <s v="jbouskill9u@columbia.edu"/>
        <s v="faddisoncd@ox.ac.uk"/>
        <s v="cduddlekr@cbslocal.com"/>
        <s v="ksheerhd@bigcartel.com"/>
        <s v="owittman7@nps.gov"/>
        <s v="kwayperag@vk.com"/>
        <s v="ifitchp2@mail.ru"/>
        <s v="mambroz7w@de.vu"/>
        <s v="cchalder5c@wordpress.com"/>
        <s v="gdecker2u@wordpress.com"/>
        <s v="mkegan9a@github.com"/>
        <s v="sstaintonel@mac.com"/>
        <s v="torvis8n@independent.co.uk"/>
        <s v="rreitenbachij@wix.com"/>
        <s v="atollq1@dmoz.org"/>
        <s v="dhazelgroved@theatlantic.com"/>
        <s v="bdelvesb@zimbio.com"/>
        <s v="mschrader8w@reference.com"/>
        <s v="ksecrettja@woothemes.com"/>
        <s v="pgasgarthbk@hatena.ne.jp"/>
        <s v="kodoireidheb@weebly.com"/>
        <s v="dbramwich5p@shinystat.com"/>
        <s v="cvinalo@storify.com"/>
        <s v="gbollis21@i2i.jp"/>
        <s v="wgrassin9s@behance.net"/>
        <s v="elapwoodke@zimbio.com"/>
        <s v="bplayhillfx@uol.com.br"/>
        <s v="dstarmer71@hatena.ne.jp"/>
        <s v="alandsborough9@chron.com"/>
        <s v="odunkerk2p@bravesites.com"/>
        <s v="sgillinoqv@geocities.jp"/>
        <s v="cpittendreighfl@unc.edu"/>
        <s v="scrossinghampr@illinois.edu"/>
        <s v="csealeme@shop-pro.jp"/>
        <s v="ssenettlp@wunderground.com"/>
        <s v="emacredmondrh@blogs.com"/>
        <s v="moconnelkz@discuz.net"/>
        <s v="kcolmer9y@thetimes.co.uk"/>
        <s v="gtwitchett3y@skype.com"/>
        <s v="scoldtartil@sbwire.com"/>
        <s v="igliddonbv@myspace.com"/>
        <s v="wburstonir@deliciousdays.com"/>
        <s v="abowickrp@wikia.com"/>
        <s v="alonghi6o@123-reg.co.uk"/>
        <s v="fmenearp1@freewebs.com"/>
        <s v="emarqueznf@google.de"/>
        <s v="rpummelllf@hhs.gov"/>
        <s v="erivaland8a@unblog.fr"/>
        <s v="scharthe@geocities.com"/>
        <s v="cmunnionk9@goodreads.com"/>
        <s v="cgerwoodey@gizmodo.com"/>
        <s v="dscottesmoorqu@barnesandnoble.com"/>
        <s v="speople8k@lycos.com"/>
        <s v="locullinanebh@icq.com"/>
        <s v="jtoye9d@printfriendly.com"/>
        <s v="bmilkeham80@fc2.com"/>
        <s v="dinglesfieldbr@ycombinator.com"/>
        <s v="gdanhelbi@tinyurl.com"/>
        <s v="dblaasch57@apple.com"/>
        <s v="hheddenjy@mapquest.com"/>
        <s v="rgoodhand33@moonfruit.com"/>
        <s v="jtincknell18@stumbleupon.com"/>
        <s v="bhinkensr7@go.com"/>
        <s v="obevanskq@parallels.com"/>
        <s v="hbonhanpj@ucla.edu"/>
        <s v="wcossellp@npr.org"/>
        <s v="bbridywater2s@reuters.com"/>
        <s v="fcollopyc4@a8.net"/>
        <s v="dfarmery9g@bloglines.com"/>
        <s v="ljoffec7@mashable.com"/>
        <s v="npiller11@ucoz.com"/>
        <s v="tclayefu@surveymonkey.com"/>
        <s v="mmcgougando@weather.com"/>
        <s v="dwinckworthl2@paginegialle.it"/>
        <s v="ielphickjw@lycos.com"/>
        <s v="emerryweather36@fotki.com"/>
        <s v="dshotterpk@wordpress.com"/>
        <s v="bbullivant5j@foxnews.com"/>
        <s v="ebontoftad@uiuc.edu"/>
        <s v="caylmerkc@wsj.com"/>
        <s v="mcortez1l@i2i.jp"/>
        <s v="orodolflk@eepurl.com"/>
        <s v="lhordled4@about.com"/>
        <s v="bianizzikx@etsy.com"/>
        <s v="aamyiu@google.co.uk"/>
        <s v="slonghorneo2@go.com"/>
        <s v="snurcombecj@godaddy.com"/>
        <s v="tcromleyof@blinklist.com"/>
        <s v="ghegdonne2j@eepurl.com"/>
        <s v="dchaytor5e@hc360.com"/>
        <s v="ghuglera@edublogs.org"/>
        <s v="rlochgy@lycos.com"/>
        <s v="rwoodyearam@shareasale.com"/>
        <s v="fgretton3n@godaddy.com"/>
        <s v="aquantrill2f@netscape.com"/>
        <s v="mgethinjn@flickr.com"/>
        <s v="veverixnm@blog.com"/>
        <s v="aspurgeonbx@dyndns.org"/>
        <s v="azukerqn@baidu.com"/>
        <s v="kmacgregorci@umn.edu"/>
        <s v="gdarleston7r@woothemes.com"/>
        <s v="hasple5t@earthlink.net"/>
        <s v="slottai@taobao.com"/>
        <s v="kshoobridgeqa@ycombinator.com"/>
        <s v="scourtesar@buzzfeed.com"/>
        <s v="ftremaineav@blogs.com"/>
        <s v="wdinnisrg@webs.com"/>
        <s v="kwavishlt@ebay.com"/>
        <s v="avinnickaa@issuu.com"/>
        <s v="gflahertyqm@facebook.com"/>
        <s v="btudbaldp8@businessweek.com"/>
        <s v="pritmeyerly@prlog.org"/>
        <s v="jbrydsonc1@hhs.gov"/>
        <s v="lkrystekh1@globo.com"/>
        <s v="ffantf5@paypal.com"/>
        <s v="kbigginr0@multiply.com"/>
        <s v="edomninii@rambler.ru"/>
        <s v="asiviterno@dmoz.org"/>
        <s v="dkenington72@51.la"/>
        <s v="mvinsen6t@free.fr"/>
        <s v="aweighell2@nature.com"/>
        <s v="coxladei1@google.it"/>
        <s v="bpolinqf@theglobeandmail.com"/>
        <s v="gmor8z@quantcast.com"/>
        <s v="iembyj4@e-recht24.de"/>
        <s v="jheatlie7h@bluehost.com"/>
        <s v="mratray5f@jugem.jp"/>
        <s v="klackmann5n@jalbum.net"/>
        <s v="jhunt37@tinypic.com"/>
        <s v="cdomenicoj3@omniture.com"/>
        <s v="wprugeli5@facebook.com"/>
        <s v="jgreatbank59@skype.com"/>
        <s v="jpargetter4h@ted.com"/>
        <s v="vstaggg0@hao123.com"/>
        <s v="mmcilroyfa@dropbox.com"/>
        <s v="rfilipsonoy@techcrunch.com"/>
        <s v="fterrillqz@time.com"/>
        <s v="eardycs@washington.edu"/>
        <s v="pasplanded@delicious.com"/>
        <s v="wconeb4@jimdo.com"/>
        <s v="magge8d@imdb.com"/>
        <s v="sharrhyl7@biblegateway.com"/>
        <s v="jfathersq0@surveymonkey.com"/>
        <s v="dhyattox@accuweather.com"/>
        <s v="bhauckeh5@nasa.gov"/>
        <s v="kscirmani2@dot.gov"/>
        <s v="hgilfether43@oakley.com"/>
        <s v="akettell8l@qq.com"/>
        <s v="imckilroegk@miitbeian.gov.cn"/>
        <s v="mstrotonk7@flavors.me"/>
        <s v="ebarthot97@wikispaces.com"/>
        <s v="eloder9f@dailymail.co.uk"/>
        <s v="fkirkmanpn@edublogs.org"/>
        <s v="tlazenbycx@bandcamp.com"/>
        <s v="brubiejk@clickbank.net"/>
        <s v="zkobpac52@umn.edu"/>
        <s v="rvicarey9h@buzzfeed.com"/>
        <s v="mpowlandf9@slate.com"/>
        <s v="bjanderafp@ow.ly"/>
        <s v="chawkett86@sciencedirect.com"/>
        <s v="ccharnick6e@acquirethisname.com"/>
        <s v="gclarson5m@myspace.com"/>
        <s v="abohmanmm@wp.com"/>
        <s v="lbastock95@rambler.ru"/>
        <s v="whuckindx@hao123.com"/>
        <s v="yantognazzimw@amazon.co.uk"/>
        <s v="vdergesl1@businessinsider.com"/>
        <s v="hministerpq@apache.org"/>
        <s v="amityashev3i@xrea.com"/>
        <s v="atrathanf6@dailymotion.com"/>
        <s v="jbriatt9t@goodreads.com"/>
        <s v="hlawdham1q@cnbc.com"/>
        <s v="rlouthi9@blogspot.com"/>
        <s v="sjammeten@reference.com"/>
        <s v="mpoff60@unesco.org"/>
        <s v="btesdalebw@mapquest.com"/>
        <s v="tstandbrookm9@instagram.com"/>
        <s v="kleebeterr5@msu.edu"/>
        <s v="lhinsche0@comcast.net"/>
        <s v="dboldfm@berkeley.edu"/>
        <s v="ggoddeni3@sogou.com"/>
        <s v="pdroverft@psu.edu"/>
        <s v="cgiovannijo@nasa.gov"/>
        <s v="hmartins8e@sohu.com"/>
        <s v="tgerrykb@barnesandnoble.com"/>
        <s v="ebreckon7c@geocities.jp"/>
        <s v="aalsinakt@chron.com"/>
        <s v="jbubeercb@youku.com"/>
        <s v="cwhittaker1n@example.com"/>
        <s v="bcollingdon35@creativecommons.org"/>
        <s v="tredmain93@jiathis.com"/>
        <s v="pstoter5h@reuters.com"/>
        <s v="gyurove8@cmu.edu"/>
        <s v="rdomkel9@japanpost.jp"/>
        <s v="dfruchondv@etsy.com"/>
        <s v="jstradlingdg@un.org"/>
        <s v="ctillka@sourceforge.net"/>
        <s v="sdanzelman7v@mlb.com"/>
        <s v="srallinshawqr@youtu.be"/>
        <s v="jdowzell82@youtube.com"/>
        <s v="iwinear3t@auda.org.au"/>
        <s v="kborsilr@msn.com"/>
        <s v="pkirimaa9m@cbsnews.com"/>
        <s v="aedgeleyhg@godaddy.com"/>
        <s v="aride3k@yolasite.com"/>
        <s v="bgiacomonimz@about.me"/>
        <s v="beminson17@senate.gov"/>
        <s v="rgummoryoe@altervista.org"/>
        <s v="vcrathornejm@technorati.com"/>
        <s v="amaindsoo@wiley.com"/>
        <s v="jocurrane56@usda.gov"/>
        <s v="mfullstonemv@google.nl"/>
        <s v="mteenanhv@disqus.com"/>
        <s v="gscrivenorf7@amazon.co.jp"/>
        <s v="dabba7k@shareasale.com"/>
        <s v="cranaghan4y@simplemachines.org"/>
        <s v="vroelvinkhj@netscape.com"/>
        <s v="jtourlelj@comcast.net"/>
        <s v="erittelmeyerfd@hao123.com"/>
        <s v="hmclellanhx@un.org"/>
        <s v="ffowlie53@ustream.tv"/>
        <s v="jramsdalejr@ycombinator.com"/>
        <s v="hpiggendm@accuweather.com"/>
        <s v="jshentone5@facebook.com"/>
        <s v="welliotny@skype.com"/>
        <s v="lchateauoa@cocolog-nifty.com"/>
        <s v="mcanedo4g@networksolutions.com"/>
        <s v="tlidgertwoodql@deviantart.com"/>
        <s v="tokeshottr9@usnews.com"/>
        <s v="sdudgeonfi@elpais.com"/>
        <s v="bhutchcraftc9@acquirethisname.com"/>
        <s v="kfoyq6@nbcnews.com"/>
        <s v="mrathmell4k@zdnet.com"/>
        <s v="kdytebu@reference.com"/>
        <s v="gtrasemf@scribd.com"/>
        <s v="jroistonecr@joomla.org"/>
        <s v="rlaingmaidiz@ow.ly"/>
        <s v="kscotsbrookq8@theatlantic.com"/>
        <s v="toulddc@google.com.br"/>
        <s v="hmacchaellfo@umn.edu"/>
        <s v="wwastieha@surveymonkey.com"/>
        <s v="kmobius6x@examiner.com"/>
        <s v="rphettismt@mail.ru"/>
        <s v="rbreakwellef@dropbox.com"/>
        <s v="preambl@creativecommons.org"/>
        <s v="dfeldbaum1w@de.vu"/>
        <s v="kden2@histats.com"/>
        <s v="emagranecn@cmu.edu"/>
        <s v="acassms@seattletimes.com"/>
        <s v="cpittsonku@scribd.com"/>
        <s v="nbushe28@kickstarter.com"/>
        <s v="lmackrol0@studiopress.com"/>
        <s v="wpundg8@arizona.edu"/>
        <s v="olord6y@mail.ru"/>
        <s v="raspinell9l@nydailynews.com"/>
        <s v="wlewing2o@arstechnica.com"/>
        <s v="acocks8s@rambler.ru"/>
        <s v="jdikelsr2@example.com"/>
        <s v="ustarkiejs@shareasale.com"/>
        <s v="bgerrenbj@wikipedia.org"/>
        <s v="kmcspirronrk@jigsy.com"/>
        <s v="mhamalhz@blog.com"/>
        <s v="bmatthisfw@ezinearticles.com"/>
        <s v="gvasilyevk2@illinois.edu"/>
        <s v="mdee9@nih.gov"/>
        <s v="wheber1x@twitter.com"/>
        <s v="mburdisig@unicef.org"/>
        <s v="ccauserd5@eepurl.com"/>
        <s v="elampenso6@youtube.com"/>
        <s v="rsibbsonkf@hatena.ne.jp"/>
        <s v="cpickerch@imageshack.us"/>
        <s v="rgrzeskowski4c@europa.eu"/>
        <s v="ibruggerll@desdev.cn"/>
        <s v="ostrewthersnq@foxnews.com"/>
        <s v="mmacshirie1d@unicef.org"/>
        <s v="brichten3q@hatena.ne.jp"/>
        <s v="atindle8i@mapquest.com"/>
        <s v="ipotellm@sogou.com"/>
        <s v="wbarmadiercp@vimeo.com"/>
        <s v="ablondelle2r@people.com.cn"/>
        <s v="wpiche5@deviantart.com"/>
        <s v="cceriem0@ed.gov"/>
        <s v="aackroydkd@biblegateway.com"/>
        <s v="jhaverty8c@businessweek.com"/>
        <s v="kgalego62@lulu.com"/>
        <s v="pclynman31@smh.com.au"/>
        <s v="lbilberynx@pen.io"/>
        <s v="vwindrus9z@wisc.edu"/>
        <s v="bbernardeauoh@360.cn"/>
        <s v="cnanuccioidq@gravatar.com"/>
        <s v="dnewbattdu@privacy.gov.au"/>
        <s v="ebaggettqc@about.me"/>
        <s v="rkhominju@google.com.au"/>
        <s v="genrdigo5s@yellowpages.com"/>
        <s v="ktrawin4j@independent.co.uk"/>
        <s v="mstiegersi7@exblog.jp"/>
        <s v="maizlewood4e@posterous.com"/>
        <s v="wrennebach4b@fastcompany.com"/>
        <s v="jdeekes1e@themeforest.net"/>
        <s v="gwycliffegq@java.com"/>
        <s v="ktumbeltydi@com.com"/>
        <s v="cpitsall45@usa.gov"/>
        <s v="lkingsmill6c@reuters.com"/>
        <s v="mpoulsum6a@g.co"/>
        <s v="thurchez@home.pl"/>
        <s v="cingamellsc2@desdev.cn"/>
        <s v="gcasagw@thetimes.co.uk"/>
        <s v="amanuel1@usnews.com"/>
        <s v="foulettm2@angelfire.com"/>
        <s v="tscoong2@fc2.com"/>
        <s v="cgaigeri0@time.com"/>
        <s v="bhavillea4@newyorker.com"/>
        <s v="cbruniges8v@issuu.com"/>
        <s v="ekhadirhu@marriott.com"/>
        <s v="gleemankh@telegraph.co.uk"/>
        <s v="gklementzh8@blogtalkradio.com"/>
        <s v="bruddiforthos@youtu.be"/>
        <s v="gvelte38@zimbio.com"/>
        <s v="cgentzsch30@yahoo.co.jp"/>
        <s v="adillamoreb1@washingtonpost.com"/>
        <s v="srusted3a@wikipedia.org"/>
        <s v="cseeneyg5@ucoz.com"/>
        <s v="asuggettq7@histats.com"/>
        <s v="flauchlan77@mtv.com"/>
        <s v="gbasilone3s@gmpg.org"/>
        <s v="bliddardda@networkadvertising.org"/>
        <s v="rleither4w@privacy.gov.au"/>
        <s v="nzecchiniijf@webeden.co.uk"/>
        <s v="messerypy@reference.com"/>
        <s v="obanghe44@ed.gov"/>
        <s v="lkiezler1z@go.com"/>
        <s v="mgruszczakhm@tuttocitta.it"/>
        <s v="pabaroughjb@nydailynews.com"/>
        <s v="rbahike3x@parallels.com"/>
        <s v="sfullerton7u@newsvine.com"/>
        <s v="apedleye0@go.com"/>
        <s v="bmarcome6f@seesaa.net"/>
        <s v="mosherin94@un.org"/>
        <s v="dhanveygo@miibeian.gov.cn"/>
        <s v="twasbeypt@indiegogo.com"/>
        <s v="ndelaguain@usa.gov"/>
        <s v="rhamonqg@nytimes.com"/>
        <s v="jrigmondz@youku.com"/>
        <s v="rmcgeechan7p@digg.com"/>
        <s v="mmcquilliamff@ning.com"/>
        <s v="lbraunstein85@fastcompany.com"/>
        <s v="mfarndell5z@cmu.edu"/>
        <s v="rwoodgerio@ovh.net"/>
        <s v="hnockells2l@elegantthemes.com"/>
        <s v="cperelpu@github.com"/>
        <s v="dscrubyqw@dmoz.org"/>
        <s v="ajeanessonnc@printfriendly.com"/>
        <s v="jdominellipc@youku.com"/>
        <s v="imccumeskyon@creativecommons.org"/>
        <s v="ddeveralea2@techcrunch.com"/>
        <s v="wpantonecv@tripod.com"/>
        <s v="kkettlesingeo@auda.org.au"/>
        <s v="rspacy8h@mozilla.org"/>
        <s v="tschaumakerg4@topsy.com"/>
        <s v="ibyshcm@woothemes.com"/>
        <s v="rvaiseyo8@nytimes.com"/>
        <s v="avanelli7j@cisco.com"/>
        <s v="uumplebynt@redcross.org"/>
        <s v="arodell4q@flickr.com"/>
        <s v="rcokergp@oakley.com"/>
        <s v="ebartlam1g@biglobe.ne.jp"/>
        <s v="lgouinlockec@bloglines.com"/>
        <s v="emanvillef@shareasale.com"/>
        <s v="wjenk6u@a8.net"/>
        <s v="tled0@1und1.de"/>
        <s v="ebrambill46@whitehouse.gov"/>
        <s v="pbovis7o@mayoclinic.com"/>
        <s v="dquillinanelw@ihg.com"/>
        <s v="etzarkovt@google.fr"/>
        <s v="csnasdell8r@linkedin.com"/>
        <s v="wdourinpl@europa.eu"/>
        <s v="rjeffresskw@usgs.gov"/>
        <s v="ffransinellip4@list-manage.com"/>
        <s v="hcunnahqb@arstechnica.com"/>
        <s v="ccanizarespz@cloudflare.com"/>
        <s v="bwarlawgg@auda.org.au"/>
        <s v="hdoorbaru@un.org"/>
        <s v="afiddimanmd@google.co.jp"/>
        <s v="afalksqe@forbes.com"/>
        <s v="ecasselymk@google.com.au"/>
        <s v="bcarlans@newsvine.com"/>
        <s v="rstoreyat@youtube.com"/>
        <s v="haudryq5@shinystat.com"/>
        <s v="rhuelinnj@mayoclinic.com"/>
        <s v="emeece4n@stumbleupon.com"/>
        <s v="kkenratdj@patch.com"/>
        <s v="asmalridge2m@behance.net"/>
        <s v="lpayneky@cbslocal.com"/>
        <s v="mdenkelal@liveinternet.ru"/>
        <s v="blampens26@google.ca"/>
        <s v="lfante9v@vk.com"/>
        <s v="nghelardoni91@rakuten.co.jp"/>
        <m/>
      </sharedItems>
    </cacheField>
    <cacheField name="city" numFmtId="0">
      <sharedItems containsBlank="1">
        <s v="Silver Spring"/>
        <s v="South Bend"/>
        <s v="Montgomery"/>
        <s v="Bloomington"/>
        <s v="El Paso"/>
        <s v="Atlanta"/>
        <s v="Newark"/>
        <s v="Indianapolis"/>
        <s v="Olympia"/>
        <s v="Sacramento"/>
        <s v="Washington"/>
        <s v="Beaumont"/>
        <s v="Reston"/>
        <s v="Naperville"/>
        <s v="Clearwater"/>
        <s v="Denver"/>
        <s v="Des Moines"/>
        <s v="Newport Beach"/>
        <s v="Tuscaloosa"/>
        <s v="Minneapolis"/>
        <s v="Salt Lake City"/>
        <s v="Los Angeles"/>
        <s v="Tampa"/>
        <s v="Stamford"/>
        <s v="Berkeley"/>
        <s v="New Orleans"/>
        <s v="Pasadena"/>
        <s v="Springfield"/>
        <s v="Athens"/>
        <s v="Staten Island"/>
        <s v="Kalamazoo"/>
        <s v="Akron"/>
        <s v="Brooklyn"/>
        <s v="Madison"/>
        <s v="Topeka"/>
        <s v="Fort Pierce"/>
        <s v="Fort Smith"/>
        <s v="Kansas City"/>
        <s v="Winston Salem"/>
        <s v="Battle Creek"/>
        <s v="Suffolk"/>
        <s v="Santa Monica"/>
        <s v="Wilmington"/>
        <s v="Albany"/>
        <s v="Charleston"/>
        <s v="Portsmouth"/>
        <s v="Dallas"/>
        <s v="North Little Rock"/>
        <s v="Wichita"/>
        <s v="Boulder"/>
        <s v="Saint Paul"/>
        <s v="Pittsburgh"/>
        <s v="Hartford"/>
        <s v="Dayton"/>
        <s v="Norfolk"/>
        <s v="Lincoln"/>
        <s v="Amarillo"/>
        <s v="Spring"/>
        <s v="Tulsa"/>
        <s v="Concord"/>
        <s v="Waterbury"/>
        <s v="Champaign"/>
        <s v="Winter Haven"/>
        <s v="Fort Myers"/>
        <s v="Cincinnati"/>
        <s v="Worcester"/>
        <s v="Daytona Beach"/>
        <s v="Detroit"/>
        <s v="Torrance"/>
        <s v="Milwaukee"/>
        <s v="Austin"/>
        <s v="Port Charlotte"/>
        <s v="Tucson"/>
        <s v="Charlotte"/>
        <s v="Baton Rouge"/>
        <s v="Fullerton"/>
        <s v="San Francisco"/>
        <s v="Grand Forks"/>
        <s v="Terre Haute"/>
        <s v="Waco"/>
        <s v="Memphis"/>
        <s v="Anderson"/>
        <s v="Tyler"/>
        <s v="Las Vegas"/>
        <s v="Boise"/>
        <s v="Florence"/>
        <s v="East Saint Louis"/>
        <s v="Huntington"/>
        <s v="Monticello"/>
        <s v="Bellevue"/>
        <s v="New Castle"/>
        <s v="San Antonio"/>
        <s v="West Palm Beach"/>
        <s v="Newton"/>
        <s v="Mc Keesport"/>
        <s v="Grand Rapids"/>
        <s v="Long Beach"/>
        <s v="Shreveport"/>
        <s v="Shawnee Mission"/>
        <s v="Seattle"/>
        <s v="Fresno"/>
        <s v="Orlando"/>
        <s v="Aurora"/>
        <s v="Roanoke"/>
        <s v="New York City"/>
        <s v="Columbia"/>
        <s v="Henderson"/>
        <s v="Anchorage"/>
        <s v="Chicago"/>
        <s v="Reno"/>
        <s v="Savannah"/>
        <s v="Saint Petersburg"/>
        <s v="Jamaica"/>
        <s v="Honolulu"/>
        <s v="Brockton"/>
        <s v="Rochester"/>
        <s v="Oakland"/>
        <s v="Philadelphia"/>
        <s v="Newport News"/>
        <s v="Norwalk"/>
        <s v="Baltimore"/>
        <s v="Bethesda"/>
        <s v="San Jose"/>
        <s v="Delray Beach"/>
        <s v="Racine"/>
        <s v="Laurel"/>
        <s v="Lubbock"/>
        <s v="Lakeland"/>
        <s v="Chattanooga"/>
        <s v="Young America"/>
        <s v="Flushing"/>
        <s v="Hialeah"/>
        <s v="Jacksonville"/>
        <s v="Modesto"/>
        <s v="Jeffersonville"/>
        <s v="Apache Junction"/>
        <s v="Lees Summit"/>
        <s v="Van Nuys"/>
        <s v="Warren"/>
        <s v="Stockton"/>
        <s v="Melbourne"/>
        <s v="Redwood City"/>
        <s v="Tallahassee"/>
        <s v="Boca Raton"/>
        <s v="Kingsport"/>
        <s v="Buffalo"/>
        <s v="Littleton"/>
        <s v="Saint Augustine"/>
        <s v="Birmingham"/>
        <s v="Hollywood"/>
        <s v="Scottsdale"/>
        <s v="Evansville"/>
        <s v="Colorado Springs"/>
        <s v="Phoenix"/>
        <s v="Palatine"/>
        <s v="Houston"/>
        <s v="New Bedford"/>
        <s v="Charlottesville"/>
        <s v="Watertown"/>
        <s v="Rockville"/>
        <s v="Appleton"/>
        <s v="Lakewood"/>
        <s v="Alexandria"/>
        <s v="Chula Vista"/>
        <s v="Oklahoma City"/>
        <s v="Allentown"/>
        <s v="Glendale"/>
        <s v="Bakersfield"/>
        <s v="Zephyrhills"/>
        <s v="Raleigh"/>
        <s v="Boston"/>
        <s v="Anaheim"/>
        <s v="Mobile"/>
        <s v="Spokane"/>
        <s v="Dulles"/>
        <s v="Tacoma"/>
        <s v="Elmira"/>
        <s v="Cedar Rapids"/>
        <s v="Richmond"/>
        <s v="Vancouver"/>
        <s v="Erie"/>
        <s v="Panama City"/>
        <s v="Lancaster"/>
        <s v="Miami Beach"/>
        <s v="Albuquerque"/>
        <s v="Lehigh Acres"/>
        <s v="Fort Worth"/>
        <s v="Harrisburg"/>
        <s v="Columbus"/>
        <s v="Naples"/>
        <s v="Macon"/>
        <s v="Murfreesboro"/>
        <s v="Saginaw"/>
        <s v="Asheville"/>
        <s v="Nashville"/>
        <s v="Pensacola"/>
        <s v="Omaha"/>
        <s v="Frederick"/>
        <s v="New Hyde Park"/>
        <s v="Cleveland"/>
        <s v="Portland"/>
        <s v="Bronx"/>
        <s v="Riverside"/>
        <s v="Palm Bay"/>
        <s v="Miami"/>
        <s v="Missoula"/>
        <s v="Arlington"/>
        <s v="Lima"/>
        <s v="Fayetteville"/>
        <s v="Saint Cloud"/>
        <s v="Little Rock"/>
        <s v="Lexington"/>
        <s v="Louisville"/>
        <s v="Toledo"/>
        <s v="White Plains"/>
        <s v="Jackson"/>
        <s v="Norman"/>
        <s v="Salem"/>
        <s v="Durham"/>
        <s v="Annapolis"/>
        <s v="Santa Clara"/>
        <s v="South Lake Tahoe"/>
        <s v="Greeley"/>
        <s v="Waltham"/>
        <s v="Knoxville"/>
        <s v="Alhambra"/>
        <s v="Saint Louis"/>
        <s v="Ogden"/>
        <s v="Bozeman"/>
        <s v="Morgantown"/>
        <s v="Port Saint Lucie"/>
        <s v="Paterson"/>
        <s v="Gadsden"/>
        <s v="Reading"/>
        <s v="Grand Junction"/>
        <s v="Muncie"/>
        <s v="Fort Lauderdale"/>
        <s v="Manchester"/>
        <s v="Garland"/>
        <s v="Trenton"/>
        <s v="Santa Rosa"/>
        <s v="Gainesville"/>
        <s v="Bradenton"/>
        <s v="Cambridge"/>
        <s v="Corpus Christi"/>
        <s v="Plano"/>
        <s v="West Hartford"/>
        <s v="Beaufort"/>
        <s v="Gilbert"/>
        <s v="Spartanburg"/>
        <s v="New Haven"/>
        <s v="Sioux City"/>
        <s v="San Angelo"/>
        <s v="San Diego"/>
        <s v="Flint"/>
        <s v="Lafayette"/>
        <s v="Syracuse"/>
        <s v="Carson City"/>
        <s v="Greenville"/>
        <s v="London"/>
        <s v="Independence"/>
        <s v="Conroe"/>
        <s v="Humble"/>
        <s v="Provo"/>
        <s v="Norcross"/>
        <s v="Garden Grove"/>
        <s v="North Hollywood"/>
        <s v="Iowa City"/>
        <s v="Chico"/>
        <s v="Crawfordsville"/>
        <s v="Pueblo"/>
        <s v="Cheyenne"/>
        <s v="Jersey City"/>
        <s v="Fargo"/>
        <s v="Huntsville"/>
        <s v="Ridgely"/>
        <s v="San Luis Obispo"/>
        <s v="Irvine"/>
        <s v="Visalia"/>
        <s v="Irving"/>
        <s v="North Las Vegas"/>
        <s v="Hayward"/>
        <s v="Texarkana"/>
        <s v="Juneau"/>
        <s v="Inglewood"/>
        <s v="Youngstown"/>
        <s v="Peoria"/>
        <s v="Camden"/>
        <s v="Maple Plain"/>
        <s v="Tempe"/>
        <s v="Corona"/>
        <s v="Sarasota"/>
        <s v="Bridgeport"/>
        <s v="Beaverton"/>
        <s v="Wichita Falls"/>
        <s v="Idaho Falls"/>
        <s v="Yonkers"/>
        <s v="Hicksville"/>
        <s v="Montpelier"/>
        <m/>
      </sharedItems>
    </cacheField>
    <cacheField name="country" numFmtId="0">
      <sharedItems containsBlank="1">
        <s v="United States"/>
        <m/>
      </sharedItems>
    </cacheField>
    <cacheField name="state" numFmtId="0">
      <sharedItems containsBlank="1">
        <s v="Maryland"/>
        <s v="Indiana"/>
        <s v="Alabama"/>
        <s v="Texas"/>
        <s v="Georgia"/>
        <s v="New Jersey"/>
        <s v="Washington"/>
        <s v="California"/>
        <s v="District of Columbia"/>
        <s v="Virginia"/>
        <s v="Illinois"/>
        <s v="Florida"/>
        <s v="Colorado"/>
        <s v="Iowa"/>
        <s v="Minnesota"/>
        <s v="Utah"/>
        <s v="Connecticut"/>
        <s v="Louisiana"/>
        <s v="New York"/>
        <s v="Michigan"/>
        <s v="Ohio"/>
        <s v="Wisconsin"/>
        <s v="Kansas"/>
        <s v="Arkansas"/>
        <s v="Missouri"/>
        <s v="North Carolina"/>
        <s v="South Carolina"/>
        <s v="New Hampshire"/>
        <s v="Pennsylvania"/>
        <s v="Nebraska"/>
        <s v="Oklahoma"/>
        <s v="Massachusetts"/>
        <s v="Arizona"/>
        <s v="North Dakota"/>
        <s v="Tennessee"/>
        <s v="Nevada"/>
        <s v="Idaho"/>
        <s v="West Virginia"/>
        <s v="Alaska"/>
        <s v="Hawaii"/>
        <s v="Delaware"/>
        <s v="New Mexico"/>
        <s v="Maine"/>
        <s v="Montana"/>
        <s v="Kentucky"/>
        <s v="Mississippi"/>
        <s v="Oregon"/>
        <s v="Wyoming"/>
        <s v="Vermont"/>
        <m/>
      </sharedItems>
    </cacheField>
    <cacheField name="customer_address" numFmtId="0">
      <sharedItems containsBlank="1">
        <s v="55189 Thackeray Parkway"/>
        <s v="08365 Pepper Wood Center"/>
        <s v="93 Loomis Lane"/>
        <s v="618 Bunting Court"/>
        <s v="6 Anthes Avenue"/>
        <s v="01044 Dayton Center"/>
        <s v="556 Gerald Lane"/>
        <s v="8958 Glacier Hill Crossing"/>
        <s v="4941 Tomscot Drive"/>
        <s v="542 Spenser Hill"/>
        <s v="93 Katie Junction"/>
        <s v="242 Forster Plaza"/>
        <s v="09112 Beilfuss Plaza"/>
        <s v="1 Huxley Crossing"/>
        <s v="493 Graceland Terrace"/>
        <s v="740 Bowman Parkway"/>
        <s v="6004 Graceland Street"/>
        <s v="73 Schurz Hill"/>
        <s v="32960 Shopko Street"/>
        <s v="614 Mayer Center"/>
        <s v="431 Butterfield Crossing"/>
        <s v="627 Elmside Alley"/>
        <s v="09 Claremont Lane"/>
        <s v="40532 Moland Circle"/>
        <s v="36 Melrose Parkway"/>
        <s v="345 Susan Center"/>
        <s v="6831 Rigney Parkway"/>
        <s v="2035 Karstens Road"/>
        <s v="827 Lien Way"/>
        <s v="7 Sommers Park"/>
        <s v="659 Mitchell Alley"/>
        <s v="7044 Sommers Drive"/>
        <s v="62725 Dovetail Place"/>
        <s v="7645 Twin Pines Alley"/>
        <s v="88 Toban Road"/>
        <s v="8 Grayhawk Center"/>
        <s v="6245 Oakridge Plaza"/>
        <s v="74 Maywood Place"/>
        <s v="3 Corscot Circle"/>
        <s v="28 8th Place"/>
        <s v="88 Express Lane"/>
        <s v="77101 Kedzie Way"/>
        <s v="92 Redwing Hill"/>
        <s v="0 Ridgeview Drive"/>
        <s v="02624 Tony Crossing"/>
        <s v="78462 Forster Avenue"/>
        <s v="64997 Vidon Way"/>
        <s v="64137 Pond Circle"/>
        <s v="64216 Havey Alley"/>
        <s v="78 Lakeland Crossing"/>
        <s v="4 Jana Road"/>
        <s v="3 Del Sol Way"/>
        <s v="13 American Ash Drive"/>
        <s v="69958 Di Loreto Place"/>
        <s v="7861 Cardinal Trail"/>
        <s v="798 Parkside Alley"/>
        <s v="57169 New Castle Circle"/>
        <s v="288 Macpherson Court"/>
        <s v="68 Prairieview Way"/>
        <s v="204 Sunfield Hill"/>
        <s v="4 Oneill Place"/>
        <s v="43 Meadow Ridge Park"/>
        <s v="487 Magdeline Way"/>
        <s v="0039 Fallview Street"/>
        <s v="95 Stephen Avenue"/>
        <s v="14510 Caliangt Point"/>
        <s v="497 Summit Center"/>
        <s v="43 Graedel Street"/>
        <s v="3894 Westend Road"/>
        <s v="2 Sugar Hill"/>
        <s v="47960 Gateway Alley"/>
        <s v="2 Mcbride Terrace"/>
        <s v="738 Sauthoff Junction"/>
        <s v="9229 Hooker Terrace"/>
        <s v="2 Golf View Plaza"/>
        <s v="22 Becker Plaza"/>
        <s v="932 Hollow Ridge Plaza"/>
        <s v="9 Mcguire Place"/>
        <s v="53 Emmet Plaza"/>
        <s v="48115 Steensland Circle"/>
        <s v="81 Westend Center"/>
        <s v="438 Drewry Alley"/>
        <s v="568 Moose Point"/>
        <s v="280 Warner Pass"/>
        <s v="362 Lighthouse Bay Plaza"/>
        <s v="73 Waxwing Lane"/>
        <s v="991 Del Mar Drive"/>
        <s v="48819 Pleasure Road"/>
        <s v="90164 Mitchell Point"/>
        <s v="8 Saint Paul Avenue"/>
        <s v="83 Maple Place"/>
        <s v="24760 Ridge Oak Road"/>
        <s v="19892 Maryland Court"/>
        <s v="2 Nelson Way"/>
        <s v="483 Eliot Point"/>
        <s v="92 Sutherland Drive"/>
        <s v="57234 Fair Oaks Plaza"/>
        <s v="99 Rusk Center"/>
        <s v="63596 School Terrace"/>
        <s v="42960 Dorton Drive"/>
        <s v="05 Debra Circle"/>
        <s v="18153 Little Fleur Place"/>
        <s v="011 Northfield Alley"/>
        <s v="2 Coleman Plaza"/>
        <s v="7 Pearson Parkway"/>
        <s v="4022 West Court"/>
        <s v="713 Meadow Ridge Place"/>
        <s v="412 Killdeer Parkway"/>
        <s v="3032 Maple Wood Way"/>
        <s v="22733 Walton Avenue"/>
        <s v="48134 Macpherson Circle"/>
        <s v="5747 1st Place"/>
        <s v="371 Fuller Parkway"/>
        <s v="4012 Mesta Avenue"/>
        <s v="60 Coleman Hill"/>
        <s v="96 Mcguire Hill"/>
        <s v="43232 Spenser Lane"/>
        <s v="024 Columbus Point"/>
        <s v="55959 Stone Corner Place"/>
        <s v="6 Hansons Hill"/>
        <s v="3156 Kipling Drive"/>
        <s v="5 Bobwhite Crossing"/>
        <s v="1155 Eastwood Plaza"/>
        <s v="3530 5th Circle"/>
        <s v="21084 Fremont Court"/>
        <s v="01 Homewood Hill"/>
        <s v="10 Fair Oaks Crossing"/>
        <s v="50942 Bellgrove Street"/>
        <s v="6 Buhler Trail"/>
        <s v="9682 Warbler Terrace"/>
        <s v="39659 Northridge Alley"/>
        <s v="6 Dorton Circle"/>
        <s v="204 North Trail"/>
        <s v="56 Vahlen Road"/>
        <s v="476 Sunnyside Point"/>
        <s v="75991 John Wall Court"/>
        <s v="5916 Burning Wood Hill"/>
        <s v="63 Welch Pass"/>
        <s v="298 North Court"/>
        <s v="2 Dovetail Street"/>
        <s v="9 Dapin Point"/>
        <s v="382 Ludington Court"/>
        <s v="4 Chinook Circle"/>
        <s v="8 Northland Lane"/>
        <s v="23304 Village Trail"/>
        <s v="412 Autumn Leaf Way"/>
        <s v="70467 Talisman Circle"/>
        <s v="24 Norway Maple Hill"/>
        <s v="66 Briar Crest Street"/>
        <s v="71855 South Hill"/>
        <s v="2103 Doe Crossing Alley"/>
        <s v="43479 Stoughton Alley"/>
        <s v="602 Lien Crossing"/>
        <s v="31926 Golf View Park"/>
        <s v="75 Aberg Center"/>
        <s v="631 Ridgeview Plaza"/>
        <s v="2 Toban Point"/>
        <s v="1941 Pine View Lane"/>
        <s v="31219 Little Fleur Trail"/>
        <s v="9170 Delladonna Place"/>
        <s v="8104 Colorado Avenue"/>
        <s v="682 7th Center"/>
        <s v="571 Burning Wood Avenue"/>
        <s v="76063 Lerdahl Center"/>
        <s v="5 South Drive"/>
        <s v="90 Golden Leaf Crossing"/>
        <s v="72 Becker Center"/>
        <s v="291 Ramsey Plaza"/>
        <s v="42 Canary Way"/>
        <s v="35 Hoard Circle"/>
        <s v="5 Mayer Hill"/>
        <s v="39 Kingsford Alley"/>
        <s v="59970 Old Shore Parkway"/>
        <s v="02 Bunting Street"/>
        <s v="41 Clove Center"/>
        <s v="1822 Havey Crossing"/>
        <s v="713 Rutledge Crossing"/>
        <s v="74 Jay Place"/>
        <s v="29029 Mesta Way"/>
        <s v="1 Cambridge Hill"/>
        <s v="4157 Forest Dale Place"/>
        <s v="6 Towne Point"/>
        <s v="27 Oxford Street"/>
        <s v="570 Hansons Court"/>
        <s v="6 Buhler Court"/>
        <s v="9121 Mcguire Way"/>
        <s v="109 Porter Point"/>
        <s v="03655 Basil Road"/>
        <s v="62 Kedzie Court"/>
        <s v="9 Bayside Alley"/>
        <s v="63 Fairview Park"/>
        <s v="6 Garrison Parkway"/>
        <s v="53423 Aberg Park"/>
        <s v="36032 Packers Court"/>
        <s v="08 Straubel Trail"/>
        <s v="1 5th Trail"/>
        <s v="48267 Northview Avenue"/>
        <s v="25 Artisan Terrace"/>
        <s v="63 Arrowood Alley"/>
        <s v="3155 Clemons Terrace"/>
        <s v="6193 Starling Trail"/>
        <s v="109 Dayton Road"/>
        <s v="33 Buhler Court"/>
        <s v="49 Blue Bill Park Parkway"/>
        <s v="5 Mosinee Hill"/>
        <s v="45 Farragut Parkway"/>
        <s v="6 Birchwood Street"/>
        <s v="166 Lillian Place"/>
        <s v="294 Huxley Terrace"/>
        <s v="971 Charing Cross Parkway"/>
        <s v="1871 Stephen Hill"/>
        <s v="5040 Old Gate Center"/>
        <s v="7 Blackbird Place"/>
        <s v="66149 Main Terrace"/>
        <s v="2211 Novick Avenue"/>
        <s v="280 Del Mar Street"/>
        <s v="7953 South Alley"/>
        <s v="16885 Forest Drive"/>
        <s v="806 Fordem Terrace"/>
        <s v="741 Harper Plaza"/>
        <s v="2 Birchwood Park"/>
        <s v="0390 Bobwhite Terrace"/>
        <s v="81967 Old Shore Alley"/>
        <s v="37 Arkansas Terrace"/>
        <s v="0 Hansons Way"/>
        <s v="2 Summerview Road"/>
        <s v="7 Oriole Drive"/>
        <s v="137 Cottonwood Crossing"/>
        <s v="310 Carpenter Hill"/>
        <s v="5 Lakeland Junction"/>
        <s v="67 Pawling Lane"/>
        <s v="382 Vermont Junction"/>
        <s v="7229 Dryden Terrace"/>
        <s v="26348 Parkside Court"/>
        <s v="7 Algoma Center"/>
        <s v="51 Anzinger Point"/>
        <s v="63196 Erie Point"/>
        <s v="064 Everett Circle"/>
        <s v="454 Oak Trail"/>
        <s v="90814 Becker Crossing"/>
        <s v="4 Utah Point"/>
        <s v="774 Grasskamp Plaza"/>
        <s v="25 Merry Road"/>
        <s v="26 Lillian Court"/>
        <s v="8320 Garrison Center"/>
        <s v="7165 Del Mar Way"/>
        <s v="35 Novick Street"/>
        <s v="94207 Waywood Avenue"/>
        <s v="45 Steensland Lane"/>
        <s v="156 Buhler Hill"/>
        <s v="12088 Anniversary Trail"/>
        <s v="6 Melody Circle"/>
        <s v="0141 Crescent Oaks Circle"/>
        <s v="2765 Carioca Street"/>
        <s v="74 Florence Road"/>
        <s v="576 Cambridge Center"/>
        <s v="0460 Northfield Park"/>
        <s v="718 Jenifer Road"/>
        <s v="57262 New Castle Center"/>
        <s v="7 Mendota Avenue"/>
        <s v="54954 Westerfield Terrace"/>
        <s v="1 Nobel Parkway"/>
        <s v="55 Maple Trail"/>
        <s v="364 Buhler Avenue"/>
        <s v="4950 Lillian Park"/>
        <s v="72 Union Circle"/>
        <s v="06 Northland Parkway"/>
        <s v="86 Annamark Pass"/>
        <s v="42431 Algoma Drive"/>
        <s v="16 Atwood Center"/>
        <s v="22199 Fulton Junction"/>
        <s v="857 Maple Plaza"/>
        <s v="60797 Rowland Pass"/>
        <s v="998 Canary Hill"/>
        <s v="84726 Onsgard Way"/>
        <s v="68813 Sunfield Park"/>
        <s v="08432 Arizona Hill"/>
        <s v="4 Comanche Court"/>
        <s v="5186 Nancy Trail"/>
        <s v="9 Pawling Point"/>
        <s v="29810 Bunting Avenue"/>
        <s v="64087 Florence Center"/>
        <s v="8 Rutledge Point"/>
        <s v="63 Elgar Road"/>
        <s v="733 Helena Pass"/>
        <s v="0484 Delaware Crossing"/>
        <s v="268 Trailsway Junction"/>
        <s v="0086 Eastwood Avenue"/>
        <s v="11 Golf Parkway"/>
        <s v="7513 Lighthouse Bay Center"/>
        <s v="89798 Miller Court"/>
        <s v="355 Blue Bill Park Lane"/>
        <s v="41 Dawn Court"/>
        <s v="398 Fieldstone Terrace"/>
        <s v="85 Veith Junction"/>
        <s v="493 Memorial Avenue"/>
        <s v="2034 Sommers Parkway"/>
        <s v="762 Calypso Park"/>
        <s v="726 Oneill Hill"/>
        <s v="0329 Butterfield Court"/>
        <s v="680 Mendota Trail"/>
        <s v="7216 Reindahl Way"/>
        <s v="99 Dawn Place"/>
        <s v="449 Anhalt Avenue"/>
        <s v="8168 School Trail"/>
        <s v="4 Vidon Crossing"/>
        <s v="77 Nancy Junction"/>
        <s v="6579 Arapahoe Avenue"/>
        <s v="537 Homewood Avenue"/>
        <s v="07035 Clemons Avenue"/>
        <s v="6803 Kings Junction"/>
        <s v="60 Menomonie Drive"/>
        <s v="871 Delladonna Court"/>
        <s v="24963 Schiller Drive"/>
        <s v="61 Quincy Junction"/>
        <s v="5 Annamark Junction"/>
        <s v="89343 Merrick Pass"/>
        <s v="3297 Dahle Lane"/>
        <s v="05 Maple Court"/>
        <s v="52 Pawling Crossing"/>
        <s v="33066 Clyde Gallagher Drive"/>
        <s v="708 Mifflin Road"/>
        <s v="54028 Welch Trail"/>
        <s v="92623 Becker Court"/>
        <s v="45476 Lien Crossing"/>
        <s v="9 Twin Pines Lane"/>
        <s v="567 Artisan Road"/>
        <s v="8972 Rieder Terrace"/>
        <s v="95 Kensington Alley"/>
        <s v="2 Judy Place"/>
        <s v="83056 Grayhawk Street"/>
        <s v="38 Ilene Terrace"/>
        <s v="11749 Dovetail Junction"/>
        <s v="42 Hoard Hill"/>
        <s v="024 Onsgard Avenue"/>
        <s v="88243 Milwaukee Road"/>
        <s v="004 Oriole Pass"/>
        <s v="9 Gateway Drive"/>
        <s v="4 Southridge Drive"/>
        <s v="1937 International Road"/>
        <s v="0931 Golden Leaf Road"/>
        <s v="6 Sutteridge Drive"/>
        <s v="45341 Daystar Trail"/>
        <s v="757 Knutson Avenue"/>
        <s v="0300 Colorado Avenue"/>
        <s v="9152 Fisk Court"/>
        <s v="96848 Thackeray Plaza"/>
        <s v="10 Laurel Junction"/>
        <s v="41 Forest Dale Plaza"/>
        <s v="2 Milwaukee Point"/>
        <s v="8185 Crescent Oaks Terrace"/>
        <s v="83815 Pawling Road"/>
        <s v="0 Toban Parkway"/>
        <s v="5876 Corben Trail"/>
        <s v="24 Moulton Point"/>
        <s v="8 Meadow Vale Lane"/>
        <s v="93997 Scofield Lane"/>
        <s v="66 Esker Plaza"/>
        <s v="24873 Talmadge Point"/>
        <s v="642 Merchant Point"/>
        <s v="8 Delladonna Court"/>
        <s v="41 Cody Road"/>
        <s v="09 Pepper Wood Court"/>
        <s v="434 Raven Center"/>
        <s v="5063 Hagan Way"/>
        <s v="9 Annamark Plaza"/>
        <s v="22 Corben Trail"/>
        <s v="84 Thompson Parkway"/>
        <s v="43797 Del Sol Terrace"/>
        <s v="00978 Mifflin Circle"/>
        <s v="15 Lunder Parkway"/>
        <s v="78047 Sheridan Plaza"/>
        <s v="203 Delaware Trail"/>
        <s v="3110 Loomis Parkway"/>
        <s v="84 American Park"/>
        <s v="34 Jana Crossing"/>
        <s v="9 Colorado Street"/>
        <s v="0 Talisman Hill"/>
        <s v="9178 Talmadge Parkway"/>
        <s v="302 Eastlawn Junction"/>
        <s v="9 Alpine Avenue"/>
        <s v="5 Helena Way"/>
        <s v="24 8th Place"/>
        <s v="53830 Bartillon Place"/>
        <s v="9989 Petterle Alley"/>
        <s v="12447 Merrick Park"/>
        <s v="2332 Pine View Parkway"/>
        <s v="37607 Kenwood Point"/>
        <s v="2053 Doe Crossing Trail"/>
        <s v="1 Northland Trail"/>
        <s v="8 2nd Trail"/>
        <s v="92 Bowman Pass"/>
        <s v="34617 Lakeland Street"/>
        <s v="03903 Mccormick Parkway"/>
        <s v="1 Drewry Avenue"/>
        <s v="7324 Kinsman Road"/>
        <s v="7 Fair Oaks Trail"/>
        <s v="9 Nelson Parkway"/>
        <s v="303 Sunfield Pass"/>
        <s v="9 Vernon Crossing"/>
        <s v="254 Shopko Trail"/>
        <s v="68401 Oriole Point"/>
        <s v="4 Burrows Junction"/>
        <s v="09 Warbler Pass"/>
        <s v="53772 Brown Junction"/>
        <s v="9412 Cody Place"/>
        <s v="7 Ridgeway Center"/>
        <s v="72042 Merry Hill"/>
        <s v="0 Maywood Center"/>
        <s v="171 Bluejay Lane"/>
        <s v="288 Scoville Terrace"/>
        <s v="6528 Oxford Court"/>
        <s v="95 Jana Lane"/>
        <s v="272 Forster Parkway"/>
        <s v="607 Larry Pass"/>
        <s v="1 Oriole Parkway"/>
        <s v="5 Prairie Rose Center"/>
        <s v="681 Green Place"/>
        <s v="11 Stoughton Lane"/>
        <s v="33 Judy Way"/>
        <s v="41409 Oakridge Park"/>
        <s v="74 Gateway Road"/>
        <s v="224 Express Place"/>
        <s v="555 Bowman Street"/>
        <s v="9 Schlimgen Road"/>
        <s v="675 1st Drive"/>
        <s v="534 8th Park"/>
        <s v="6 3rd Avenue"/>
        <s v="5159 Larry Parkway"/>
        <s v="1513 Chive Junction"/>
        <s v="85679 Melody Street"/>
        <s v="9 Merry Road"/>
        <s v="7557 Mallory Circle"/>
        <s v="5 Roxbury Road"/>
        <s v="56 Schmedeman Place"/>
        <s v="6 Lunder Point"/>
        <s v="3079 Maple Wood Street"/>
        <s v="7 Lakeland Terrace"/>
        <s v="8521 Sundown Road"/>
        <s v="97697 Morning Parkway"/>
        <s v="9 Brentwood Drive"/>
        <s v="23 Kenwood Junction"/>
        <s v="04358 Pleasure Park"/>
        <s v="0 Fisk Point"/>
        <s v="90 Mendota Park"/>
        <s v="58954 Prairie Rose Point"/>
        <s v="38271 6th Pass"/>
        <s v="134 Stang Trail"/>
        <s v="623 Bluejay Alley"/>
        <s v="28455 Comanche Way"/>
        <s v="661 Trailsway Crossing"/>
        <s v="74049 American Ash Hill"/>
        <s v="9 Amoth Court"/>
        <s v="990 East Road"/>
        <s v="0355 Oxford Alley"/>
        <s v="6 Lerdahl Pass"/>
        <s v="2 Jenna Alley"/>
        <s v="3955 Mesta Hill"/>
        <s v="90198 Chinook Alley"/>
        <s v="1 Buell Circle"/>
        <s v="84 Clarendon Parkway"/>
        <s v="2 Vera Trail"/>
        <s v="02 Johnson Avenue"/>
        <s v="46079 Wayridge Trail"/>
        <s v="72616 4th Junction"/>
        <s v="33624 Upham Crossing"/>
        <s v="3196 Mifflin Trail"/>
        <s v="8851 Bluestem Point"/>
        <s v="0078 Lyons Center"/>
        <s v="54918 Briar Crest Park"/>
        <s v="28534 Di Loreto Road"/>
        <s v="82641 Quincy Court"/>
        <s v="63388 New Castle Junction"/>
        <s v="641 Sullivan Pass"/>
        <s v="26 Mitchell Center"/>
        <s v="384 Susan Junction"/>
        <s v="4622 Raven Circle"/>
        <s v="720 Shasta Circle"/>
        <s v="0009 Butterfield Pass"/>
        <s v="9 Kennedy Way"/>
        <s v="8354 David Circle"/>
        <s v="7 Crescent Oaks Way"/>
        <s v="90 Monument Parkway"/>
        <s v="355 Vernon Alley"/>
        <s v="1 Dixon Avenue"/>
        <s v="63 Stang Alley"/>
        <s v="32978 Grayhawk Pass"/>
        <s v="68 Dixon Place"/>
        <s v="4224 Hoepker Place"/>
        <s v="59 Thackeray Court"/>
        <s v="83 Montana Park"/>
        <s v="95551 Clyde Gallagher Drive"/>
        <s v="94985 Service Park"/>
        <s v="1289 Messerschmidt Terrace"/>
        <s v="2847 Pankratz Way"/>
        <s v="2852 Mockingbird Crossing"/>
        <s v="5533 Shoshone Place"/>
        <s v="33 Dahle Trail"/>
        <s v="6 Fallview Point"/>
        <s v="795 Lindbergh Terrace"/>
        <s v="26 Gina Street"/>
        <s v="12 Butternut Drive"/>
        <s v="39415 Mockingbird Crossing"/>
        <s v="70214 Maywood Lane"/>
        <s v="38475 Longview Terrace"/>
        <s v="3 Mesta Terrace"/>
        <s v="9 Darwin Trail"/>
        <s v="2072 Sullivan Street"/>
        <s v="381 Monica Lane"/>
        <s v="94753 Kinsman Plaza"/>
        <s v="16713 Larry Place"/>
        <s v="32 Farragut Terrace"/>
        <s v="2 Vidon Parkway"/>
        <s v="64 International Way"/>
        <s v="237 7th Parkway"/>
        <s v="68 Mosinee Street"/>
        <s v="23 Drewry Place"/>
        <s v="247 Gulseth Crossing"/>
        <s v="508 Hazelcrest Lane"/>
        <s v="88 Lunder Place"/>
        <s v="44 Jana Street"/>
        <s v="795 Portage Alley"/>
        <s v="8 Ludington Hill"/>
        <s v="052 Wayridge Court"/>
        <s v="5 Prairie Rose Lane"/>
        <s v="5751 Tony Avenue"/>
        <s v="70718 Forest Place"/>
        <s v="03 Glacier Hill Road"/>
        <s v="179 Pleasure Pass"/>
        <s v="2 Sunbrook Parkway"/>
        <s v="65 Alpine Terrace"/>
        <s v="34 Knutson Way"/>
        <s v="4 Prairie Rose Junction"/>
        <s v="1 Warner Trail"/>
        <s v="8 Acker Court"/>
        <s v="93 Hallows Circle"/>
        <s v="85951 Mayfield Hill"/>
        <s v="533 Sunbrook Way"/>
        <s v="0137 Pleasure Place"/>
        <s v="1 Lerdahl Parkway"/>
        <s v="3448 Merry Terrace"/>
        <s v="0080 Katie Alley"/>
        <s v="50212 Boyd Junction"/>
        <s v="03 Westend Lane"/>
        <s v="9 Columbus Street"/>
        <s v="778 Sunnyside Hill"/>
        <s v="3 Hagan Point"/>
        <s v="1422 Everett Point"/>
        <s v="837 Upham Lane"/>
        <s v="343 Corry Pass"/>
        <s v="52 Dryden Plaza"/>
        <s v="5989 Prairieview Court"/>
        <s v="33 7th Street"/>
        <s v="0 Prentice Place"/>
        <s v="871 Judy Alley"/>
        <s v="1 Cody Way"/>
        <s v="206 Kennedy Junction"/>
        <s v="8117 Evergreen Plaza"/>
        <s v="365 Rieder Point"/>
        <s v="4802 Meadow Vale Alley"/>
        <s v="312 Darwin Road"/>
        <s v="8738 Schmedeman Way"/>
        <s v="5 Stuart Point"/>
        <s v="9 Mayer Hill"/>
        <s v="7394 Kipling Avenue"/>
        <s v="81781 Ridge Oak Terrace"/>
        <s v="07 Harbort Lane"/>
        <s v="54 Gateway Court"/>
        <s v="22710 Stuart Terrace"/>
        <s v="2864 Golf Hill"/>
        <s v="83328 Heath Avenue"/>
        <s v="96 Schmedeman Avenue"/>
        <s v="64 Paget Parkway"/>
        <s v="57163 Rieder Circle"/>
        <s v="6441 Daystar Parkway"/>
        <s v="311 Briar Crest Crossing"/>
        <s v="487 Erie Way"/>
        <s v="5 Dorton Center"/>
        <s v="4152 Grayhawk Avenue"/>
        <s v="89330 Melvin Street"/>
        <s v="6 Melby Street"/>
        <s v="17798 Prentice Court"/>
        <s v="85163 Menomonie Park"/>
        <s v="1802 Kinsman Avenue"/>
        <s v="4475 Beilfuss Plaza"/>
        <s v="551 Springview Point"/>
        <s v="96 Melby Lane"/>
        <s v="2 Oneill Lane"/>
        <s v="79427 Victoria Plaza"/>
        <s v="864 Fallview Court"/>
        <s v="106 Redwing Parkway"/>
        <s v="773 Northridge Junction"/>
        <s v="6 Maryland Road"/>
        <s v="4138 Westend Junction"/>
        <s v="6 Shoshone Court"/>
        <s v="2022 Gale Court"/>
        <s v="9 Onsgard Point"/>
        <s v="5490 Darwin Point"/>
        <s v="5 Nobel Trail"/>
        <s v="9290 Pond Court"/>
        <s v="552 Eagan Parkway"/>
        <s v="0 Sachs Court"/>
        <s v="53 Northview Avenue"/>
        <s v="31434 American Court"/>
        <s v="90567 Arizona Terrace"/>
        <s v="2 Maple Wood Parkway"/>
        <s v="86058 Farwell Way"/>
        <s v="439 Mallory Place"/>
        <s v="30499 Spohn Avenue"/>
        <s v="325 Onsgard Avenue"/>
        <s v="0 Arrowood Street"/>
        <s v="900 Dottie Circle"/>
        <s v="25 Dapin Lane"/>
        <s v="7265 Buell Trail"/>
        <s v="0 Rieder Terrace"/>
        <s v="4046 Moose Circle"/>
        <s v="74 Hayes Place"/>
        <s v="0 Sunnyside Alley"/>
        <s v="5570 Anthes Park"/>
        <s v="83323 Commercial Court"/>
        <s v="37867 Lindbergh Pass"/>
        <s v="88 Doe Crossing Plaza"/>
        <s v="57759 Fallview Parkway"/>
        <s v="56197 Hollow Ridge Terrace"/>
        <s v="284 Browning Terrace"/>
        <s v="04 Knutson Drive"/>
        <s v="01 Quincy Pass"/>
        <s v="6 Kipling Center"/>
        <s v="4676 Anzinger Place"/>
        <s v="5 Scoville Terrace"/>
        <s v="74222 Oak Valley Avenue"/>
        <s v="4450 Forster Hill"/>
        <s v="13 Glacier Hill Trail"/>
        <s v="231 Coolidge Hill"/>
        <s v="01 Oneill Park"/>
        <s v="625 Sutherland Trail"/>
        <s v="13035 Spohn Park"/>
        <s v="56829 Sachtjen Drive"/>
        <s v="07 Sachtjen Road"/>
        <s v="08 Ludington Alley"/>
        <s v="3356 Burning Wood Pass"/>
        <s v="67018 Anderson Place"/>
        <s v="53148 Northview Way"/>
        <s v="056 High Crossing Lane"/>
        <s v="5458 Maple Alley"/>
        <s v="32 Warner Circle"/>
        <s v="1 Golden Leaf Court"/>
        <s v="47 Mifflin Way"/>
        <s v="2 Westport Terrace"/>
        <s v="246 Randy Junction"/>
        <s v="44 Loftsgordon Trail"/>
        <s v="25 Division Plaza"/>
        <s v="53800 Scott Circle"/>
        <s v="1 Jay Point"/>
        <s v="40 Graceland Place"/>
        <s v="386 Hansons Way"/>
        <s v="263 Bunker Hill Plaza"/>
        <s v="56388 Veith Alley"/>
        <s v="5724 Forster Alley"/>
        <s v="398 Jackson Drive"/>
        <s v="67 Emmet Lane"/>
        <s v="03530 Pleasure Hill"/>
        <s v="02096 Eliot Pass"/>
        <s v="62 Buena Vista Parkway"/>
        <s v="610 Dovetail Parkway"/>
        <s v="7 Commercial Center"/>
        <s v="1370 Declaration Pass"/>
        <s v="5 Myrtle Circle"/>
        <s v="55 Nancy Lane"/>
        <s v="0646 Buhler Park"/>
        <s v="65 Wayridge Plaza"/>
        <s v="1 Northland Pass"/>
        <s v="70762 Westerfield Lane"/>
        <s v="866 Maryland Place"/>
        <s v="7911 Bobwhite Crossing"/>
        <s v="3124 East Terrace"/>
        <s v="8 Miller Point"/>
        <s v="2 Pierstorff Park"/>
        <s v="2 Pankratz Circle"/>
        <s v="0 Gulseth Way"/>
        <s v="274 Utah Junction"/>
        <s v="174 Northwestern Street"/>
        <s v="406 Schmedeman Trail"/>
        <s v="0301 Commercial Center"/>
        <s v="2414 Elmside Center"/>
        <s v="93 Schiller Terrace"/>
        <s v="3263 Meadow Vale Road"/>
        <s v="5750 Carey Hill"/>
        <s v="46657 Hoard Street"/>
        <s v="375 Bay Street"/>
        <s v="3 Bultman Parkway"/>
        <s v="12 Raven Street"/>
        <s v="53560 Jenifer Parkway"/>
        <s v="7732 Old Gate Pass"/>
        <s v="881 Buell Place"/>
        <s v="16513 Jenifer Place"/>
        <s v="88268 Eastwood Trail"/>
        <s v="47 Anhalt Park"/>
        <s v="3258 Canary Parkway"/>
        <s v="43604 Nova Parkway"/>
        <s v="8471 Orin Street"/>
        <s v="945 Buell Crossing"/>
        <s v="9119 Menomonie Junction"/>
        <s v="7 Lakewood Gardens Parkway"/>
        <s v="84734 Lakewood Center"/>
        <s v="4 Blaine Street"/>
        <s v="082 Warbler Court"/>
        <s v="42 Ridge Oak Street"/>
        <s v="6759 Victoria Point"/>
        <s v="16093 Starling Pass"/>
        <s v="92 Manitowish Drive"/>
        <s v="137 Karstens Crossing"/>
        <s v="8 Shopko Avenue"/>
        <s v="20 Forest Dale Point"/>
        <s v="2 Bultman Lane"/>
        <s v="569 Delladonna Trail"/>
        <s v="58 Prentice Crossing"/>
        <s v="1803 Evergreen Trail"/>
        <s v="68325 Morrow Center"/>
        <s v="1 Dapin Circle"/>
        <s v="8429 Nancy Center"/>
        <s v="67639 Bartelt Hill"/>
        <s v="75 South Pass"/>
        <s v="6 Bobwhite Court"/>
        <s v="0384 Talmadge Place"/>
        <s v="364 Algoma Lane"/>
        <s v="41981 Commercial Hill"/>
        <s v="25 Morrow Plaza"/>
        <s v="2421 Fair Oaks Way"/>
        <s v="61 Trailsway Park"/>
        <s v="267 Redwing Pass"/>
        <s v="20 Sloan Parkway"/>
        <s v="1235 Mallard Plaza"/>
        <s v="75278 Texas Street"/>
        <s v="7 Pepper Wood Pass"/>
        <s v="4160 Northwestern Hill"/>
        <s v="90134 Lyons Alley"/>
        <s v="99 Derek Crossing"/>
        <s v="4 Debs Way"/>
        <s v="28775 Dwight Crossing"/>
        <s v="713 Granby Drive"/>
        <s v="327 Debra Junction"/>
        <s v="32645 Crowley Avenue"/>
        <s v="37 Schlimgen Drive"/>
        <s v="9 5th Road"/>
        <s v="3911 Leroy Trail"/>
        <s v="32715 Darwin Terrace"/>
        <s v="53 Coleman Avenue"/>
        <s v="317 Killdeer Road"/>
        <s v="257 Anzinger Place"/>
        <s v="67 Dottie Trail"/>
        <s v="4841 Pond Pass"/>
        <s v="1 Lukken Alley"/>
        <s v="000 Amoth Alley"/>
        <s v="587 Nelson Trail"/>
        <s v="84 4th Junction"/>
        <s v="373 Green Lane"/>
        <s v="52 Anderson Pass"/>
        <s v="9909 Old Gate Circle"/>
        <s v="5829 Evergreen Place"/>
        <s v="20616 Dakota Point"/>
        <s v="903 Arapahoe Park"/>
        <s v="3 Moland Drive"/>
        <s v="6694 Cardinal Court"/>
        <s v="4624 Menomonie Center"/>
        <s v="655 Elgar Pass"/>
        <s v="7 Maryland Parkway"/>
        <s v="72549 Helena Terrace"/>
        <s v="81314 Eggendart Court"/>
        <s v="6546 Hazelcrest Plaza"/>
        <s v="7 Stoughton Court"/>
        <s v="472 Karstens Plaza"/>
        <s v="7047 Rigney Circle"/>
        <s v="794 Stone Corner Place"/>
        <s v="304 Grim Trail"/>
        <s v="1 Independence Circle"/>
        <s v="49986 Warbler Center"/>
        <s v="1802 Red Cloud Street"/>
        <s v="0 Glendale Road"/>
        <s v="544 Mandrake Junction"/>
        <s v="59 Hoffman Junction"/>
        <s v="1254 Susan Pass"/>
        <s v="95236 Ohio Alley"/>
        <s v="3743 Corry Park"/>
        <s v="6421 Weeping Birch Way"/>
        <s v="76 Eagle Crest Point"/>
        <s v="65379 Marquette Avenue"/>
        <s v="68 Russell Street"/>
        <s v="90 Mayer Parkway"/>
        <s v="5584 Russell Road"/>
        <s v="8 Rockefeller Terrace"/>
        <s v="8905 Mccormick Center"/>
        <s v="0740 Pine View Lane"/>
        <s v="8 Grayhawk Trail"/>
        <s v="465 Laurel Trail"/>
        <s v="6693 Kinsman Park"/>
        <s v="642 Main Parkway"/>
        <s v="858 Algoma Terrace"/>
        <s v="905 Mendota Trail"/>
        <s v="576 Kingsford Street"/>
        <s v="267 Dunning Pass"/>
        <s v="53 Carpenter Parkway"/>
        <s v="74 Memorial Avenue"/>
        <s v="5399 Sunnyside Way"/>
        <s v="344 Badeau Court"/>
        <s v="49185 Tony Junction"/>
        <s v="0 Mitchell Parkway"/>
        <s v="269 Manitowish Road"/>
        <s v="0398 Blaine Hill"/>
        <s v="62315 Summerview Alley"/>
        <s v="2289 Darwin Center"/>
        <s v="12692 Ohio Park"/>
        <s v="9192 Express Avenue"/>
        <s v="46318 John Wall Terrace"/>
        <s v="8 La Follette Crossing"/>
        <s v="8920 Kings Drive"/>
        <s v="642 Swallow Court"/>
        <s v="40 Messerschmidt Park"/>
        <s v="7844 Susan Circle"/>
        <s v="488 Del Mar Circle"/>
        <s v="6112 Schurz Alley"/>
        <s v="042 American Ash Pass"/>
        <s v="2282 Dwight Drive"/>
        <s v="4 Nevada Plaza"/>
        <s v="74 South Place"/>
        <s v="52 Buena Vista Trail"/>
        <s v="23 Saint Paul Place"/>
        <s v="266 Bonner Alley"/>
        <s v="27092 Susan Avenue"/>
        <s v="5035 Algoma Circle"/>
        <s v="38 Cottonwood Circle"/>
        <s v="5 Westridge Alley"/>
        <s v="86 Pleasure Lane"/>
        <s v="4707 Katie Terrace"/>
        <s v="9 Bluestem Pass"/>
        <s v="729 Riverside Circle"/>
        <s v="9 Onsgard Crossing"/>
        <s v="11784 Orin Road"/>
        <s v="08700 Shoshone Plaza"/>
        <s v="477 Jackson Alley"/>
        <s v="0817 Scott Street"/>
        <s v="6834 Morrow Terrace"/>
        <s v="75 Gulseth Pass"/>
        <s v="41978 Talmadge Pass"/>
        <s v="71527 Fisk Plaza"/>
        <s v="87 Welch Hill"/>
        <s v="3 Dwight Avenue"/>
        <s v="6925 Tomscot Road"/>
        <s v="32089 Darwin Point"/>
        <s v="63051 Anzinger Street"/>
        <s v="4071 Dapin Lane"/>
        <s v="78 Claremont Park"/>
        <s v="0 Emmet Place"/>
        <s v="24 Mayer Pass"/>
        <s v="6 Hazelcrest Alley"/>
        <s v="8 Washington Crossing"/>
        <s v="0 Carberry Junction"/>
        <s v="2805 Kropf Road"/>
        <s v="2 Arkansas Way"/>
        <s v="96 Texas Way"/>
        <s v="68 Kinsman Avenue"/>
        <s v="34312 Anthes Lane"/>
        <s v="43 Hanson Street"/>
        <s v="93 Manufacturers Junction"/>
        <s v="2121 Stuart Park"/>
        <s v="17 Briar Crest Parkway"/>
        <s v="56791 Melby Park"/>
        <s v="67 Waywood Trail"/>
        <s v="05821 Bunker Hill Trail"/>
        <s v="15210 Fordem Alley"/>
        <s v="894 Washington Parkway"/>
        <s v="36 Oxford Lane"/>
        <s v="3523 Clyde Gallagher Junction"/>
        <s v="6 Drewry Center"/>
        <s v="0683 Everett Trail"/>
        <s v="4 Ridge Oak Street"/>
        <s v="9992 Portage Hill"/>
        <s v="26066 Valley Edge Parkway"/>
        <s v="063 Pankratz Court"/>
        <s v="24282 Evergreen Plaza"/>
        <s v="7 Anhalt Parkway"/>
        <s v="993 Mandrake Street"/>
        <s v="51 Annamark Circle"/>
        <s v="1285 Algoma Avenue"/>
        <s v="510 Graceland Court"/>
        <s v="506 Kinsman Junction"/>
        <s v="89363 Spaight Plaza"/>
        <s v="10691 Bay Road"/>
        <s v="2435 Goodland Circle"/>
        <s v="95 Anhalt Alley"/>
        <s v="06 Luster Street"/>
        <s v="40716 Goodland Drive"/>
        <s v="1 Grayhawk Pass"/>
        <s v="49 Maryland Center"/>
        <s v="57101 Clove Hill"/>
        <s v="9090 Oakridge Alley"/>
        <s v="9 Forest Dale Crossing"/>
        <s v="74 Cordelia Road"/>
        <s v="203 Corben Hill"/>
        <s v="3034 Caliangt Road"/>
        <s v="815 Elka Court"/>
        <s v="9 Briar Crest Street"/>
        <s v="4915 Truax Place"/>
        <s v="1913 Killdeer Place"/>
        <s v="209 Lerdahl Alley"/>
        <s v="6 Sachtjen Circle"/>
        <s v="2 Dahle Alley"/>
        <s v="912 Clarendon Lane"/>
        <s v="90947 Donald Parkway"/>
        <s v="17 Dunning Circle"/>
        <s v="8788 Sugar Center"/>
        <s v="12 Hermina Street"/>
        <s v="21277 Nancy Point"/>
        <s v="11131 Stone Corner Lane"/>
        <s v="41054 Elka Pass"/>
        <s v="27 Debs Center"/>
        <s v="9 Merrick Junction"/>
        <s v="72451 2nd Plaza"/>
        <s v="762 Maryland Avenue"/>
        <s v="12275 Old Shore Terrace"/>
        <s v="8 Loomis Point"/>
        <s v="5183 Russell Park"/>
        <s v="88 Muir Pass"/>
        <s v="4 Chive Lane"/>
        <s v="4098 Dunning Junction"/>
        <s v="2855 Fairview Street"/>
        <s v="0 Starling Terrace"/>
        <s v="822 American Parkway"/>
        <s v="4458 Hagan Court"/>
        <s v="56 Kings Junction"/>
        <s v="6 Declaration Street"/>
        <s v="645 Bellgrove Crossing"/>
        <s v="44675 Towne Hill"/>
        <s v="2470 Northwestern Center"/>
        <s v="13199 Transport Court"/>
        <s v="95 Manley Place"/>
        <s v="7806 Corscot Point"/>
        <s v="2196 Scofield Parkway"/>
        <s v="60322 Bultman Point"/>
        <s v="07 Forest Run Alley"/>
        <s v="4237 Lien Park"/>
        <s v="6 Anthes Parkway"/>
        <s v="34 Dwight Court"/>
        <s v="6872 Buena Vista Terrace"/>
        <s v="1895 Mitchell Way"/>
        <s v="0081 Hayes Plaza"/>
        <s v="53 Amoth Road"/>
        <s v="04 Roxbury Circle"/>
        <s v="2 Shopko Lane"/>
        <s v="6712 Glendale Street"/>
        <s v="53 Buell Lane"/>
        <s v="2510 Del Mar Way"/>
        <s v="9 Brentwood Road"/>
        <s v="89409 Sherman Terrace"/>
        <s v="4811 Stone Corner Street"/>
        <s v="3052 Monica Place"/>
        <s v="833 5th Pass"/>
        <s v="150 Farragut Trail"/>
        <s v="40 Waywood Junction"/>
        <s v="98 Briar Crest Court"/>
        <s v="1423 Gulseth Trail"/>
        <s v="100 Shopko Road"/>
        <s v="481 Calypso Street"/>
        <s v="292 Crowley Hill"/>
        <s v="98287 Tennessee Place"/>
        <s v="2 Bunting Crossing"/>
        <s v="85035 Fordem Crossing"/>
        <s v="540 Veith Parkway"/>
        <s v="6262 Florence Drive"/>
        <s v="665 Derek Center"/>
        <s v="09 Bartelt Drive"/>
        <s v="06437 Manitowish Street"/>
        <s v="9 Bartelt Way"/>
        <s v="6550 Fallview Avenue"/>
        <s v="51 Randy Center"/>
        <s v="3 Atwood Parkway"/>
        <s v="1621 Sherman Center"/>
        <s v="9764 Center Hill"/>
        <s v="3711 Leroy Junction"/>
        <s v="006 Anhalt Road"/>
        <s v="74 Acker Center"/>
        <s v="84859 Buell Terrace"/>
        <s v="20207 Lotheville Way"/>
        <s v="775 Hayes Crossing"/>
        <s v="2 Forster Avenue"/>
        <s v="50206 Birchwood Park"/>
        <s v="4 Ruskin Alley"/>
        <s v="7202 Burning Wood Way"/>
        <s v="51509 Briar Crest Plaza"/>
        <s v="404 School Street"/>
        <s v="5 Lakewood Gardens Avenue"/>
        <s v="28 Granby Place"/>
        <s v="6506 Spaight Pass"/>
        <s v="851 Melvin Court"/>
        <m/>
      </sharedItems>
    </cacheField>
    <cacheField name="postal_code" numFmtId="0">
      <sharedItems containsString="0" containsBlank="1" containsNumber="1" containsInteger="1">
        <n v="20904.0"/>
        <n v="46620.0"/>
        <n v="36177.0"/>
        <n v="47405.0"/>
        <n v="88558.0"/>
        <n v="30343.0"/>
        <n v="7195.0"/>
        <n v="46221.0"/>
        <n v="98506.0"/>
        <n v="95823.0"/>
        <n v="20057.0"/>
        <n v="77705.0"/>
        <n v="22096.0"/>
        <n v="60567.0"/>
        <n v="33763.0"/>
        <n v="80209.0"/>
        <n v="50330.0"/>
        <n v="92662.0"/>
        <n v="35405.0"/>
        <n v="55470.0"/>
        <n v="84199.0"/>
        <n v="90025.0"/>
        <n v="33620.0"/>
        <n v="6922.0"/>
        <n v="94705.0"/>
        <n v="70187.0"/>
        <n v="77505.0"/>
        <n v="62776.0"/>
        <n v="30610.0"/>
        <n v="10310.0"/>
        <n v="49048.0"/>
        <n v="62723.0"/>
        <n v="30375.0"/>
        <n v="44393.0"/>
        <n v="11241.0"/>
        <n v="53779.0"/>
        <n v="66622.0"/>
        <n v="34949.0"/>
        <n v="72905.0"/>
        <n v="64153.0"/>
        <n v="27105.0"/>
        <n v="49018.0"/>
        <n v="23436.0"/>
        <n v="90410.0"/>
        <n v="28410.0"/>
        <n v="12205.0"/>
        <n v="29424.0"/>
        <n v="3804.0"/>
        <n v="75387.0"/>
        <n v="72118.0"/>
        <n v="67220.0"/>
        <n v="11236.0"/>
        <n v="84135.0"/>
        <n v="80328.0"/>
        <n v="55127.0"/>
        <n v="15240.0"/>
        <n v="50393.0"/>
        <n v="6160.0"/>
        <n v="45470.0"/>
        <n v="23514.0"/>
        <n v="68524.0"/>
        <n v="79171.0"/>
        <n v="77388.0"/>
        <n v="74133.0"/>
        <n v="94522.0"/>
        <n v="30380.0"/>
        <n v="6726.0"/>
        <n v="36125.0"/>
        <n v="61825.0"/>
        <n v="33884.0"/>
        <n v="33913.0"/>
        <n v="11215.0"/>
        <n v="45228.0"/>
        <n v="1654.0"/>
        <n v="32128.0"/>
        <n v="48232.0"/>
        <n v="91199.0"/>
        <n v="90510.0"/>
        <n v="90101.0"/>
        <n v="53285.0"/>
        <n v="78737.0"/>
        <n v="36119.0"/>
        <n v="33954.0"/>
        <n v="20005.0"/>
        <n v="85720.0"/>
        <n v="28220.0"/>
        <n v="70826.0"/>
        <n v="92640.0"/>
        <n v="94110.0"/>
        <n v="55446.0"/>
        <n v="58207.0"/>
        <n v="47805.0"/>
        <n v="76711.0"/>
        <n v="95852.0"/>
        <n v="38136.0"/>
        <n v="46015.0"/>
        <n v="27110.0"/>
        <n v="48275.0"/>
        <n v="75705.0"/>
        <n v="20260.0"/>
        <n v="89105.0"/>
        <n v="83716.0"/>
        <n v="29505.0"/>
        <n v="45505.0"/>
        <n v="62205.0"/>
        <n v="84105.0"/>
        <n v="25721.0"/>
        <n v="55590.0"/>
        <n v="90189.0"/>
        <n v="98008.0"/>
        <n v="10305.0"/>
        <n v="16107.0"/>
        <n v="78220.0"/>
        <n v="33416.0"/>
        <n v="2458.0"/>
        <n v="15134.0"/>
        <n v="49505.0"/>
        <n v="20503.0"/>
        <n v="90015.0"/>
        <n v="90847.0"/>
        <n v="71166.0"/>
        <n v="20404.0"/>
        <n v="15255.0"/>
        <n v="66210.0"/>
        <n v="98104.0"/>
        <n v="93715.0"/>
        <n v="75372.0"/>
        <n v="32885.0"/>
        <n v="80044.0"/>
        <n v="24020.0"/>
        <n v="10009.0"/>
        <n v="29208.0"/>
        <n v="24029.0"/>
        <n v="89012.0"/>
        <n v="95818.0"/>
        <n v="38114.0"/>
        <n v="35487.0"/>
        <n v="99522.0"/>
        <n v="60614.0"/>
        <n v="38181.0"/>
        <n v="89519.0"/>
        <n v="36104.0"/>
        <n v="31405.0"/>
        <n v="20205.0"/>
        <n v="33710.0"/>
        <n v="11436.0"/>
        <n v="96845.0"/>
        <n v="2405.0"/>
        <n v="14646.0"/>
        <n v="94605.0"/>
        <n v="19146.0"/>
        <n v="46247.0"/>
        <n v="23605.0"/>
        <n v="83705.0"/>
        <n v="45296.0"/>
        <n v="6854.0"/>
        <n v="98127.0"/>
        <n v="7112.0"/>
        <n v="21211.0"/>
        <n v="20892.0"/>
        <n v="45233.0"/>
        <n v="95155.0"/>
        <n v="33448.0"/>
        <n v="53405.0"/>
        <n v="10110.0"/>
        <n v="20709.0"/>
        <n v="79405.0"/>
        <n v="33811.0"/>
        <n v="37450.0"/>
        <n v="55564.0"/>
        <n v="94121.0"/>
        <n v="98140.0"/>
        <n v="78245.0"/>
        <n v="11355.0"/>
        <n v="33018.0"/>
        <n v="21265.0"/>
        <n v="96815.0"/>
        <n v="32259.0"/>
        <n v="88574.0"/>
        <n v="32209.0"/>
        <n v="95354.0"/>
        <n v="47134.0"/>
        <n v="84152.0"/>
        <n v="20599.0"/>
        <n v="85219.0"/>
        <n v="94286.0"/>
        <n v="64082.0"/>
        <n v="91406.0"/>
        <n v="29240.0"/>
        <n v="48092.0"/>
        <n v="95298.0"/>
        <n v="214.0"/>
        <n v="32919.0"/>
        <n v="94064.0"/>
        <n v="32304.0"/>
        <n v="10029.0"/>
        <n v="33432.0"/>
        <n v="33680.0"/>
        <n v="12255.0"/>
        <n v="37665.0"/>
        <n v="14215.0"/>
        <n v="34629.0"/>
        <n v="80161.0"/>
        <n v="32092.0"/>
        <n v="28263.0"/>
        <n v="35242.0"/>
        <n v="33023.0"/>
        <n v="90060.0"/>
        <n v="20067.0"/>
        <n v="89120.0"/>
        <n v="85271.0"/>
        <n v="47719.0"/>
        <n v="80925.0"/>
        <n v="85020.0"/>
        <n v="32204.0"/>
        <n v="34620.0"/>
        <n v="60078.0"/>
        <n v="77293.0"/>
        <n v="35290.0"/>
        <n v="2745.0"/>
        <n v="22903.0"/>
        <n v="2472.0"/>
        <n v="20851.0"/>
        <n v="75379.0"/>
        <n v="54915.0"/>
        <n v="77260.0"/>
        <n v="38143.0"/>
        <n v="98498.0"/>
        <n v="99599.0"/>
        <n v="66160.0"/>
        <n v="89510.0"/>
        <n v="10184.0"/>
        <n v="71161.0"/>
        <n v="20470.0"/>
        <n v="85754.0"/>
        <n v="71307.0"/>
        <n v="48217.0"/>
        <n v="90405.0"/>
        <n v="70820.0"/>
        <n v="84110.0"/>
        <n v="91913.0"/>
        <n v="73135.0"/>
        <n v="18105.0"/>
        <n v="31106.0"/>
        <n v="60652.0"/>
        <n v="19178.0"/>
        <n v="77281.0"/>
        <n v="85311.0"/>
        <n v="6905.0"/>
        <n v="24004.0"/>
        <n v="85099.0"/>
        <n v="76705.0"/>
        <n v="93311.0"/>
        <n v="79905.0"/>
        <n v="84130.0"/>
        <n v="15225.0"/>
        <n v="33543.0"/>
        <n v="27610.0"/>
        <n v="89145.0"/>
        <n v="2208.0"/>
        <n v="92812.0"/>
        <n v="36616.0"/>
        <n v="20299.0"/>
        <n v="99252.0"/>
        <n v="32835.0"/>
        <n v="20189.0"/>
        <n v="98442.0"/>
        <n v="37405.0"/>
        <n v="14905.0"/>
        <n v="55487.0"/>
        <n v="20580.0"/>
        <n v="33673.0"/>
        <n v="68583.0"/>
        <n v="52405.0"/>
        <n v="23208.0"/>
        <n v="98687.0"/>
        <n v="70174.0"/>
        <n v="16534.0"/>
        <n v="64109.0"/>
        <n v="32412.0"/>
        <n v="10275.0"/>
        <n v="93584.0"/>
        <n v="33141.0"/>
        <n v="19810.0"/>
        <n v="35225.0"/>
        <n v="66617.0"/>
        <n v="80270.0"/>
        <n v="80204.0"/>
        <n v="53790.0"/>
        <n v="78710.0"/>
        <n v="87201.0"/>
        <n v="33972.0"/>
        <n v="98195.0"/>
        <n v="76192.0"/>
        <n v="17126.0"/>
        <n v="43204.0"/>
        <n v="45213.0"/>
        <n v="65211.0"/>
        <n v="91411.0"/>
        <n v="78721.0"/>
        <n v="33963.0"/>
        <n v="28289.0"/>
        <n v="2119.0"/>
        <n v="75241.0"/>
        <n v="31296.0"/>
        <n v="37131.0"/>
        <n v="85062.0"/>
        <n v="48609.0"/>
        <n v="98166.0"/>
        <n v="20010.0"/>
        <n v="28805.0"/>
        <n v="37235.0"/>
        <n v="96825.0"/>
        <n v="33610.0"/>
        <n v="94154.0"/>
        <n v="19725.0"/>
        <n v="10155.0"/>
        <n v="90030.0"/>
        <n v="98115.0"/>
        <n v="21290.0"/>
        <n v="20062.0"/>
        <n v="32575.0"/>
        <n v="68134.0"/>
        <n v="76198.0"/>
        <n v="70149.0"/>
        <n v="21705.0"/>
        <n v="11044.0"/>
        <n v="44177.0"/>
        <n v="22908.0"/>
        <n v="93762.0"/>
        <n v="17105.0"/>
        <n v="4109.0"/>
        <n v="7188.0"/>
        <n v="89166.0"/>
        <n v="75221.0"/>
        <n v="14233.0"/>
        <n v="80126.0"/>
        <n v="10454.0"/>
        <n v="92505.0"/>
        <n v="83722.0"/>
        <n v="32909.0"/>
        <n v="33158.0"/>
        <n v="95838.0"/>
        <n v="80951.0"/>
        <n v="60686.0"/>
        <n v="44125.0"/>
        <n v="66611.0"/>
        <n v="92805.0"/>
        <n v="99220.0"/>
        <n v="93381.0"/>
        <n v="59806.0"/>
        <n v="14269.0"/>
        <n v="22217.0"/>
        <n v="45807.0"/>
        <n v="28305.0"/>
        <n v="85748.0"/>
        <n v="78285.0"/>
        <n v="56372.0"/>
        <n v="73179.0"/>
        <n v="10045.0"/>
        <n v="70142.0"/>
        <n v="73104.0"/>
        <n v="91125.0"/>
        <n v="79999.0"/>
        <n v="25356.0"/>
        <n v="91499.0"/>
        <n v="19805.0"/>
        <n v="72231.0"/>
        <n v="85035.0"/>
        <n v="40586.0"/>
        <n v="40266.0"/>
        <n v="33190.0"/>
        <n v="43605.0"/>
        <n v="32803.0"/>
        <n v="20520.0"/>
        <n v="36641.0"/>
        <n v="21203.0"/>
        <n v="10606.0"/>
        <n v="99205.0"/>
        <n v="60674.0"/>
        <n v="39216.0"/>
        <n v="78250.0"/>
        <n v="10464.0"/>
        <n v="33731.0"/>
        <n v="2109.0"/>
        <n v="73071.0"/>
        <n v="33625.0"/>
        <n v="30328.0"/>
        <n v="46614.0"/>
        <n v="94177.0"/>
        <n v="16550.0"/>
        <n v="55108.0"/>
        <n v="97306.0"/>
        <n v="27710.0"/>
        <n v="20425.0"/>
        <n v="80262.0"/>
        <n v="53710.0"/>
        <n v="97271.0"/>
        <n v="30368.0"/>
        <n v="21405.0"/>
        <n v="95054.0"/>
        <n v="90020.0"/>
        <n v="96154.0"/>
        <n v="20226.0"/>
        <n v="80638.0"/>
        <n v="78291.0"/>
        <n v="2453.0"/>
        <n v="56944.0"/>
        <n v="19136.0"/>
        <n v="45408.0"/>
        <n v="55448.0"/>
        <n v="45490.0"/>
        <n v="76004.0"/>
        <n v="25362.0"/>
        <n v="77005.0"/>
        <n v="66220.0"/>
        <n v="20099.0"/>
        <n v="37924.0"/>
        <n v="91841.0"/>
        <n v="63167.0"/>
        <n v="47812.0"/>
        <n v="63104.0"/>
        <n v="84403.0"/>
        <n v="59771.0"/>
        <n v="23237.0"/>
        <n v="25331.0"/>
        <n v="93305.0"/>
        <n v="14652.0"/>
        <n v="26505.0"/>
        <n v="33169.0"/>
        <n v="34985.0"/>
        <n v="23213.0"/>
        <n v="37914.0"/>
        <n v="7544.0"/>
        <n v="32236.0"/>
        <n v="29625.0"/>
        <n v="35905.0"/>
        <n v="19605.0"/>
        <n v="91131.0"/>
        <n v="81505.0"/>
        <n v="43699.0"/>
        <n v="80995.0"/>
        <n v="80127.0"/>
        <n v="10170.0"/>
        <n v="19714.0"/>
        <n v="75323.0"/>
        <n v="47306.0"/>
        <n v="99210.0"/>
        <n v="33355.0"/>
        <n v="31217.0"/>
        <n v="46278.0"/>
        <n v="3105.0"/>
        <n v="10260.0"/>
        <n v="75044.0"/>
        <n v="77035.0"/>
        <n v="21281.0"/>
        <n v="64193.0"/>
        <n v="2124.0"/>
        <n v="78783.0"/>
        <n v="8650.0"/>
        <n v="95405.0"/>
        <n v="72204.0"/>
        <n v="32610.0"/>
        <n v="7505.0"/>
        <n v="65805.0"/>
        <n v="34210.0"/>
        <n v="39236.0"/>
        <n v="12210.0"/>
        <n v="36670.0"/>
        <n v="35254.0"/>
        <n v="76134.0"/>
        <n v="80940.0"/>
        <n v="20029.0"/>
        <n v="2142.0"/>
        <n v="97221.0"/>
        <n v="87140.0"/>
        <n v="90505.0"/>
        <n v="45432.0"/>
        <n v="95894.0"/>
        <n v="44329.0"/>
        <n v="78415.0"/>
        <n v="40256.0"/>
        <n v="20557.0"/>
        <n v="80243.0"/>
        <n v="75074.0"/>
        <n v="79950.0"/>
        <n v="6127.0"/>
        <n v="79491.0"/>
        <n v="94297.0"/>
        <n v="11499.0"/>
        <n v="75260.0"/>
        <n v="98148.0"/>
        <n v="15279.0"/>
        <n v="95865.0"/>
        <n v="30340.0"/>
        <n v="63136.0"/>
        <n v="79911.0"/>
        <n v="19191.0"/>
        <n v="73167.0"/>
        <n v="75251.0"/>
        <n v="29905.0"/>
        <n v="63169.0"/>
        <n v="79165.0"/>
        <n v="85297.0"/>
        <n v="29319.0"/>
        <n v="38308.0"/>
        <n v="48211.0"/>
        <n v="32405.0"/>
        <n v="6520.0"/>
        <n v="76096.0"/>
        <n v="77386.0"/>
        <n v="51110.0"/>
        <n v="15266.0"/>
        <n v="60609.0"/>
        <n v="76905.0"/>
        <n v="33305.0"/>
        <n v="74126.0"/>
        <n v="25336.0"/>
        <n v="92170.0"/>
        <n v="80045.0"/>
        <n v="33715.0"/>
        <n v="40596.0"/>
        <n v="98516.0"/>
        <n v="60657.0"/>
        <n v="48550.0"/>
        <n v="10125.0"/>
        <n v="70593.0"/>
        <n v="66642.0"/>
        <n v="13217.0"/>
        <n v="38168.0"/>
        <n v="70154.0"/>
        <n v="24034.0"/>
        <n v="98682.0"/>
        <n v="98447.0"/>
        <n v="78715.0"/>
        <n v="2305.0"/>
        <n v="35205.0"/>
        <n v="89714.0"/>
        <n v="32225.0"/>
        <n v="95113.0"/>
        <n v="66629.0"/>
        <n v="79940.0"/>
        <n v="94611.0"/>
        <n v="77223.0"/>
        <n v="78230.0"/>
        <n v="85715.0"/>
        <n v="33111.0"/>
        <n v="99512.0"/>
        <n v="74141.0"/>
        <n v="31210.0"/>
        <n v="53215.0"/>
        <n v="29615.0"/>
        <n v="89150.0"/>
        <n v="32399.0"/>
        <n v="40745.0"/>
        <n v="64054.0"/>
        <n v="43610.0"/>
        <n v="55428.0"/>
        <n v="77305.0"/>
        <n v="77346.0"/>
        <n v="96850.0"/>
        <n v="85705.0"/>
        <n v="84605.0"/>
        <n v="48604.0"/>
        <n v="10270.0"/>
        <n v="50369.0"/>
        <n v="79955.0"/>
        <n v="11431.0"/>
        <n v="43231.0"/>
        <n v="33330.0"/>
        <n v="22309.0"/>
        <n v="40280.0"/>
        <n v="44111.0"/>
        <n v="30092.0"/>
        <n v="28242.0"/>
        <n v="10203.0"/>
        <n v="73129.0"/>
        <n v="80255.0"/>
        <n v="34102.0"/>
        <n v="92645.0"/>
        <n v="73197.0"/>
        <n v="10014.0"/>
        <n v="90810.0"/>
        <n v="91616.0"/>
        <n v="94263.0"/>
        <n v="63121.0"/>
        <n v="67230.0"/>
        <n v="23289.0"/>
        <n v="28235.0"/>
        <n v="85025.0"/>
        <n v="52245.0"/>
        <n v="32123.0"/>
        <n v="77234.0"/>
        <n v="95973.0"/>
        <n v="78225.0"/>
        <n v="20078.0"/>
        <n v="92127.0"/>
        <n v="64149.0"/>
        <n v="47937.0"/>
        <n v="46699.0"/>
        <n v="33686.0"/>
        <n v="64190.0"/>
        <n v="74156.0"/>
        <n v="94169.0"/>
        <n v="19131.0"/>
        <n v="60646.0"/>
        <n v="23277.0"/>
        <n v="45403.0"/>
        <n v="81015.0"/>
        <n v="90081.0"/>
        <n v="80915.0"/>
        <n v="70160.0"/>
        <n v="60619.0"/>
        <n v="10099.0"/>
        <n v="85053.0"/>
        <n v="20088.0"/>
        <n v="20220.0"/>
        <n v="81010.0"/>
        <n v="15235.0"/>
        <n v="29203.0"/>
        <n v="6538.0"/>
        <n v="20540.0"/>
        <n v="97286.0"/>
        <n v="82007.0"/>
        <n v="10004.0"/>
        <n v="7310.0"/>
        <n v="58106.0"/>
        <n v="37939.0"/>
        <n v="11470.0"/>
        <n v="77095.0"/>
        <n v="80930.0"/>
        <n v="78764.0"/>
        <n v="35815.0"/>
        <n v="33499.0"/>
        <n v="21684.0"/>
        <n v="93407.0"/>
        <n v="92619.0"/>
        <n v="10115.0"/>
        <n v="77299.0"/>
        <n v="45203.0"/>
        <n v="19892.0"/>
        <n v="10060.0"/>
        <n v="93291.0"/>
        <n v="28210.0"/>
        <n v="62705.0"/>
        <n v="30301.0"/>
        <n v="75062.0"/>
        <n v="11388.0"/>
        <n v="76110.0"/>
        <n v="79452.0"/>
        <n v="89036.0"/>
        <n v="94544.0"/>
        <n v="43284.0"/>
        <n v="1152.0"/>
        <n v="68505.0"/>
        <n v="22244.0"/>
        <n v="33411.0"/>
        <n v="20392.0"/>
        <n v="75507.0"/>
        <n v="99812.0"/>
        <n v="78405.0"/>
        <n v="80228.0"/>
        <n v="90310.0"/>
        <n v="76129.0"/>
        <n v="98109.0"/>
        <n v="44505.0"/>
        <n v="45454.0"/>
        <n v="90055.0"/>
        <n v="70116.0"/>
        <n v="28299.0"/>
        <n v="23242.0"/>
        <n v="22205.0"/>
        <n v="77206.0"/>
        <n v="88525.0"/>
        <n v="78769.0"/>
        <n v="98185.0"/>
        <n v="37205.0"/>
        <n v="6105.0"/>
        <n v="61629.0"/>
        <n v="8104.0"/>
        <n v="35279.0"/>
        <n v="55579.0"/>
        <n v="60691.0"/>
        <n v="85284.0"/>
        <n v="35263.0"/>
        <n v="83727.0"/>
        <n v="89706.0"/>
        <n v="80223.0"/>
        <n v="27705.0"/>
        <n v="55441.0"/>
        <n v="25705.0"/>
        <n v="60505.0"/>
        <n v="92883.0"/>
        <n v="34981.0"/>
        <n v="43656.0"/>
        <n v="20530.0"/>
        <n v="64136.0"/>
        <n v="34276.0"/>
        <n v="64199.0"/>
        <n v="83711.0"/>
        <n v="32830.0"/>
        <n v="71130.0"/>
        <n v="93709.0"/>
        <n v="47725.0"/>
        <n v="66286.0"/>
        <n v="31136.0"/>
        <n v="78465.0"/>
        <n v="34615.0"/>
        <n v="88530.0"/>
        <n v="88584.0"/>
        <n v="99507.0"/>
        <n v="77040.0"/>
        <n v="12227.0"/>
        <n v="43268.0"/>
        <n v="79105.0"/>
        <n v="35810.0"/>
        <n v="75226.0"/>
        <n v="73190.0"/>
        <n v="22313.0"/>
        <n v="55188.0"/>
        <n v="32859.0"/>
        <n v="43666.0"/>
        <n v="36134.0"/>
        <n v="89140.0"/>
        <n v="74116.0"/>
        <n v="56398.0"/>
        <n v="10160.0"/>
        <n v="6673.0"/>
        <n v="50305.0"/>
        <n v="6912.0"/>
        <n v="85260.0"/>
        <n v="35295.0"/>
        <n v="27157.0"/>
        <n v="85010.0"/>
        <n v="34114.0"/>
        <n v="33633.0"/>
        <n v="68117.0"/>
        <n v="63150.0"/>
        <n v="33605.0"/>
        <n v="35231.0"/>
        <n v="11205.0"/>
        <n v="13205.0"/>
        <n v="32215.0"/>
        <n v="92612.0"/>
        <n v="92513.0"/>
        <n v="97075.0"/>
        <n v="96840.0"/>
        <n v="40210.0"/>
        <n v="76305.0"/>
        <n v="32505.0"/>
        <n v="37995.0"/>
        <n v="53726.0"/>
        <n v="93773.0"/>
        <n v="15220.0"/>
        <n v="89550.0"/>
        <n v="37416.0"/>
        <n v="38109.0"/>
        <n v="33196.0"/>
        <n v="97296.0"/>
        <n v="88519.0"/>
        <n v="83405.0"/>
        <n v="62764.0"/>
        <n v="31416.0"/>
        <n v="68531.0"/>
        <n v="10705.0"/>
        <n v="11854.0"/>
        <n v="20442.0"/>
        <n v="6721.0"/>
        <n v="6705.0"/>
        <n v="84409.0"/>
        <n v="74184.0"/>
        <n v="31132.0"/>
        <n v="99215.0"/>
        <n v="5609.0"/>
        <m/>
      </sharedItems>
    </cacheField>
    <cacheField name="credit_card_type" numFmtId="0">
      <sharedItems containsBlank="1">
        <s v="diners-club-carte-blanche"/>
        <s v="jcb"/>
        <s v="visa-electron"/>
        <s v="china-unionpay"/>
        <s v="mastercard"/>
        <s v="maestro"/>
        <s v="diners-club-enroute"/>
        <s v="visa"/>
        <s v="laser"/>
        <s v="bankcard"/>
        <s v="switch"/>
        <s v="instapayment"/>
        <s v="americanexpress"/>
        <s v="solo"/>
        <s v="diners-club-international"/>
        <s v="diners-club-us-ca"/>
        <m/>
      </sharedItems>
    </cacheField>
    <cacheField name="credit_card_number" numFmtId="0">
      <sharedItems containsString="0" containsBlank="1" containsNumber="1" containsInteger="1">
        <n v="4.99E15"/>
        <n v="3.51E15"/>
        <n v="3.02E15"/>
        <n v="3.67E15"/>
        <n v="2.39E15"/>
        <n v="2.13E15"/>
        <n v="4.98E15"/>
        <n v="1.3E15"/>
        <n v="4.27E15"/>
        <n v="4.29E15"/>
        <n v="1.84E15"/>
        <n v="2.66E15"/>
        <n v="4.53E15"/>
        <n v="4.18E15"/>
        <n v="2.55E15"/>
        <n v="4.33E15"/>
        <n v="1.89E15"/>
        <n v="4.66E15"/>
        <n v="2.62E15"/>
        <n v="4.55E15"/>
        <n v="4.42E15"/>
        <n v="2.24E15"/>
        <n v="4.44E15"/>
        <n v="4.32E15"/>
        <n v="3.76E15"/>
        <n v="3.42E15"/>
        <n v="1.72E15"/>
        <n v="3.63E15"/>
        <n v="2.04E15"/>
        <n v="4.85E15"/>
        <n v="1.27E15"/>
        <n v="2.08E15"/>
        <n v="2.54E15"/>
        <n v="2.7E15"/>
        <n v="4.83E15"/>
        <n v="2.95E15"/>
        <n v="4.35E15"/>
        <n v="2.57E15"/>
        <n v="2.56E15"/>
        <n v="3.22E15"/>
        <n v="3.44E15"/>
        <n v="3.33E15"/>
        <n v="4.17E15"/>
        <n v="3.99E15"/>
        <n v="4.14E15"/>
        <n v="4.21E15"/>
        <n v="1.51E15"/>
        <n v="3.56E15"/>
        <n v="1.62E15"/>
        <n v="4.96E15"/>
        <n v="1.87E15"/>
        <n v="3.32E15"/>
        <n v="2.82E15"/>
        <n v="4.08E15"/>
        <n v="2.33E15"/>
        <n v="1.93E15"/>
        <n v="2.32E15"/>
        <n v="4.31E15"/>
        <n v="3.6E15"/>
        <n v="3.3E15"/>
        <n v="4.28E15"/>
        <n v="3.36E15"/>
        <n v="2.37E15"/>
        <n v="1.28E15"/>
        <n v="2.25E15"/>
        <n v="4.04E15"/>
        <n v="1.34E15"/>
        <n v="4.52E15"/>
        <n v="2.72E15"/>
        <n v="3.55E15"/>
        <n v="3.61E15"/>
        <n v="2.91E15"/>
        <n v="4.68E15"/>
        <n v="2.97E15"/>
        <n v="3.29E15"/>
        <n v="1.59E15"/>
        <n v="3.58E15"/>
        <n v="1.39E15"/>
        <n v="3.04E15"/>
        <n v="1.5E15"/>
        <n v="4.54E15"/>
        <n v="4.02E15"/>
        <n v="1.61E15"/>
        <n v="1.32E15"/>
        <n v="2.98E15"/>
        <n v="3.39E15"/>
        <n v="2.26E15"/>
        <n v="4.92E15"/>
        <n v="1.54E15"/>
        <n v="1.76E15"/>
        <n v="4.93E15"/>
        <n v="2.74E15"/>
        <n v="2.78E15"/>
        <n v="4.78E15"/>
        <n v="2.9E15"/>
        <n v="1.49E15"/>
        <n v="4.11E15"/>
        <n v="4.07E15"/>
        <n v="1.79E15"/>
        <n v="3.64E15"/>
        <n v="3.81E15"/>
        <n v="2.35E15"/>
        <n v="2.02E15"/>
        <n v="2.29E15"/>
        <n v="2.45E15"/>
        <n v="1.7E15"/>
        <n v="4.84E15"/>
        <n v="3.43E15"/>
        <n v="4.87E15"/>
        <n v="4.03E15"/>
        <n v="4.36E15"/>
        <n v="1.52E15"/>
        <n v="4.19E15"/>
        <n v="3.7E15"/>
        <n v="4.39E15"/>
        <n v="3.68E15"/>
        <n v="2.14E15"/>
        <n v="3.19E15"/>
        <n v="4.73E15"/>
        <n v="2.52E15"/>
        <n v="4.15E15"/>
        <n v="1.74E15"/>
        <n v="3.18E15"/>
        <n v="2.23E15"/>
        <n v="3.92E15"/>
        <n v="4.26E15"/>
        <n v="4.13E15"/>
        <n v="3.53E15"/>
        <n v="2.53E15"/>
        <n v="2.5E15"/>
        <n v="1.68E15"/>
        <n v="4.81E15"/>
        <n v="2.07E15"/>
        <n v="3.31E15"/>
        <n v="2.21E15"/>
        <n v="4.89E15"/>
        <n v="2.96E15"/>
        <n v="3.09E15"/>
        <n v="1.81E15"/>
        <n v="2.89E15"/>
        <n v="3.26E15"/>
        <n v="2.44E15"/>
        <n v="2.31E15"/>
        <n v="1.99E15"/>
        <n v="4.91E15"/>
        <n v="3.08E15"/>
        <n v="3.91E15"/>
        <n v="1.75E15"/>
        <n v="1.6E15"/>
        <n v="3.37E15"/>
        <n v="3.9E15"/>
        <n v="4.65E15"/>
        <n v="2.51E15"/>
        <n v="3.06E15"/>
        <n v="1.37E15"/>
        <n v="2.46E15"/>
        <n v="3.84E15"/>
        <n v="2.47E15"/>
        <n v="4.67E15"/>
        <n v="4.22E15"/>
        <n v="3.4E15"/>
        <n v="2.83E15"/>
        <n v="3.12E15"/>
        <n v="3.41E15"/>
        <n v="4.0E15"/>
        <n v="3.65E15"/>
        <n v="2.42E15"/>
        <n v="3.07E15"/>
        <n v="2.11E15"/>
        <n v="4.8E15"/>
        <n v="2.76E15"/>
        <n v="3.78E15"/>
        <n v="3.05E15"/>
        <n v="4.2E15"/>
        <n v="4.97E15"/>
        <n v="3.66E15"/>
        <n v="2.28E15"/>
        <n v="2.1E15"/>
        <n v="3.85E15"/>
        <n v="3.69E15"/>
        <n v="3.13E15"/>
        <n v="3.2E15"/>
        <n v="1.55E15"/>
        <n v="1.91E15"/>
        <n v="4.71E15"/>
        <n v="2.27E15"/>
        <n v="3.96E15"/>
        <n v="4.86E15"/>
        <n v="2.18E15"/>
        <n v="2.71E15"/>
        <n v="1.46E15"/>
        <n v="3.24E15"/>
        <n v="4.25E15"/>
        <n v="4.82E15"/>
        <n v="3.98E15"/>
        <n v="2.0E15"/>
        <n v="4.6E15"/>
        <n v="2.58E15"/>
        <n v="2.22E15"/>
        <n v="3.79E15"/>
        <n v="2.69E15"/>
        <n v="3.82E15"/>
        <n v="3.28E15"/>
        <n v="4.64E15"/>
        <n v="2.01E15"/>
        <n v="3.48E15"/>
        <n v="3.45E15"/>
        <n v="1.57E15"/>
        <n v="2.94E15"/>
        <n v="2.05E15"/>
        <n v="3.5E15"/>
        <n v="1.86E15"/>
        <n v="2.03E15"/>
        <n v="3.25E15"/>
        <n v="4.69E15"/>
        <n v="2.15E15"/>
        <n v="3.93E15"/>
        <n v="4.1E15"/>
        <n v="1.33E15"/>
        <n v="2.99E15"/>
        <n v="2.34E15"/>
        <n v="2.63E15"/>
        <n v="3.01E15"/>
        <n v="1.77E15"/>
        <n v="3.21E15"/>
        <n v="4.59E15"/>
        <n v="1.96E15"/>
        <n v="4.41E15"/>
        <n v="1.95E15"/>
        <n v="3.23E15"/>
        <n v="2.81E15"/>
        <n v="2.93E15"/>
        <n v="3.38E15"/>
        <n v="3.77E15"/>
        <n v="2.92E15"/>
        <n v="3.8E15"/>
        <n v="2.06E15"/>
        <n v="1.29E15"/>
        <n v="1.9E15"/>
        <n v="2.41E15"/>
        <n v="2.67E15"/>
        <n v="1.85E15"/>
        <n v="1.64E15"/>
        <n v="4.47E15"/>
        <n v="2.73E15"/>
        <n v="1.83E15"/>
        <n v="2.59E15"/>
        <n v="4.12E15"/>
        <n v="4.88E15"/>
        <n v="4.46E15"/>
        <n v="1.65E15"/>
        <n v="3.94E15"/>
        <n v="1.94E15"/>
        <n v="3.54E15"/>
        <n v="4.61E15"/>
        <n v="4.23E15"/>
        <n v="4.56E15"/>
        <n v="2.16E15"/>
        <n v="1.66E15"/>
        <n v="4.57E15"/>
        <n v="4.94E15"/>
        <n v="2.09E15"/>
        <n v="1.98E15"/>
        <n v="2.2E15"/>
        <n v="1.63E15"/>
        <n v="3.46E15"/>
        <n v="3.35E15"/>
        <n v="3.74E15"/>
        <n v="3.62E15"/>
        <n v="1.25E15"/>
        <n v="4.63E15"/>
        <n v="4.62E15"/>
        <n v="1.35E15"/>
        <n v="3.73E15"/>
        <n v="2.17E15"/>
        <n v="2.48E15"/>
        <n v="4.75E15"/>
        <n v="2.38E15"/>
        <n v="1.53E15"/>
        <n v="4.58E15"/>
        <n v="2.64E15"/>
        <n v="2.8E15"/>
        <n v="2.43E15"/>
        <n v="4.05E15"/>
        <n v="2.75E15"/>
        <n v="2.3E15"/>
        <n v="4.74E15"/>
        <n v="3.15E15"/>
        <n v="1.97E15"/>
        <n v="3.11E15"/>
        <n v="4.43E15"/>
        <n v="1.26E15"/>
        <n v="2.65E15"/>
        <n v="3.88E15"/>
        <n v="4.7E15"/>
        <n v="3.1E15"/>
        <n v="2.12E15"/>
        <n v="3.17E15"/>
        <n v="1.67E15"/>
        <n v="1.42E15"/>
        <n v="4.38E15"/>
        <n v="1.82E15"/>
        <n v="4.76E15"/>
        <n v="1.44E15"/>
        <n v="1.92E15"/>
        <n v="4.9E15"/>
        <n v="3.75E15"/>
        <n v="1.78E15"/>
        <n v="4.77E15"/>
        <n v="1.45E15"/>
        <n v="2.77E15"/>
        <n v="4.34E15"/>
        <n v="2.68E15"/>
        <n v="2.49E15"/>
        <n v="4.16E15"/>
        <n v="1.4E15"/>
        <n v="3.89E15"/>
        <n v="4.4E15"/>
        <n v="1.48E15"/>
        <n v="3.27E15"/>
        <n v="3.14E15"/>
        <n v="4.48E15"/>
        <n v="1.88E15"/>
        <n v="4.5E15"/>
        <n v="3.52E15"/>
        <n v="2.6E15"/>
        <n v="1.56E15"/>
        <n v="3.97E15"/>
        <n v="1.38E15"/>
        <n v="4.49E15"/>
        <n v="1.31E15"/>
        <n v="3.87E15"/>
        <n v="2.86E15"/>
        <n v="1.73E15"/>
        <n v="1.43E15"/>
        <n v="3.71E15"/>
        <n v="3.95E15"/>
        <n v="1.69E15"/>
        <n v="3.03E15"/>
        <n v="3.59E15"/>
        <n v="1.8E15"/>
        <n v="4.45E15"/>
        <n v="1.36E15"/>
        <n v="3.49E15"/>
        <n v="2.79E15"/>
        <n v="1.47E15"/>
        <n v="4.79E15"/>
        <n v="2.36E15"/>
        <n v="3.72E15"/>
        <n v="2.88E15"/>
        <m/>
      </sharedItems>
    </cacheField>
    <cacheField name="order_id" numFmtId="0">
      <sharedItems containsBlank="1">
        <s v="43386-622"/>
        <s v="0013-2651"/>
        <s v="49999-885"/>
        <s v="43063-401"/>
        <s v="65903-247"/>
        <s v="63146-103"/>
        <s v="49035-449"/>
        <s v="28107-003"/>
        <s v="68788-0686"/>
        <s v="0220-9322"/>
        <s v="68382-022"/>
        <s v="51060-010"/>
        <s v="36987-1667"/>
        <s v="10742-8368"/>
        <s v="68428-158"/>
        <s v="16590-774"/>
        <s v="17575-006"/>
        <s v="0615-0828"/>
        <s v="64942-1176"/>
        <s v="0074-4341"/>
        <s v="52054-512"/>
        <s v="63629-3868"/>
        <s v="0363-0311"/>
        <s v="62296-0021"/>
        <s v="68788-9204"/>
        <s v="76049-002"/>
        <s v="76049-620"/>
        <s v="0462-0395"/>
        <s v="59779-949"/>
        <s v="24236-608"/>
        <s v="11822-0442"/>
        <s v="0955-1041"/>
        <s v="37205-725"/>
        <s v="0135-0525"/>
        <s v="0220-9314"/>
        <s v="53489-176"/>
        <s v="54868-6368"/>
        <s v="55154-6637"/>
        <s v="49288-0368"/>
        <s v="41250-299"/>
        <s v="16590-609"/>
        <s v="59667-0103"/>
        <s v="10742-8152"/>
        <s v="67877-169"/>
        <s v="58118-0212"/>
        <s v="30142-313"/>
        <s v="53329-060"/>
        <s v="0597-0001"/>
        <s v="67467-182"/>
        <s v="50988-400"/>
        <s v="0363-0563"/>
        <s v="55154-2364"/>
        <s v="50988-177"/>
        <s v="59958-200"/>
        <s v="0264-9010"/>
        <s v="30142-246"/>
        <s v="62037-938"/>
        <s v="51514-0333"/>
        <s v="0573-1915"/>
        <s v="55154-8273"/>
        <s v="67345-0784"/>
        <s v="43742-0343"/>
        <s v="55910-014"/>
        <s v="68258-3001"/>
        <s v="50169-0005"/>
        <s v="68788-0384"/>
        <s v="68788-0046"/>
        <s v="76340-9001"/>
        <s v="52083-601"/>
        <s v="52709-1001"/>
        <s v="59779-930"/>
        <s v="50268-453"/>
        <s v="16714-588"/>
        <s v="63801-107"/>
        <s v="54868-5768"/>
        <s v="68001-252"/>
        <s v="63736-918"/>
        <s v="42998-974"/>
        <s v="0536-2220"/>
        <s v="52380-0540"/>
        <s v="64127-085"/>
        <s v="52747-902"/>
        <s v="11673-679"/>
        <s v="49884-310"/>
        <s v="57520-0638"/>
        <s v="52244-010"/>
        <s v="0409-9789"/>
        <s v="65856-216"/>
        <s v="0677-1978"/>
        <s v="52654-0004"/>
        <s v="0093-5539"/>
        <s v="10631-093"/>
        <s v="33261-082"/>
        <s v="45963-346"/>
        <s v="43269-834"/>
        <s v="76354-005"/>
        <s v="44911-0014"/>
        <s v="51672-1293"/>
        <s v="52125-576"/>
        <s v="68703-126"/>
        <s v="0270-1314"/>
        <s v="68788-9525"/>
        <s v="0093-0248"/>
        <s v="65044-6518"/>
        <s v="67938-2009"/>
        <s v="57237-082"/>
        <s v="55154-6260"/>
        <s v="53208-377"/>
        <s v="53208-447"/>
        <s v="68737-226"/>
        <s v="0002-7502"/>
        <s v="46122-255"/>
        <s v="63783-403"/>
        <s v="63187-061"/>
        <s v="76113-012"/>
        <s v="36800-366"/>
        <s v="49527-801"/>
        <s v="0603-4467"/>
        <s v="10267-3852"/>
        <s v="49349-334"/>
        <s v="57237-101"/>
        <s v="68016-213"/>
        <s v="27437-203"/>
        <s v="43337-9328"/>
        <s v="64406-005"/>
        <s v="16590-301"/>
        <s v="43353-914"/>
        <s v="68327-030"/>
        <s v="36987-2764"/>
        <s v="0641-6073"/>
        <s v="68462-205"/>
        <s v="65663-019"/>
        <s v="0363-0438"/>
        <s v="10596-330"/>
        <s v="49967-033"/>
        <s v="57520-1044"/>
        <s v="65044-6695"/>
        <s v="47593-363"/>
        <s v="59078-031"/>
        <s v="68788-9107"/>
        <s v="36987-1245"/>
        <s v="14290-376"/>
        <s v="69244-3001"/>
        <s v="0093-8232"/>
        <s v="66288-1300"/>
        <s v="42411-041"/>
        <s v="49999-338"/>
        <s v="53808-0369"/>
        <s v="43353-815"/>
        <s v="44911-0082"/>
        <s v="63304-445"/>
        <s v="68645-151"/>
        <s v="55154-4179"/>
        <s v="65121-885"/>
        <s v="55154-2860"/>
        <s v="36987-1963"/>
        <s v="13668-344"/>
        <s v="49035-176"/>
        <s v="37808-167"/>
        <s v="52959-655"/>
        <s v="49288-0231"/>
        <s v="49967-006"/>
        <s v="52376-036"/>
        <s v="0054-8528"/>
        <s v="59779-129"/>
        <s v="51367-008"/>
        <s v="50563-202"/>
        <s v="54569-0355"/>
        <s v="76420-611"/>
        <s v="64942-1096"/>
        <s v="65113-2428"/>
        <s v="0143-9681"/>
        <s v="39822-4200"/>
        <s v="44929-001"/>
        <s v="43742-0206"/>
        <s v="68428-035"/>
        <s v="60429-555"/>
        <s v="10096-0258"/>
        <s v="55154-5472"/>
        <s v="21130-296"/>
        <s v="0591-0885"/>
        <s v="10056-060"/>
        <s v="10202-384"/>
        <s v="54868-5846"/>
        <s v="36987-1840"/>
        <s v="61699-0047"/>
        <s v="0378-2017"/>
        <s v="0591-2230"/>
        <s v="13537-148"/>
        <s v="37000-069"/>
        <s v="0363-0637"/>
        <s v="51138-067"/>
        <s v="50804-360"/>
        <s v="57520-0503"/>
        <s v="36987-3015"/>
        <s v="0187-2615"/>
        <s v="49348-553"/>
        <s v="36987-1664"/>
        <s v="0004-0259"/>
        <s v="44924-013"/>
        <s v="37000-233"/>
        <s v="0173-0699"/>
        <s v="62011-0225"/>
        <s v="50436-6858"/>
        <s v="63539-012"/>
        <s v="50458-178"/>
        <s v="68258-7980"/>
        <s v="64942-1352"/>
        <s v="25021-824"/>
        <s v="44523-603"/>
        <s v="50436-0165"/>
        <s v="64024-970"/>
        <s v="0591-2805"/>
        <s v="0378-9104"/>
        <s v="14783-434"/>
        <s v="43742-0175"/>
        <s v="0135-0532"/>
        <s v="49781-100"/>
        <s v="50580-134"/>
        <s v="49967-075"/>
        <s v="37205-187"/>
        <s v="65862-059"/>
        <s v="54868-1093"/>
        <s v="0093-0173"/>
        <s v="51444-002"/>
        <s v="21695-065"/>
        <s v="55910-975"/>
        <s v="65862-526"/>
        <s v="49288-0145"/>
        <s v="67046-231"/>
        <s v="55714-2203"/>
        <s v="66975-354"/>
        <s v="21749-527"/>
        <s v="43598-316"/>
        <s v="66336-393"/>
        <s v="0268-1366"/>
        <s v="49035-202"/>
        <s v="52000-000"/>
        <s v="53346-1323"/>
        <s v="51621-038"/>
        <s v="0472-0911"/>
        <s v="54473-231"/>
        <s v="35356-765"/>
        <s v="49404-204"/>
        <s v="54868-4850"/>
        <s v="0179-0155"/>
        <s v="51439-006"/>
        <s v="21695-693"/>
        <s v="55111-220"/>
        <s v="41250-318"/>
        <s v="55319-050"/>
        <s v="76069-100"/>
        <s v="36987-1842"/>
        <s v="54738-908"/>
        <s v="57691-108"/>
        <s v="21624-001"/>
        <s v="53808-0349"/>
        <s v="0268-6706"/>
        <s v="43857-0030"/>
        <s v="41900-500"/>
        <s v="54868-6010"/>
        <s v="43742-0197"/>
        <s v="51389-107"/>
        <s v="51141-3771"/>
        <s v="57520-0955"/>
        <s v="55154-3226"/>
        <s v="61748-014"/>
        <s v="64117-211"/>
        <s v="41163-445"/>
        <s v="66715-9735"/>
        <s v="13537-110"/>
        <s v="11822-2683"/>
        <s v="63629-4358"/>
        <s v="66758-054"/>
        <s v="61442-363"/>
        <s v="0555-0286"/>
        <s v="36987-2526"/>
        <s v="49884-463"/>
        <s v="24909-111"/>
        <s v="50322-005"/>
        <s v="24385-054"/>
        <s v="58914-012"/>
        <s v="50181-0003"/>
        <s v="67234-014"/>
        <s v="46287-009"/>
        <s v="68084-375"/>
        <s v="68788-9777"/>
        <s v="49580-0390"/>
        <s v="50970-003"/>
        <s v="0268-0710"/>
        <s v="41163-413"/>
        <s v="55316-249"/>
        <s v="53144-4001"/>
        <s v="54868-6296"/>
        <s v="49288-0906"/>
        <s v="65003-018"/>
        <s v="49999-378"/>
        <s v="0591-0338"/>
        <s v="76439-252"/>
        <s v="36987-1599"/>
        <s v="76344-5001"/>
        <s v="46122-028"/>
        <s v="0942-6459"/>
        <s v="11084-704"/>
        <s v="13668-343"/>
        <s v="63629-1792"/>
        <s v="53499-5149"/>
        <s v="0517-0725"/>
        <s v="65224-539"/>
        <s v="33261-342"/>
        <s v="52125-245"/>
        <s v="58118-1391"/>
        <s v="10738-303"/>
        <s v="0781-5526"/>
        <s v="55154-5896"/>
        <s v="61957-2150"/>
        <s v="55154-5705"/>
        <s v="55154-6027"/>
        <s v="62011-0140"/>
        <s v="370260-410"/>
        <s v="60505-0166"/>
        <s v="68258-1972"/>
        <s v="42808-300"/>
        <s v="55758-005"/>
        <s v="0067-6025"/>
        <s v="41250-854"/>
        <s v="37012-845"/>
        <s v="63874-687"/>
        <s v="45802-101"/>
        <s v="63629-1398"/>
        <s v="58232-0721"/>
        <s v="55289-390"/>
        <s v="49349-277"/>
        <s v="0363-0459"/>
        <s v="54868-4096"/>
        <s v="41250-037"/>
        <s v="51672-4109"/>
        <s v="16590-016"/>
        <s v="65862-134"/>
        <s v="55289-410"/>
        <s v="30142-199"/>
        <s v="49281-650"/>
        <s v="51079-300"/>
        <s v="52183-369"/>
        <s v="55319-107"/>
        <s v="0113-2476"/>
        <s v="53808-0712"/>
        <s v="67345-0782"/>
        <s v="54868-3157"/>
        <s v="42346-200"/>
        <s v="36800-443"/>
        <s v="51389-255"/>
        <s v="68828-067"/>
        <s v="54575-943"/>
        <s v="41268-215"/>
        <s v="55504-9003"/>
        <s v="57520-0500"/>
        <s v="59535-4311"/>
        <s v="0069-3120"/>
        <s v="24208-732"/>
        <s v="55154-4989"/>
        <s v="60512-6445"/>
        <s v="63187-185"/>
        <s v="66336-135"/>
        <s v="57955-6044"/>
        <s v="10019-033"/>
        <s v="28107-010"/>
        <s v="51141-2000"/>
        <s v="68788-9038"/>
        <s v="37808-431"/>
        <s v="0781-2693"/>
        <s v="61314-237"/>
        <s v="63304-590"/>
        <s v="64117-979"/>
        <s v="63255-011"/>
        <s v="36987-3172"/>
        <s v="55154-6270"/>
        <s v="52959-737"/>
        <s v="52376-021"/>
        <s v="0527-1366"/>
        <s v="66467-9730"/>
        <s v="0179-0013"/>
        <s v="63323-125"/>
        <s v="10191-1829"/>
        <s v="67938-0942"/>
        <s v="40085-215"/>
        <s v="36987-2194"/>
        <s v="51991-192"/>
        <s v="42023-167"/>
        <s v="49967-715"/>
        <s v="52164-1105"/>
        <s v="49035-150"/>
        <s v="54568-0262"/>
        <s v="68084-860"/>
        <s v="48951-8025"/>
        <s v="0173-0838"/>
        <s v="21695-572"/>
        <s v="25010-215"/>
        <s v="55289-720"/>
        <s v="0113-0459"/>
        <s v="60429-509"/>
        <s v="55289-463"/>
        <s v="55728-001"/>
        <s v="58118-0404"/>
        <s v="0093-0132"/>
        <s v="0409-7926"/>
        <s v="0591-3964"/>
        <s v="52959-596"/>
        <s v="51442-543"/>
        <s v="27505-002"/>
        <s v="64117-149"/>
        <s v="48951-2021"/>
        <s v="49967-206"/>
        <s v="0228-3504"/>
        <s v="52125-325"/>
        <s v="58232-0037"/>
        <s v="36987-3212"/>
        <s v="36987-3350"/>
        <s v="68400-311"/>
        <s v="0904-0304"/>
        <s v="52642-006"/>
        <s v="60432-741"/>
        <s v="49349-206"/>
        <s v="0591-2467"/>
        <s v="67544-023"/>
        <s v="43419-024"/>
        <s v="30142-098"/>
        <s v="50988-179"/>
        <s v="58466-033"/>
        <s v="24987-242"/>
        <s v="67345-0681"/>
        <s v="49349-361"/>
        <s v="52125-051"/>
        <s v="51386-500"/>
        <s v="54868-5581"/>
        <s v="0548-3015"/>
        <s v="57955-0815"/>
        <s v="48951-7023"/>
        <s v="43063-438"/>
        <s v="36800-539"/>
        <s v="54868-6366"/>
        <s v="0395-2655"/>
        <s v="54170-110"/>
        <s v="0093-7394"/>
        <s v="51393-6778"/>
        <s v="59726-258"/>
        <s v="55714-4409"/>
        <s v="68428-112"/>
        <s v="55111-341"/>
        <s v="11822-0542"/>
        <s v="57955-2282"/>
        <s v="65862-155"/>
        <s v="21695-388"/>
        <s v="11410-162"/>
        <s v="52125-827"/>
        <s v="58276-015"/>
        <s v="0093-5514"/>
        <s v="52862-008"/>
        <s v="0378-0344"/>
        <s v="50419-409"/>
        <s v="54868-0113"/>
        <s v="54868-4198"/>
        <s v="0395-1213"/>
        <s v="49035-439"/>
        <s v="44911-0022"/>
        <s v="65862-156"/>
        <s v="53329-089"/>
        <s v="52125-019"/>
        <s v="0378-1160"/>
        <s v="36987-1044"/>
        <s v="66993-664"/>
        <s v="45802-245"/>
        <s v="0378-7155"/>
        <s v="43772-0003"/>
        <s v="42808-201"/>
        <s v="60681-1001"/>
        <s v="54868-0029"/>
        <s v="17856-5180"/>
        <s v="61601-1127"/>
        <s v="42254-305"/>
        <s v="54868-6162"/>
        <s v="13537-422"/>
        <s v="59137-525"/>
        <s v="51862-216"/>
        <s v="16714-387"/>
        <s v="11410-800"/>
        <s v="52686-230"/>
        <s v="51672-4030"/>
        <s v="0096-0738"/>
        <s v="0268-1138"/>
        <s v="61245-145"/>
        <s v="13537-220"/>
        <s v="0270-0149"/>
        <s v="49349-015"/>
        <s v="75847-9001"/>
        <s v="24236-004"/>
        <s v="53950-7007"/>
        <s v="16781-391"/>
        <s v="59045-1001"/>
        <s v="49349-796"/>
        <s v="36987-1677"/>
        <s v="43419-803"/>
        <s v="0591-3221"/>
        <s v="54162-017"/>
        <s v="11896-0018"/>
        <s v="59316-103"/>
        <s v="55315-189"/>
        <s v="47682-073"/>
        <s v="60709-101"/>
        <s v="55154-2416"/>
        <s v="55316-647"/>
        <s v="0268-1524"/>
        <s v="0280-6091"/>
        <s v="65342-0100"/>
        <s v="64942-1160"/>
        <s v="54458-916"/>
        <s v="60505-0027"/>
        <s v="51138-212"/>
        <s v="42254-168"/>
        <s v="0363-0567"/>
        <s v="59779-169"/>
        <s v="49348-920"/>
        <s v="10424-152"/>
        <s v="41190-656"/>
        <s v="65342-1377"/>
        <s v="0781-9404"/>
        <s v="0603-4979"/>
        <s v="76519-1011"/>
        <s v="43857-0337"/>
        <s v="55150-119"/>
        <s v="63323-127"/>
        <s v="36987-3308"/>
        <s v="52125-574"/>
        <s v="0517-3415"/>
        <s v="51815-216"/>
        <s v="21130-002"/>
        <s v="59779-620"/>
        <s v="63629-3325"/>
        <s v="65862-288"/>
        <s v="65044-1060"/>
        <s v="60760-687"/>
        <s v="0069-0079"/>
        <s v="55301-243"/>
        <s v="11673-510"/>
        <s v="0310-0279"/>
        <s v="50436-4842"/>
        <s v="58790-301"/>
        <s v="51386-400"/>
        <s v="49349-609"/>
        <s v="48951-6044"/>
        <s v="30142-770"/>
        <s v="0904-5721"/>
        <s v="22700-134"/>
        <s v="0187-2617"/>
        <s v="59630-574"/>
        <s v="61722-002"/>
        <s v="21695-604"/>
        <s v="49999-192"/>
        <s v="51346-230"/>
        <s v="49884-650"/>
        <s v="0703-4852"/>
        <s v="43526-103"/>
        <s v="64205-006"/>
        <s v="36987-3033"/>
        <s v="55154-0680"/>
        <s v="43742-0195"/>
        <s v="55312-053"/>
        <s v="51514-0304"/>
        <s v="114522-2683"/>
        <s v="0603-3968"/>
        <s v="21130-445"/>
        <s v="68001-133"/>
        <s v="031613-0459"/>
        <s v="54868-3363"/>
        <s v="11489-074"/>
        <s v="63459-201"/>
        <s v="55926-0021"/>
        <s v="21695-900"/>
        <s v="55312-994"/>
        <s v="75887-003"/>
        <s v="57627-156"/>
        <s v="68788-9714"/>
        <s v="33261-150"/>
        <s v="68382-032"/>
        <s v="0440-1771"/>
        <s v="35356-197"/>
        <s v="54868-6209"/>
        <s v="0078-0592"/>
        <s v="10122-321"/>
        <s v="55154-3395"/>
        <s v="65585-511"/>
        <s v="68788-9841"/>
        <s v="63824-271"/>
        <s v="50268-698"/>
        <s v="43742-0012"/>
        <s v="52731-7023"/>
        <s v="63629-3355"/>
        <s v="605012-1035"/>
        <s v="54473-210"/>
        <s v="58414-8748"/>
        <s v="49288-0864"/>
        <s v="49349-069"/>
        <s v="57520-0360"/>
        <s v="51452-004"/>
        <s v="55910-804"/>
        <s v="56062-288"/>
        <s v="59535-1051"/>
        <s v="49527-013"/>
        <s v="54868-0268"/>
        <s v="48951-7116"/>
        <s v="0440-8505"/>
        <s v="0179-1435"/>
        <s v="43742-0489"/>
        <s v="52125-531"/>
        <s v="41520-114"/>
        <s v="10096-9182"/>
        <s v="0395-1207"/>
        <s v="54868-5002"/>
        <s v="57955-8315"/>
        <s v="60512-1035"/>
        <s v="54057-682"/>
        <s v="33261-810"/>
        <s v="67938-2006"/>
        <s v="43742-0087"/>
        <s v="58118-2528"/>
        <s v="60429-145"/>
        <s v="59262-601"/>
        <s v="33261-460"/>
        <s v="0113-0166"/>
        <s v="49738-872"/>
        <s v="21695-678"/>
        <s v="45802-283"/>
        <s v="31722-731"/>
        <s v="12830-739"/>
        <s v="0085-1110"/>
        <s v="63395-201"/>
        <s v="36987-2115"/>
        <s v="52125-862"/>
        <s v="10544-219"/>
        <s v="0185-0055"/>
        <s v="37205-186"/>
        <s v="68703-100"/>
        <s v="59667-0071"/>
        <s v="62111-0212"/>
        <s v="75862-021"/>
        <s v="68180-181"/>
        <s v="54569-0650"/>
        <s v="10544-020"/>
        <s v="51672-4050"/>
        <s v="10237-833"/>
        <s v="60512-6350"/>
        <s v="53405-0003"/>
        <s v="54973-0617"/>
        <s v="60793-130"/>
        <s v="61995-2371"/>
        <s v="0135-0504"/>
        <s v="41250-897"/>
        <s v="42254-065"/>
        <s v="11673-407"/>
        <s v="52686-269"/>
        <s v="37000-363"/>
        <s v="11344-919"/>
        <s v="51079-375"/>
        <s v="0378-1045"/>
        <s v="55154-6707"/>
        <s v="50730-5101"/>
        <s v="43269-835"/>
        <s v="62011-0198"/>
        <s v="16864-002"/>
        <s v="59614-298"/>
        <s v="10812-094"/>
        <s v="0378-1150"/>
        <s v="69152-0018"/>
        <s v="0781-3167"/>
        <s v="75857-1100"/>
        <s v="55289-816"/>
        <s v="53808-0748"/>
        <s v="68151-5113"/>
        <s v="55301-619"/>
        <s v="57520-0111"/>
        <s v="54575-349"/>
        <s v="60637-013"/>
        <s v="37000-410"/>
        <s v="76439-209"/>
        <s v="0168-0309"/>
        <s v="0615-1311"/>
        <s v="0069-2980"/>
        <s v="50563-200"/>
        <s v="0869-0686"/>
        <s v="53329-019"/>
        <s v="47682-502"/>
        <s v="58118-0017"/>
        <s v="14783-438"/>
        <s v="33261-039"/>
        <s v="11523-7227"/>
        <s v="50225-355"/>
        <s v="50580-778"/>
        <s v="31720-208"/>
        <s v="55154-4959"/>
        <s v="42291-805"/>
        <s v="68084-713"/>
        <s v="59779-320"/>
        <s v="65342-1007"/>
        <s v="57520-0332"/>
        <s v="69097-148"/>
        <s v="60681-1005"/>
        <s v="0078-0512"/>
        <s v="0527-1376"/>
        <s v="54868-0262"/>
        <s v="0603-2213"/>
        <s v="52164-1120"/>
        <s v="49999-059"/>
        <s v="0832-1072"/>
        <s v="49884-984"/>
        <s v="44924-116"/>
        <s v="61748-025"/>
        <s v="0172-3759"/>
        <s v="64117-250"/>
        <s v="25021-117"/>
        <s v="36987-1208"/>
        <s v="42192-353"/>
        <s v="58118-0570"/>
        <s v="63739-231"/>
        <s v="42043-251"/>
        <s v="58517-360"/>
        <s v="0615-7667"/>
        <s v="43857-0117"/>
        <s v="43063-354"/>
        <s v="49614-228"/>
        <s v="0268-6638"/>
        <s v="63402-515"/>
        <s v="0049-4940"/>
        <s v="10578-004"/>
        <s v="50268-061"/>
        <s v="64058-242"/>
        <s v="11822-0413"/>
        <s v="24330-410"/>
        <s v="36987-1216"/>
        <s v="0135-0484"/>
        <s v="68180-517"/>
        <s v="55513-924"/>
        <s v="60512-1017"/>
        <s v="50804-080"/>
        <s v="54569-0322"/>
        <s v="47335-924"/>
        <s v="61748-200"/>
        <s v="30142-154"/>
        <s v="53057-010"/>
        <s v="68645-021"/>
        <s v="13630-0035"/>
        <s v="10812-510"/>
        <s v="43269-694"/>
        <s v="12488-0200"/>
        <s v="55289-962"/>
        <s v="50436-2899"/>
        <s v="30142-198"/>
        <s v="10191-1569"/>
        <s v="13537-171"/>
        <s v="0049-0032"/>
        <s v="52810-702"/>
        <s v="43063-407"/>
        <s v="37205-607"/>
        <s v="15127-989"/>
        <s v="49999-449"/>
        <s v="35000-586"/>
        <s v="0093-1026"/>
        <s v="0591-5621"/>
        <s v="41520-958"/>
        <s v="54575-415"/>
        <s v="13537-138"/>
        <s v="69097-151"/>
        <s v="59746-216"/>
        <s v="458802-283"/>
        <s v="63187-159"/>
        <s v="62032-131"/>
        <s v="49738-178"/>
        <s v="55711-070"/>
        <s v="68788-0600"/>
        <s v="52125-451"/>
        <s v="49349-548"/>
        <s v="54569-1647"/>
        <s v="0268-6694"/>
        <s v="43353-867"/>
        <s v="0998-0408"/>
        <s v="51389-119"/>
        <s v="0603-2109"/>
        <s v="33992-0054"/>
        <s v="65862-148"/>
        <s v="0268-0275"/>
        <s v="0498-0015"/>
        <s v="0173-0453"/>
        <s v="0615-7565"/>
        <s v="16590-954"/>
        <s v="43857-0294"/>
        <s v="43353-538"/>
        <s v="64720-321"/>
        <s v="21695-133"/>
        <s v="10477-2627"/>
        <s v="58118-0031"/>
        <s v="55154-5128"/>
        <s v="76340-4001"/>
        <s v="42998-402"/>
        <s v="61727-310"/>
        <s v="55714-4418"/>
        <s v="43063-025"/>
        <s v="61328-001"/>
        <s v="49230-203"/>
        <s v="51393-6668"/>
        <s v="101781-2693"/>
        <s v="55714-2205"/>
        <s v="50436-5891"/>
        <s v="51367-016"/>
        <s v="49781-121"/>
        <s v="42858-302"/>
        <s v="13533-692"/>
        <s v="61957-0001"/>
        <s v="14720-372"/>
        <s v="0093-4160"/>
        <s v="41520-678"/>
        <s v="98132-2132"/>
        <s v="50845-0046"/>
        <s v="54868-4381"/>
        <s v="60505-2782"/>
        <s v="33261-825"/>
        <s v="0268-1069"/>
        <s v="76329-3301"/>
        <s v="63629-2882"/>
        <s v="0781-3136"/>
        <s v="49288-0588"/>
        <s v="68546-325"/>
        <s v="75936-111"/>
        <s v="57955-2311"/>
        <s v="60512-6646"/>
        <s v="61767-306"/>
        <s v="68462-296"/>
        <s v="50436-9803"/>
        <s v="61957-1025"/>
        <s v="68308-020"/>
        <s v="55154-5102"/>
        <s v="0173-0842"/>
        <s v="55621-007"/>
        <s v="63824-303"/>
        <s v="58118-1342"/>
        <s v="50742-109"/>
        <s v="66336-002"/>
        <s v="63941-078"/>
        <s v="48433-311"/>
        <s v="58404-002"/>
        <s v="68151-1020"/>
        <s v="21695-223"/>
        <s v="54868-5759"/>
        <s v="43742-0344"/>
        <s v="59547-310"/>
        <s v="64455-994"/>
        <s v="67457-198"/>
        <s v="51523-006"/>
        <s v="65044-2042"/>
        <s v="51655-439"/>
        <s v="63830-221"/>
        <s v="76075-101"/>
        <s v="54416-005"/>
        <s v="49884-397"/>
        <s v="55910-105"/>
        <s v="49517-0001"/>
        <s v="59279-514"/>
        <s v="12462-201"/>
        <s v="53645-1020"/>
        <s v="41167-0031"/>
        <s v="0054-0254"/>
        <s v="55910-042"/>
        <s v="62750-060"/>
        <s v="54575-196"/>
        <s v="13537-254"/>
        <s v="42507-090"/>
        <s v="59062-1381"/>
        <s v="0006-0078"/>
        <s v="42507-247"/>
        <s v="66915-613"/>
        <s v="30142-910"/>
        <s v="0258-3687"/>
        <s v="13537-217"/>
        <s v="24236-350"/>
        <s v="55648-787"/>
        <s v="11822-0580"/>
        <s v="36987-2236"/>
        <s v="63868-093"/>
        <s v="53808-0799"/>
        <s v="43063-209"/>
        <s v="53808-0251"/>
        <s v="51991-793"/>
        <s v="67457-238"/>
        <s v="16714-357"/>
        <s v="0054-0243"/>
        <s v="55312-332"/>
        <s v="50563-180"/>
        <s v="35356-125"/>
        <s v="0187-5205"/>
        <s v="64117-136"/>
        <s v="52125-805"/>
        <s v="11716-0003"/>
        <s v="62011-0200"/>
        <s v="13107-020"/>
        <s v="55154-5154"/>
        <s v="76436-204"/>
        <s v="52667-001"/>
        <s v="54569-2933"/>
        <s v="61919-416"/>
        <s v="50383-063"/>
        <s v="30142-008"/>
        <s v="64092-802"/>
        <s v="0699-5728"/>
        <s v="0245-0036"/>
        <s v="55648-967"/>
        <s v="63941-238"/>
        <s v="0179-0128"/>
        <s v="49288-0456"/>
        <s v="59746-177"/>
        <s v="59779-324"/>
        <s v="63629-1595"/>
        <s v="53389-100"/>
        <s v="0781-6135"/>
        <s v="0904-5186"/>
        <s v="53346-1351"/>
        <s v="52125-266"/>
        <s v="76509-800"/>
        <s v="50198-2826"/>
        <s v="15127-258"/>
        <s v="64536-1269"/>
        <s v="10544-227"/>
        <s v="0019-0862"/>
        <s v="63323-285"/>
        <s v="0178-0490"/>
        <s v="0268-0282"/>
        <s v="10370-116"/>
        <s v="65044-0611"/>
        <s v="68745-1035"/>
        <s v="65044-2215"/>
        <s v="49348-847"/>
        <s v="0406-0367"/>
        <s v="76439-142"/>
        <s v="60432-604"/>
        <s v="49288-0349"/>
        <s v="50436-9973"/>
        <s v="60505-2539"/>
        <s v="59067-001"/>
        <s v="63629-4582"/>
        <s v="11673-245"/>
        <s v="35356-173"/>
        <s v="24488-021"/>
        <s v="66467-3740"/>
        <s v="57520-0781"/>
        <s v="41250-453"/>
        <s v="55111-565"/>
        <s v="0591-5882"/>
        <s v="37808-476"/>
        <s v="55319-504"/>
        <s v="55154-1391"/>
        <s v="0440-1481"/>
        <s v="49349-284"/>
        <s v="48951-2084"/>
        <s v="16477-152"/>
        <s v="63739-047"/>
        <s v="34645-5018"/>
        <s v="0268-6640"/>
        <s v="55154-9429"/>
        <s v="54458-967"/>
        <s v="54868-4101"/>
        <s v="42508-157"/>
        <s v="43857-0292"/>
        <s v="41250-829"/>
        <s v="65862-082"/>
        <s v="52993-125"/>
        <s v="44567-802"/>
        <s v="68770-120"/>
        <s v="58232-0749"/>
        <s v="48102-012"/>
        <s v="63629-5233"/>
        <s v="56062-027"/>
        <s v="60429-131"/>
        <s v="57237-095"/>
        <s v="0591-3748"/>
        <s v="51079-425"/>
        <s v="50436-6046"/>
        <s v="64942-0819"/>
        <s v="54868-4525"/>
        <s v="55154-9420"/>
        <s v="68645-468"/>
        <s v="14783-472"/>
        <s v="37012-160"/>
        <s v="68645-477"/>
        <s v="52125-877"/>
        <s v="11994-127"/>
        <s v="75987-021"/>
        <s v="58232-0016"/>
        <s v="54473-241"/>
        <s v="37808-604"/>
        <s v="63717-871"/>
        <s v="61748-017"/>
        <s v="56062-516"/>
        <s v="0228-2801"/>
        <m/>
      </sharedItems>
    </cacheField>
    <cacheField name="customer_id2" numFmtId="0">
      <sharedItems containsBlank="1">
        <s v="36987-3061"/>
        <s v="43269-780"/>
        <s v="47593-359"/>
        <s v="49693-1801"/>
        <s v="53603-1006"/>
        <s v="76237-153"/>
        <s v="0002-4115"/>
        <s v="0002-4465"/>
        <s v="0002-7597"/>
        <s v="0006-0740"/>
        <s v="0006-0951"/>
        <s v="0008-1123"/>
        <s v="0013-2653"/>
        <s v="0023-4385"/>
        <s v="0023-4964"/>
        <s v="0024-2792"/>
        <s v="0025-1851"/>
        <s v="0054-0435"/>
        <s v="0054-8181"/>
        <s v="0065-0454"/>
        <s v="0065-0530"/>
        <s v="0065-0643"/>
        <s v="0067-2039"/>
        <s v="0067-4870"/>
        <s v="0067-6045"/>
        <s v="0069-6001"/>
        <s v="0074-3799"/>
        <s v="0085-1132"/>
        <s v="0093-5142"/>
        <s v="0093-5517"/>
        <s v="0093-6126"/>
        <s v="0093-7304"/>
        <s v="0113-0277"/>
        <s v="0113-0425"/>
        <s v="0113-0973"/>
        <s v="0115-1232"/>
        <s v="0121-0772"/>
        <s v="0121-4675"/>
        <s v="0135-0460"/>
        <s v="0135-0505"/>
        <s v="0143-9856"/>
        <s v="0168-0151"/>
        <s v="0168-0277"/>
        <s v="0168-0279"/>
        <s v="0172-3762"/>
        <s v="0173-0756"/>
        <s v="0173-0772"/>
        <s v="0178-0370"/>
        <s v="0179-0080"/>
        <s v="0179-1804"/>
        <s v="0185-0128"/>
        <s v="0185-0157"/>
        <s v="0187-1221"/>
        <s v="0187-2205"/>
        <s v="0206-2100"/>
        <s v="0220-9081"/>
        <s v="0220-9324"/>
        <s v="0220-9346"/>
        <s v="0228-2672"/>
        <s v="0258-3687"/>
        <s v="0268-0030"/>
        <s v="0268-0654"/>
        <s v="0268-0807"/>
        <s v="0268-0899"/>
        <s v="0268-1007"/>
        <s v="0268-1046"/>
        <s v="0268-1139"/>
        <s v="0268-6618"/>
        <s v="0268-6635"/>
        <s v="0268-6686"/>
        <s v="0268-6699"/>
        <s v="0268-6701"/>
        <s v="0280-1146"/>
        <s v="0283-0679"/>
        <s v="0299-5980"/>
        <s v="0310-0282"/>
        <s v="0338-0047"/>
        <s v="0338-0520"/>
        <s v="0338-6307"/>
        <s v="0362-9011"/>
        <s v="0363-0057"/>
        <s v="0363-0149"/>
        <s v="0363-0359"/>
        <s v="0363-0443"/>
        <s v="0363-0604"/>
        <s v="0363-0657"/>
        <s v="0363-1005"/>
        <s v="0363-1024"/>
        <s v="0363-1298"/>
        <s v="0363-8130"/>
        <s v="0363-9170"/>
        <s v="0378-0145"/>
        <s v="0378-0345"/>
        <s v="0378-3000"/>
        <s v="0378-3005"/>
        <s v="0378-4513"/>
        <s v="0378-5504"/>
        <s v="0378-6201"/>
        <s v="0378-7185"/>
        <s v="0395-1003"/>
        <s v="0404-6620"/>
        <s v="0409-0219"/>
        <s v="0409-1163"/>
        <s v="0409-3213"/>
        <s v="0409-7139"/>
        <s v="0430-0115"/>
        <s v="0440-1385"/>
        <s v="0440-7805"/>
        <s v="0456-0095"/>
        <s v="0456-3407"/>
        <s v="0462-0264"/>
        <s v="0472-0166"/>
        <s v="0485-0096"/>
        <s v="0498-0401"/>
        <s v="0517-0033"/>
        <s v="0517-7630"/>
        <s v="0519-1357"/>
        <s v="0527-1325"/>
        <s v="0527-1326"/>
        <s v="0536-4086"/>
        <s v="0555-0140"/>
        <s v="0555-0767"/>
        <s v="0555-0860"/>
        <s v="0555-1054"/>
        <s v="0555-1056"/>
        <s v="0555-9027"/>
        <s v="0574-0427"/>
        <s v="0591-0932"/>
        <s v="0591-3602"/>
        <s v="0591-5307"/>
        <s v="0597-0058"/>
        <s v="0603-1384"/>
        <s v="0603-2433"/>
        <s v="0603-4998"/>
        <s v="0615-1590"/>
        <s v="0615-6557"/>
        <s v="0615-7507"/>
        <s v="0615-7662"/>
        <s v="0641-0948"/>
        <s v="0641-6068"/>
        <s v="0682-0334"/>
        <s v="0699-7051"/>
        <s v="0703-7045"/>
        <s v="0703-9258"/>
        <s v="0713-0166"/>
        <s v="0781-1971"/>
        <s v="0781-2195"/>
        <s v="0781-3315"/>
        <s v="0781-5348"/>
        <s v="0781-5385"/>
        <s v="0781-5527"/>
        <s v="0781-5608"/>
        <s v="0781-5613"/>
        <s v="0781-5949"/>
        <s v="0781-6523"/>
        <s v="0904-5869"/>
        <s v="0904-5980"/>
        <s v="0904-6191"/>
        <s v="0904-6277"/>
        <s v="0944-4351"/>
        <s v="0955-1015"/>
        <s v="10019-035"/>
        <s v="10096-0158"/>
        <s v="10096-0181"/>
        <s v="10096-0280"/>
        <s v="10157-1010"/>
        <s v="10157-9875"/>
        <s v="10337-332"/>
        <s v="10348-010"/>
        <s v="10477-0809"/>
        <s v="10477-7603"/>
        <s v="10544-151"/>
        <s v="10586-9102"/>
        <s v="10586-9104"/>
        <s v="10631-099"/>
        <s v="10702-018"/>
        <s v="10705-077"/>
        <s v="10742-8223"/>
        <s v="10812-204"/>
        <s v="10812-421"/>
        <s v="10812-604"/>
        <s v="10819-3737"/>
        <s v="10819-5808"/>
        <s v="10849-001"/>
        <s v="10893-520"/>
        <s v="11523-1314"/>
        <s v="11523-7371"/>
        <s v="11527-163"/>
        <s v="11559-729"/>
        <s v="11564-003"/>
        <s v="11584-1060"/>
        <s v="11673-027"/>
        <s v="11673-067"/>
        <s v="11673-165"/>
        <s v="11673-383"/>
        <s v="11673-536"/>
        <s v="11673-977"/>
        <s v="11697-373"/>
        <s v="11716-0103"/>
        <s v="11716-8653"/>
        <s v="11822-0450"/>
        <s v="11822-0656"/>
        <s v="11822-0900"/>
        <s v="11822-6101"/>
        <s v="12634-537"/>
        <s v="12830-739"/>
        <s v="13537-048"/>
        <s v="13537-110"/>
        <s v="13537-113"/>
        <s v="13537-503"/>
        <s v="13734-023"/>
        <s v="13913-011"/>
        <s v="14783-099"/>
        <s v="14783-323"/>
        <s v="14783-451"/>
        <s v="15127-311"/>
        <s v="15127-335"/>
        <s v="15127-550"/>
        <s v="15127-831"/>
        <s v="15127-900"/>
        <s v="15828-106"/>
        <s v="16477-811"/>
        <s v="16571-150"/>
        <s v="16590-036"/>
        <s v="16590-080"/>
        <s v="16590-244"/>
        <s v="16590-301"/>
        <s v="16590-987"/>
        <s v="16714-613"/>
        <s v="16729-248"/>
        <s v="16864-001"/>
        <s v="17478-792"/>
        <s v="18860-678"/>
        <s v="20276-433"/>
        <s v="21130-255"/>
        <s v="21695-015"/>
        <s v="21695-146"/>
        <s v="21695-215"/>
        <s v="21695-285"/>
        <s v="21695-473"/>
        <s v="21695-575"/>
        <s v="21695-628"/>
        <s v="21695-655"/>
        <s v="21695-835"/>
        <s v="21695-975"/>
        <s v="22431-582"/>
        <s v="22700-143"/>
        <s v="23155-014"/>
        <s v="23155-112"/>
        <s v="23155-128"/>
        <s v="23155-141"/>
        <s v="24208-544"/>
        <s v="24236-063"/>
        <s v="24385-549"/>
        <s v="24385-594"/>
        <s v="24488-027"/>
        <s v="24488-032"/>
        <s v="24571-111"/>
        <s v="24909-606"/>
        <s v="24987-437"/>
        <s v="24987-562"/>
        <s v="25021-656"/>
        <s v="26509-0003"/>
        <s v="29149-001"/>
        <s v="30142-001"/>
        <s v="30142-104"/>
        <s v="30142-163"/>
        <s v="30142-406"/>
        <s v="30142-462"/>
        <s v="30142-733"/>
        <s v="30698-202"/>
        <s v="31190-500"/>
        <s v="31722-328"/>
        <s v="32909-723"/>
        <s v="33237-002"/>
        <s v="33261-158"/>
        <s v="33261-228"/>
        <s v="33992-0100"/>
        <s v="33992-3003"/>
        <s v="33992-4948"/>
        <s v="34645-4001"/>
        <s v="35356-251"/>
        <s v="35356-301"/>
        <s v="35356-544"/>
        <s v="35356-698"/>
        <s v="35356-844"/>
        <s v="35356-882"/>
        <s v="35356-926"/>
        <s v="36000-175"/>
        <s v="36800-004"/>
        <s v="36800-010"/>
        <s v="36800-262"/>
        <s v="36800-517"/>
        <s v="36800-523"/>
        <s v="36800-618"/>
        <s v="36800-647"/>
        <s v="36800-980"/>
        <s v="36987-1048"/>
        <s v="36987-1163"/>
        <s v="36987-1206"/>
        <s v="36987-1248"/>
        <s v="36987-1348"/>
        <s v="36987-1498"/>
        <s v="36987-1519"/>
        <s v="36987-1607"/>
        <s v="36987-1770"/>
        <s v="36987-1806"/>
        <s v="36987-2014"/>
        <s v="36987-2079"/>
        <s v="36987-2177"/>
        <s v="36987-2202"/>
        <s v="36987-2212"/>
        <s v="36987-2245"/>
        <s v="36987-2265"/>
        <s v="36987-2288"/>
        <s v="36987-2341"/>
        <s v="36987-2515"/>
        <s v="36987-2585"/>
        <s v="36987-2792"/>
        <s v="36987-2864"/>
        <s v="36987-2932"/>
        <s v="36987-3131"/>
        <s v="36987-3262"/>
        <s v="36987-3322"/>
        <s v="36987-3360"/>
        <s v="36987-3362"/>
        <s v="37000-199"/>
        <s v="37000-352"/>
        <s v="37000-555"/>
        <s v="37000-587"/>
        <s v="37000-764"/>
        <s v="37012-335"/>
        <s v="37012-484"/>
        <s v="37205-458"/>
        <s v="37205-664"/>
        <s v="37205-715"/>
        <s v="37205-844"/>
        <s v="37808-008"/>
        <s v="37808-230"/>
        <s v="37808-351"/>
        <s v="37808-386"/>
        <s v="37808-416"/>
        <s v="37808-437"/>
        <s v="37808-595"/>
        <s v="37808-817"/>
        <s v="40042-050"/>
        <s v="41163-120"/>
        <s v="41163-156"/>
        <s v="41163-271"/>
        <s v="41163-478"/>
        <s v="41163-496"/>
        <s v="41163-603"/>
        <s v="41190-915"/>
        <s v="41250-117"/>
        <s v="41250-167"/>
        <s v="41250-236"/>
        <s v="41250-467"/>
        <s v="41268-441"/>
        <s v="41520-092"/>
        <s v="41520-140"/>
        <s v="41520-190"/>
        <s v="41520-199"/>
        <s v="41520-851"/>
        <s v="41520-873"/>
        <s v="41520-981"/>
        <s v="41595-7009"/>
        <s v="42043-171"/>
        <s v="42254-305"/>
        <s v="42281-003"/>
        <s v="42291-886"/>
        <s v="42291-897"/>
        <s v="42411-043"/>
        <s v="42507-374"/>
        <s v="42507-612"/>
        <s v="42507-944"/>
        <s v="42546-175"/>
        <s v="42549-497"/>
        <s v="42549-604"/>
        <s v="42602-003"/>
        <s v="42627-229"/>
        <s v="42627-257"/>
        <s v="42851-152"/>
        <s v="42924-001"/>
        <s v="42957-001"/>
        <s v="43063-024"/>
        <s v="43063-051"/>
        <s v="43063-087"/>
        <s v="43063-260"/>
        <s v="43063-392"/>
        <s v="43196-514"/>
        <s v="43269-612"/>
        <s v="43269-669"/>
        <s v="43353-754"/>
        <s v="43419-028"/>
        <s v="43419-380"/>
        <s v="43458-1004"/>
        <s v="43596-0011"/>
        <s v="43742-0059"/>
        <s v="43742-0185"/>
        <s v="43742-0339"/>
        <s v="43857-0023"/>
        <s v="43857-0026"/>
        <s v="43857-0150"/>
        <s v="43857-0238"/>
        <s v="43857-0294"/>
        <s v="43857-0300"/>
        <s v="44523-450"/>
        <s v="44717-536"/>
        <s v="44911-0060"/>
        <s v="45802-453"/>
        <s v="45802-759"/>
        <s v="45802-770"/>
        <s v="45802-806"/>
        <s v="45963-538"/>
        <s v="46122-245"/>
        <s v="46122-500"/>
        <s v="46123-039"/>
        <s v="46994-329"/>
        <s v="47335-203"/>
        <s v="47593-458"/>
        <s v="47593-507"/>
        <s v="47682-101"/>
        <s v="47682-903"/>
        <s v="47781-103"/>
        <s v="48256-0011"/>
        <s v="48951-1035"/>
        <s v="48951-1037"/>
        <s v="48951-1066"/>
        <s v="48951-1191"/>
        <s v="48951-3141"/>
        <s v="48951-3145"/>
        <s v="48951-6040"/>
        <s v="48951-7053"/>
        <s v="48951-7116"/>
        <s v="48951-8160"/>
        <s v="48951-8189"/>
        <s v="49035-393"/>
        <s v="49215-0001"/>
        <s v="49283-511"/>
        <s v="49288-0142"/>
        <s v="49288-0176"/>
        <s v="49288-0302"/>
        <s v="49288-0326"/>
        <s v="49288-0591"/>
        <s v="49288-0606"/>
        <s v="49288-0826"/>
        <s v="49348-274"/>
        <s v="49348-616"/>
        <s v="49348-788"/>
        <s v="49348-934"/>
        <s v="49349-191"/>
        <s v="49349-272"/>
        <s v="49349-336"/>
        <s v="49349-381"/>
        <s v="49349-472"/>
        <s v="49349-531"/>
        <s v="49349-677"/>
        <s v="49349-774"/>
        <s v="49349-866"/>
        <s v="49349-872"/>
        <s v="49349-892"/>
        <s v="49349-926"/>
        <s v="49349-952"/>
        <s v="49349-991"/>
        <s v="49520-501"/>
        <s v="49643-104"/>
        <s v="49643-301"/>
        <s v="49671-002"/>
        <s v="49715-019"/>
        <s v="49738-081"/>
        <s v="49738-201"/>
        <s v="49778-001"/>
        <s v="49778-002"/>
        <s v="49817-1992"/>
        <s v="49825-119"/>
        <s v="49873-608"/>
        <s v="49884-929"/>
        <s v="49884-949"/>
        <s v="49938-102"/>
        <s v="49967-159"/>
        <s v="49967-372"/>
        <s v="49999-598"/>
        <s v="50036-571"/>
        <s v="50114-8500"/>
        <s v="50181-0038"/>
        <s v="50242-075"/>
        <s v="50268-452"/>
        <s v="50268-453"/>
        <s v="50268-688"/>
        <s v="50300-010"/>
        <s v="50436-4379"/>
        <s v="50436-6624"/>
        <s v="50436-8102"/>
        <s v="50438-102"/>
        <s v="50458-194"/>
        <s v="50458-515"/>
        <s v="50484-303"/>
        <s v="50519-773"/>
        <s v="50563-112"/>
        <s v="50563-149"/>
        <s v="50573-3560"/>
        <s v="50730-8719"/>
        <s v="50742-152"/>
        <s v="50844-753"/>
        <s v="50988-176"/>
        <s v="50988-183"/>
        <s v="51060-009"/>
        <s v="51060-045"/>
        <s v="51079-086"/>
        <s v="51079-575"/>
        <s v="51079-768"/>
        <s v="51141-1000"/>
        <s v="51141-5000"/>
        <s v="51143-066"/>
        <s v="51143-213"/>
        <s v="51143-296"/>
        <s v="51346-083"/>
        <s v="51346-144"/>
        <s v="51346-179"/>
        <s v="51386-300"/>
        <s v="51393-7336"/>
        <s v="51523-018"/>
        <s v="51531-5397"/>
        <s v="51655-096"/>
        <s v="51655-102"/>
        <s v="51655-189"/>
        <s v="51672-1271"/>
        <s v="51672-4111"/>
        <s v="51769-980"/>
        <s v="51785-514"/>
        <s v="51808-210"/>
        <s v="51824-014"/>
        <s v="51861-010"/>
        <s v="51918-1001"/>
        <s v="52019-001"/>
        <s v="52033-001"/>
        <s v="52054-215"/>
        <s v="52083-637"/>
        <s v="52124-0107"/>
        <s v="52125-271"/>
        <s v="52125-338"/>
        <s v="52125-357"/>
        <s v="52125-365"/>
        <s v="52125-595"/>
        <s v="52125-618"/>
        <s v="52125-632"/>
        <s v="52125-774"/>
        <s v="52125-794"/>
        <s v="52125-866"/>
        <s v="52380-3101"/>
        <s v="52533-024"/>
        <s v="52533-080"/>
        <s v="52533-103"/>
        <s v="52544-044"/>
        <s v="52549-4118"/>
        <s v="52584-024"/>
        <s v="52584-053"/>
        <s v="52584-482"/>
        <s v="52584-626"/>
        <s v="52584-900"/>
        <s v="52584-950"/>
        <s v="52642-006"/>
        <s v="52644-003"/>
        <s v="52685-427"/>
        <s v="52685-434"/>
        <s v="52685-454"/>
        <s v="52686-274"/>
        <s v="52686-320"/>
        <s v="52731-7003"/>
        <s v="52810-212"/>
        <s v="52810-411"/>
        <s v="52862-201"/>
        <s v="52915-070"/>
        <s v="52959-009"/>
        <s v="52959-144"/>
        <s v="52959-386"/>
        <s v="52959-579"/>
        <s v="52959-880"/>
        <s v="52959-997"/>
        <s v="53113-266"/>
        <s v="53150-411"/>
        <s v="53247-330"/>
        <s v="53305-074"/>
        <s v="53389-251"/>
        <s v="53489-330"/>
        <s v="53489-590"/>
        <s v="53499-0390"/>
        <s v="53603-4002"/>
        <s v="53620-101"/>
        <s v="53746-102"/>
        <s v="53808-0218"/>
        <s v="53808-0347"/>
        <s v="53808-0396"/>
        <s v="53808-0603"/>
        <s v="53808-0737"/>
        <s v="53808-0832"/>
        <s v="53877-006"/>
        <s v="53877-009"/>
        <s v="54111-113"/>
        <s v="54118-7188"/>
        <s v="54162-004"/>
        <s v="54162-018"/>
        <s v="54295-307"/>
        <s v="54312-325"/>
        <s v="54340-779"/>
        <s v="54340-809"/>
        <s v="54458-907"/>
        <s v="54569-0843"/>
        <s v="54569-1155"/>
        <s v="54569-2483"/>
        <s v="54575-338"/>
        <s v="54575-348"/>
        <s v="54799-504"/>
        <s v="54838-101"/>
        <s v="54838-144"/>
        <s v="54838-551"/>
        <s v="54868-0644"/>
        <s v="54868-1590"/>
        <s v="54868-1971"/>
        <s v="54868-3533"/>
        <s v="54868-4250"/>
        <s v="54868-4986"/>
        <s v="54868-5545"/>
        <s v="54868-5585"/>
        <s v="54868-5607"/>
        <s v="54868-5732"/>
        <s v="54868-6077"/>
        <s v="54868-6090"/>
        <s v="54868-6162"/>
        <s v="54868-6220"/>
        <s v="54868-6253"/>
        <s v="54868-6387"/>
        <s v="54973-2956"/>
        <s v="54973-3112"/>
        <s v="55111-396"/>
        <s v="55111-697"/>
        <s v="55111-728"/>
        <s v="55111-763"/>
        <s v="55118-545"/>
        <s v="55143-011"/>
        <s v="55143-012"/>
        <s v="55143-107"/>
        <s v="55150-125"/>
        <s v="55154-1385"/>
        <s v="55154-1855"/>
        <s v="55154-2095"/>
        <s v="55154-2431"/>
        <s v="55154-2734"/>
        <s v="55154-3379"/>
        <s v="55154-3437"/>
        <s v="55154-3953"/>
        <s v="55154-4651"/>
        <s v="55154-5089"/>
        <s v="55154-5599"/>
        <s v="55154-5627"/>
        <s v="55154-5676"/>
        <s v="55154-5880"/>
        <s v="55154-6127"/>
        <s v="55154-6649"/>
        <s v="55154-6754"/>
        <s v="55154-7453"/>
        <s v="55154-7566"/>
        <s v="55154-8252"/>
        <s v="55154-9357"/>
        <s v="55289-251"/>
        <s v="55289-531"/>
        <s v="55289-663"/>
        <s v="55289-697"/>
        <s v="55301-411"/>
        <s v="55305-116"/>
        <s v="55312-160"/>
        <s v="55312-571"/>
        <s v="55315-455"/>
        <s v="55316-426"/>
        <s v="55316-478"/>
        <s v="55316-994"/>
        <s v="55316-998"/>
        <s v="55319-533"/>
        <s v="55319-619"/>
        <s v="55550-102"/>
        <s v="55648-172"/>
        <s v="55648-177"/>
        <s v="55648-787"/>
        <s v="55648-953"/>
        <s v="55655-121"/>
        <s v="55700-020"/>
        <s v="55711-066"/>
        <s v="55711-070"/>
        <s v="55714-2252"/>
        <s v="55714-2351"/>
        <s v="55714-4401"/>
        <s v="55714-4426"/>
        <s v="55714-4520"/>
        <s v="55910-199"/>
        <s v="55910-664"/>
        <s v="55926-0014"/>
        <s v="56149-001"/>
        <s v="57237-025"/>
        <s v="57337-061"/>
        <s v="57344-018"/>
        <s v="57520-0034"/>
        <s v="57520-0112"/>
        <s v="57520-0203"/>
        <s v="57520-0401"/>
        <s v="57664-056"/>
        <s v="57664-203"/>
        <s v="57664-229"/>
        <s v="57844-115"/>
        <s v="57955-1531"/>
        <s v="57955-5130"/>
        <s v="58118-0517"/>
        <s v="58118-1260"/>
        <s v="58214-100"/>
        <s v="58232-0024"/>
        <s v="58232-0702"/>
        <s v="58232-9911"/>
        <s v="58411-102"/>
        <s v="58411-135"/>
        <s v="58443-0024"/>
        <s v="58474-010"/>
        <s v="58517-340"/>
        <s v="58668-4281"/>
        <s v="59011-444"/>
        <s v="59054-140"/>
        <s v="59062-1227"/>
        <s v="59078-039"/>
        <s v="59088-864"/>
        <s v="59115-056"/>
        <s v="59115-130"/>
        <s v="59262-259"/>
        <s v="59310-175"/>
        <s v="59351-0333"/>
        <s v="59450-200"/>
        <s v="59535-1041"/>
        <s v="59535-8101"/>
        <s v="59572-205"/>
        <s v="59663-110"/>
        <s v="59746-211"/>
        <s v="59746-383"/>
        <s v="59762-1412"/>
        <s v="59762-2310"/>
        <s v="59762-6722"/>
        <s v="59779-101"/>
        <s v="59779-115"/>
        <s v="59779-224"/>
        <s v="59779-349"/>
        <s v="59779-389"/>
        <s v="59779-405"/>
        <s v="59779-574"/>
        <s v="59779-600"/>
        <s v="59970-051"/>
        <s v="60319-2001"/>
        <s v="60429-028"/>
        <s v="60429-288"/>
        <s v="60429-323"/>
        <s v="60429-354"/>
        <s v="60429-369"/>
        <s v="60429-505"/>
        <s v="60429-981"/>
        <s v="60432-455"/>
        <s v="60505-0265"/>
        <s v="60505-0821"/>
        <s v="60505-2640"/>
        <s v="60505-2664"/>
        <s v="60505-3673"/>
        <s v="60505-3780"/>
        <s v="60512-2015"/>
        <s v="60512-6032"/>
        <s v="60560-1072"/>
        <s v="60660-7786"/>
        <s v="60681-1002"/>
        <s v="60681-2105"/>
        <s v="60681-2301"/>
        <s v="60681-3003"/>
        <s v="60681-7002"/>
        <s v="60760-224"/>
        <s v="60760-978"/>
        <s v="60916-002"/>
        <s v="60971-1176"/>
        <s v="61010-5400"/>
        <s v="61047-817"/>
        <s v="61139-513"/>
        <s v="61245-146"/>
        <s v="61314-294"/>
        <s v="61328-001"/>
        <s v="61336-001"/>
        <s v="61598-200"/>
        <s v="61657-0959"/>
        <s v="61667-001"/>
        <s v="61699-4888"/>
        <s v="61715-028"/>
        <s v="61715-108"/>
        <s v="61715-118"/>
        <s v="61722-060"/>
        <s v="61722-160"/>
        <s v="61727-303"/>
        <s v="61755-001"/>
        <s v="61786-020"/>
        <s v="61919-178"/>
        <s v="61919-992"/>
        <s v="61995-0212"/>
        <s v="62175-891"/>
        <s v="62296-0036"/>
        <s v="62499-395"/>
        <s v="62670-4458"/>
        <s v="62756-093"/>
        <s v="62756-552"/>
        <s v="62839-2810"/>
        <s v="62932-142"/>
        <s v="62932-144"/>
        <s v="63010-011"/>
        <s v="63014-1600"/>
        <s v="63029-633"/>
        <s v="63044-203"/>
        <s v="63187-009"/>
        <s v="63187-087"/>
        <s v="63187-133"/>
        <s v="63187-181"/>
        <s v="63304-581"/>
        <s v="63323-086"/>
        <s v="63323-117"/>
        <s v="63517-101"/>
        <s v="63539-5195"/>
        <s v="63565-0001"/>
        <s v="63629-1346"/>
        <s v="63629-1468"/>
        <s v="63629-1558"/>
        <s v="63629-1605"/>
        <s v="63629-1671"/>
        <s v="63629-3279"/>
        <s v="63629-4018"/>
        <s v="63629-4458"/>
        <s v="63629-4730"/>
        <s v="63629-5013"/>
        <s v="63629-5094"/>
        <s v="63629-5191"/>
        <s v="63730-292"/>
        <s v="63736-013"/>
        <s v="63739-283"/>
        <s v="63739-284"/>
        <s v="63739-805"/>
        <s v="63777-255"/>
        <s v="63824-750"/>
        <s v="63868-926"/>
        <s v="64117-118"/>
        <s v="64117-150"/>
        <s v="64117-228"/>
        <s v="64117-252"/>
        <s v="64117-293"/>
        <s v="64125-127"/>
        <s v="64159-6989"/>
        <s v="64159-7693"/>
        <s v="64205-101"/>
        <s v="64406-016"/>
        <s v="64679-273"/>
        <s v="64679-743"/>
        <s v="64725-0773"/>
        <s v="64735-050"/>
        <s v="64764-151"/>
        <s v="64942-0894"/>
        <s v="64942-1174"/>
        <s v="64942-1305"/>
        <s v="64980-183"/>
        <s v="64990-601"/>
        <s v="65044-1437"/>
        <s v="65044-1791"/>
        <s v="65044-2320"/>
        <s v="65044-6590"/>
        <s v="65044-6693"/>
        <s v="65044-9961"/>
        <s v="65162-642"/>
        <s v="65321-515"/>
        <s v="65342-0001"/>
        <s v="65365-005"/>
        <s v="65517-0027"/>
        <s v="65649-802"/>
        <s v="65691-0105"/>
        <s v="65811-0001"/>
        <s v="65841-695"/>
        <s v="65862-406"/>
        <s v="65862-521"/>
        <s v="65862-536"/>
        <s v="65862-599"/>
        <s v="65862-697"/>
        <s v="65923-703"/>
        <s v="65954-382"/>
        <s v="65966-001"/>
        <s v="66116-402"/>
        <s v="66259-701"/>
        <s v="66288-1100"/>
        <s v="66312-110"/>
        <s v="66336-099"/>
        <s v="66479-581"/>
        <s v="66497-0001"/>
        <s v="66758-004"/>
        <s v="66854-024"/>
        <s v="66969-6014"/>
        <s v="66993-902"/>
        <s v="67046-017"/>
        <s v="67046-806"/>
        <s v="67253-264"/>
        <s v="67296-0470"/>
        <s v="67386-421"/>
        <s v="67457-483"/>
        <s v="67457-594"/>
        <s v="67510-0026"/>
        <s v="67692-148"/>
        <s v="67750-1234"/>
        <s v="67938-0904"/>
        <s v="67938-1397"/>
        <s v="68001-215"/>
        <s v="68016-081"/>
        <s v="68016-115"/>
        <s v="68016-526"/>
        <s v="68026-544"/>
        <s v="68084-009"/>
        <s v="68084-513"/>
        <s v="68084-713"/>
        <s v="68084-734"/>
        <s v="68105-005"/>
        <s v="68135-020"/>
        <s v="68151-0329"/>
        <s v="68151-1174"/>
        <s v="68151-1471"/>
        <s v="68151-2347"/>
        <s v="68151-2871"/>
        <s v="68151-4021"/>
        <s v="68180-403"/>
        <s v="68180-750"/>
        <s v="68180-902"/>
        <s v="68220-160"/>
        <s v="68258-3024"/>
        <s v="68258-3032"/>
        <s v="68258-6100"/>
        <s v="68258-8973"/>
        <s v="68345-965"/>
        <s v="68382-027"/>
        <s v="68382-112"/>
        <s v="68382-795"/>
        <s v="68387-695"/>
        <s v="68387-802"/>
        <s v="68391-306"/>
        <s v="68391-517"/>
        <s v="68405-014"/>
        <s v="68428-740"/>
        <s v="68462-179"/>
        <s v="68472-072"/>
        <s v="68472-081"/>
        <s v="68472-132"/>
        <s v="68639-0001"/>
        <s v="68645-320"/>
        <s v="68647-167"/>
        <s v="68647-193"/>
        <s v="68682-004"/>
        <s v="68703-004"/>
        <s v="68745-1019"/>
        <s v="68745-1056"/>
        <s v="68745-1057"/>
        <s v="68752-025"/>
        <s v="68788-0920"/>
        <s v="68788-9141"/>
        <s v="68788-9164"/>
        <s v="68788-9178"/>
        <s v="68788-9203"/>
        <s v="68788-9728"/>
        <s v="68788-9942"/>
        <s v="69075-001"/>
        <s v="69152-0006"/>
        <s v="69152-0078"/>
        <s v="69161-002"/>
        <s v="69243-0610"/>
        <s v="70253-348"/>
        <s v="75857-0001"/>
        <s v="75857-1123"/>
        <s v="75866-306"/>
        <s v="75884-100"/>
        <s v="75904-3343"/>
        <s v="75936-113"/>
        <s v="75936-123"/>
        <s v="75940-122"/>
        <s v="76119-1214"/>
        <s v="76126-007"/>
        <s v="76237-162"/>
        <s v="76293-037"/>
        <s v="76328-333"/>
        <s v="76331-807"/>
        <s v="76433-002"/>
        <s v="76439-218"/>
        <s v="76439-273"/>
        <s v="76461-910"/>
        <s v="76485-1007"/>
        <s v="76519-1017"/>
        <s v="98132-710"/>
        <s v="98132-728"/>
        <m/>
      </sharedItems>
    </cacheField>
    <cacheField name="shipper_id" numFmtId="0">
      <sharedItems containsString="0" containsBlank="1" containsNumber="1" containsInteger="1">
        <n v="1121.0"/>
        <n v="1718.0"/>
        <n v="2730.0"/>
        <n v="1470.0"/>
        <n v="1856.0"/>
        <n v="2952.0"/>
        <n v="1184.0"/>
        <n v="2213.0"/>
        <n v="3331.0"/>
        <n v="2920.0"/>
        <n v="3810.0"/>
        <n v="1221.0"/>
        <n v="3518.0"/>
        <n v="3921.0"/>
        <n v="2265.0"/>
        <n v="1359.0"/>
        <n v="2867.0"/>
        <n v="1619.0"/>
        <n v="1110.0"/>
        <n v="1504.0"/>
        <n v="3609.0"/>
        <n v="1435.0"/>
        <n v="3753.0"/>
        <n v="2244.0"/>
        <n v="1537.0"/>
        <n v="3793.0"/>
        <n v="1022.0"/>
        <n v="1096.0"/>
        <n v="3855.0"/>
        <n v="2017.0"/>
        <n v="3936.0"/>
        <n v="2560.0"/>
        <n v="1387.0"/>
        <n v="1738.0"/>
        <n v="2561.0"/>
        <n v="3340.0"/>
        <n v="3264.0"/>
        <n v="3003.0"/>
        <n v="1199.0"/>
        <n v="1874.0"/>
        <n v="1428.0"/>
        <n v="2927.0"/>
        <n v="1872.0"/>
        <n v="3088.0"/>
        <n v="3120.0"/>
        <n v="2793.0"/>
        <n v="3463.0"/>
        <n v="1372.0"/>
        <n v="2496.0"/>
        <n v="1992.0"/>
        <n v="1899.0"/>
        <n v="1696.0"/>
        <n v="3641.0"/>
        <n v="3605.0"/>
        <n v="1013.0"/>
        <n v="1740.0"/>
        <n v="1023.0"/>
        <n v="2819.0"/>
        <n v="3705.0"/>
        <n v="1773.0"/>
        <n v="2833.0"/>
        <n v="1647.0"/>
        <n v="1189.0"/>
        <n v="3466.0"/>
        <n v="1253.0"/>
        <n v="2514.0"/>
        <n v="1656.0"/>
        <n v="3379.0"/>
        <n v="3731.0"/>
        <n v="2846.0"/>
        <n v="2053.0"/>
        <n v="3509.0"/>
        <n v="1854.0"/>
        <n v="1307.0"/>
        <n v="3988.0"/>
        <n v="3185.0"/>
        <n v="2487.0"/>
        <n v="2173.0"/>
        <n v="2014.0"/>
        <n v="1982.0"/>
        <n v="3429.0"/>
        <n v="3831.0"/>
        <n v="3263.0"/>
        <n v="3805.0"/>
        <n v="3879.0"/>
        <n v="1750.0"/>
        <n v="2028.0"/>
        <n v="1621.0"/>
        <n v="3011.0"/>
        <n v="2638.0"/>
        <n v="1007.0"/>
        <n v="2764.0"/>
        <n v="2100.0"/>
        <n v="3538.0"/>
        <n v="2959.0"/>
        <n v="3628.0"/>
        <n v="1312.0"/>
        <n v="2960.0"/>
        <n v="2123.0"/>
        <n v="1721.0"/>
        <n v="3544.0"/>
        <n v="3620.0"/>
        <n v="1845.0"/>
        <n v="2140.0"/>
        <n v="3449.0"/>
        <n v="3984.0"/>
        <n v="1935.0"/>
        <n v="3086.0"/>
        <n v="1733.0"/>
        <n v="1635.0"/>
        <n v="3804.0"/>
        <n v="1102.0"/>
        <n v="1719.0"/>
        <n v="2881.0"/>
        <n v="3233.0"/>
        <n v="2836.0"/>
        <n v="2818.0"/>
        <n v="1420.0"/>
        <n v="3962.0"/>
        <n v="3914.0"/>
        <n v="3953.0"/>
        <n v="1564.0"/>
        <n v="3143.0"/>
        <n v="3750.0"/>
        <n v="1453.0"/>
        <n v="3053.0"/>
        <n v="1485.0"/>
        <n v="1548.0"/>
        <n v="3819.0"/>
        <n v="3975.0"/>
        <n v="1237.0"/>
        <n v="1302.0"/>
        <n v="1624.0"/>
        <n v="3462.0"/>
        <n v="2196.0"/>
        <n v="2332.0"/>
        <n v="1510.0"/>
        <n v="3055.0"/>
        <n v="3878.0"/>
        <n v="3950.0"/>
        <n v="1228.0"/>
        <n v="3408.0"/>
        <n v="2300.0"/>
        <n v="2930.0"/>
        <n v="3373.0"/>
        <n v="3782.0"/>
        <n v="3381.0"/>
        <n v="1214.0"/>
        <n v="2424.0"/>
        <n v="1915.0"/>
        <n v="2110.0"/>
        <n v="3422.0"/>
        <n v="2902.0"/>
        <n v="1608.0"/>
        <n v="2240.0"/>
        <n v="2046.0"/>
        <n v="1212.0"/>
        <n v="2796.0"/>
        <n v="3713.0"/>
        <n v="2026.0"/>
        <n v="2628.0"/>
        <n v="3179.0"/>
        <n v="1783.0"/>
        <n v="2480.0"/>
        <n v="3589.0"/>
        <n v="1065.0"/>
        <n v="3176.0"/>
        <n v="3700.0"/>
        <n v="1699.0"/>
        <n v="3575.0"/>
        <n v="3069.0"/>
        <n v="3178.0"/>
        <n v="1046.0"/>
        <n v="2284.0"/>
        <n v="1894.0"/>
        <n v="3606.0"/>
        <n v="3586.0"/>
        <n v="2762.0"/>
        <n v="1247.0"/>
        <n v="3351.0"/>
        <n v="2356.0"/>
        <n v="3497.0"/>
        <n v="3613.0"/>
        <n v="2097.0"/>
        <n v="1512.0"/>
        <n v="1412.0"/>
        <n v="3957.0"/>
        <n v="2166.0"/>
        <n v="1962.0"/>
        <n v="1737.0"/>
        <n v="2096.0"/>
        <n v="3151.0"/>
        <n v="3977.0"/>
        <n v="2531.0"/>
        <n v="3280.0"/>
        <n v="3592.0"/>
        <n v="2251.0"/>
        <n v="1181.0"/>
        <n v="3712.0"/>
        <n v="2917.0"/>
        <n v="1068.0"/>
        <n v="2348.0"/>
        <n v="2954.0"/>
        <n v="1242.0"/>
        <n v="3800.0"/>
        <n v="3095.0"/>
        <n v="1138.0"/>
        <n v="2135.0"/>
        <n v="1144.0"/>
        <n v="2124.0"/>
        <n v="3767.0"/>
        <n v="1279.0"/>
        <n v="2481.0"/>
        <n v="2998.0"/>
        <n v="1993.0"/>
        <n v="1364.0"/>
        <n v="1772.0"/>
        <n v="2069.0"/>
        <n v="2416.0"/>
        <n v="3087.0"/>
        <n v="3057.0"/>
        <n v="1955.0"/>
        <n v="2962.0"/>
        <n v="3436.0"/>
        <n v="2804.0"/>
        <n v="3342.0"/>
        <n v="2664.0"/>
        <n v="1847.0"/>
        <n v="1140.0"/>
        <n v="1954.0"/>
        <n v="1953.0"/>
        <n v="2924.0"/>
        <n v="2754.0"/>
        <n v="1015.0"/>
        <n v="1098.0"/>
        <n v="2091.0"/>
        <n v="3755.0"/>
        <n v="3402.0"/>
        <n v="1521.0"/>
        <n v="2675.0"/>
        <n v="2049.0"/>
        <n v="1960.0"/>
        <n v="2366.0"/>
        <n v="3524.0"/>
        <n v="1633.0"/>
        <n v="2656.0"/>
        <n v="2384.0"/>
        <n v="1471.0"/>
        <n v="1409.0"/>
        <n v="2380.0"/>
        <n v="3940.0"/>
        <n v="3175.0"/>
        <n v="3808.0"/>
        <n v="3614.0"/>
        <n v="1058.0"/>
        <n v="1467.0"/>
        <n v="2580.0"/>
        <n v="3736.0"/>
        <n v="1563.0"/>
        <n v="3581.0"/>
        <n v="3519.0"/>
        <n v="2604.0"/>
        <n v="3561.0"/>
        <n v="2732.0"/>
        <n v="1701.0"/>
        <n v="2792.0"/>
        <n v="1229.0"/>
        <n v="3533.0"/>
        <n v="2423.0"/>
        <n v="3823.0"/>
        <n v="1425.0"/>
        <n v="2199.0"/>
        <n v="1726.0"/>
        <n v="2568.0"/>
        <n v="3640.0"/>
        <n v="1833.0"/>
        <n v="2566.0"/>
        <n v="3935.0"/>
        <n v="3834.0"/>
        <n v="1797.0"/>
        <n v="3205.0"/>
        <n v="1876.0"/>
        <n v="3154.0"/>
        <n v="2255.0"/>
        <n v="2369.0"/>
        <n v="2991.0"/>
        <n v="1731.0"/>
        <n v="3687.0"/>
        <n v="2208.0"/>
        <n v="3219.0"/>
        <n v="1037.0"/>
        <n v="3454.0"/>
        <n v="1579.0"/>
        <n v="1542.0"/>
        <n v="1840.0"/>
        <n v="1893.0"/>
        <n v="3309.0"/>
        <n v="1211.0"/>
        <n v="3390.0"/>
        <n v="2999.0"/>
        <n v="2950.0"/>
        <n v="2639.0"/>
        <n v="1005.0"/>
        <n v="2377.0"/>
        <n v="2669.0"/>
        <n v="1778.0"/>
        <n v="3843.0"/>
        <n v="1801.0"/>
        <n v="3599.0"/>
        <n v="3117.0"/>
        <n v="1142.0"/>
        <n v="3261.0"/>
        <n v="2870.0"/>
        <n v="3517.0"/>
        <n v="3766.0"/>
        <n v="1449.0"/>
        <n v="3113.0"/>
        <n v="3993.0"/>
        <n v="1889.0"/>
        <n v="1258.0"/>
        <n v="2493.0"/>
        <n v="3223.0"/>
        <n v="3258.0"/>
        <n v="3004.0"/>
        <n v="1996.0"/>
        <n v="3721.0"/>
        <n v="1739.0"/>
        <n v="1812.0"/>
        <n v="2757.0"/>
        <n v="2062.0"/>
        <n v="3783.0"/>
        <n v="3888.0"/>
        <n v="1463.0"/>
        <n v="2974.0"/>
        <n v="3450.0"/>
        <n v="2695.0"/>
        <n v="3835.0"/>
        <n v="3612.0"/>
        <n v="1109.0"/>
        <n v="3089.0"/>
        <n v="3061.0"/>
        <n v="3327.0"/>
        <n v="3038.0"/>
        <n v="1182.0"/>
        <n v="3929.0"/>
        <n v="2469.0"/>
        <n v="2716.0"/>
        <n v="3994.0"/>
        <n v="1683.0"/>
        <n v="3639.0"/>
        <n v="2041.0"/>
        <n v="3047.0"/>
        <n v="3505.0"/>
        <n v="1942.0"/>
        <n v="2279.0"/>
        <n v="3911.0"/>
        <n v="2443.0"/>
        <n v="2965.0"/>
        <n v="1325.0"/>
        <n v="2389.0"/>
        <n v="3082.0"/>
        <n v="1981.0"/>
        <n v="3220.0"/>
        <n v="2157.0"/>
        <n v="3860.0"/>
        <n v="3842.0"/>
        <n v="2909.0"/>
        <n v="2252.0"/>
        <n v="3083.0"/>
        <n v="1800.0"/>
        <n v="2115.0"/>
        <n v="1108.0"/>
        <n v="2453.0"/>
        <n v="2036.0"/>
        <n v="3513.0"/>
        <n v="3321.0"/>
        <n v="3780.0"/>
        <n v="1940.0"/>
        <n v="1240.0"/>
        <n v="2125.0"/>
        <n v="3326.0"/>
        <n v="1446.0"/>
        <n v="1483.0"/>
        <n v="3604.0"/>
        <n v="2088.0"/>
        <n v="2585.0"/>
        <n v="3227.0"/>
        <n v="2931.0"/>
        <n v="3637.0"/>
        <n v="3338.0"/>
        <n v="3959.0"/>
        <n v="1154.0"/>
        <n v="1246.0"/>
        <n v="2329.0"/>
        <n v="1866.0"/>
        <n v="3795.0"/>
        <n v="2815.0"/>
        <n v="2665.0"/>
        <n v="1957.0"/>
        <n v="1890.0"/>
        <n v="1353.0"/>
        <n v="1495.0"/>
        <n v="2451.0"/>
        <n v="1450.0"/>
        <n v="2363.0"/>
        <n v="3292.0"/>
        <n v="2234.0"/>
        <n v="2523.0"/>
        <n v="2215.0"/>
        <n v="1448.0"/>
        <n v="2330.0"/>
        <n v="3442.0"/>
        <n v="3316.0"/>
        <n v="3811.0"/>
        <n v="3826.0"/>
        <n v="2584.0"/>
        <n v="1682.0"/>
        <n v="3539.0"/>
        <n v="1434.0"/>
        <n v="3973.0"/>
        <n v="2326.0"/>
        <n v="3339.0"/>
        <n v="3532.0"/>
        <n v="3279.0"/>
        <n v="3470.0"/>
        <n v="3128.0"/>
        <n v="1357.0"/>
        <n v="1111.0"/>
        <n v="1754.0"/>
        <n v="2830.0"/>
        <n v="1538.0"/>
        <n v="1519.0"/>
        <n v="2355.0"/>
        <n v="1945.0"/>
        <n v="1787.0"/>
        <n v="1684.0"/>
        <n v="1469.0"/>
        <n v="1518.0"/>
        <n v="3551.0"/>
        <n v="1479.0"/>
        <n v="2165.0"/>
        <n v="3068.0"/>
        <n v="1511.0"/>
        <n v="3313.0"/>
        <n v="3813.0"/>
        <n v="2977.0"/>
        <n v="2206.0"/>
        <n v="1597.0"/>
        <n v="3428.0"/>
        <n v="2787.0"/>
        <n v="3467.0"/>
        <n v="1938.0"/>
        <n v="3543.0"/>
        <n v="3594.0"/>
        <n v="3861.0"/>
        <n v="2415.0"/>
        <n v="3837.0"/>
        <n v="2211.0"/>
        <n v="3691.0"/>
        <n v="3152.0"/>
        <n v="1846.0"/>
        <n v="2526.0"/>
        <n v="2318.0"/>
        <n v="2205.0"/>
        <n v="3699.0"/>
        <n v="2677.0"/>
        <n v="3619.0"/>
        <n v="1366.0"/>
        <n v="3356.0"/>
        <n v="2499.0"/>
        <n v="3906.0"/>
        <n v="3951.0"/>
        <n v="3871.0"/>
        <n v="3471.0"/>
        <n v="2896.0"/>
        <n v="2969.0"/>
        <n v="2875.0"/>
        <n v="1343.0"/>
        <n v="1765.0"/>
        <n v="3985.0"/>
        <n v="1480.0"/>
        <n v="3074.0"/>
        <n v="1382.0"/>
        <n v="1107.0"/>
        <n v="3801.0"/>
        <n v="1194.0"/>
        <n v="2080.0"/>
        <n v="2007.0"/>
        <n v="1487.0"/>
        <n v="1206.0"/>
        <n v="3848.0"/>
        <n v="1326.0"/>
        <n v="3378.0"/>
        <n v="2982.0"/>
        <n v="1384.0"/>
        <n v="3845.0"/>
        <n v="2936.0"/>
        <n v="3978.0"/>
        <n v="1641.0"/>
        <n v="2821.0"/>
        <n v="1857.0"/>
        <n v="3577.0"/>
        <n v="2517.0"/>
        <n v="1919.0"/>
        <n v="3044.0"/>
        <n v="1705.0"/>
        <n v="1714.0"/>
        <n v="3648.0"/>
        <n v="1717.0"/>
        <n v="3098.0"/>
        <n v="2727.0"/>
        <n v="2290.0"/>
        <n v="2770.0"/>
        <n v="2651.0"/>
        <n v="1313.0"/>
        <n v="3733.0"/>
        <n v="1751.0"/>
        <n v="1593.0"/>
        <n v="2880.0"/>
        <n v="3190.0"/>
        <n v="2704.0"/>
        <n v="3990.0"/>
        <n v="1117.0"/>
        <n v="2956.0"/>
        <n v="1315.0"/>
        <n v="2987.0"/>
        <n v="3009.0"/>
        <n v="2001.0"/>
        <n v="2678.0"/>
        <n v="2908.0"/>
        <n v="1198.0"/>
        <n v="3998.0"/>
        <n v="3868.0"/>
        <n v="3646.0"/>
        <n v="1044.0"/>
        <n v="1095.0"/>
        <n v="1100.0"/>
        <n v="1224.0"/>
        <n v="1308.0"/>
        <n v="2382.0"/>
        <n v="1103.0"/>
        <n v="3857.0"/>
        <n v="1057.0"/>
        <n v="1756.0"/>
        <n v="2163.0"/>
        <n v="3124.0"/>
        <n v="2782.0"/>
        <n v="2859.0"/>
        <n v="2614.0"/>
        <n v="3638.0"/>
        <n v="1486.0"/>
        <n v="2626.0"/>
        <n v="3199.0"/>
        <n v="3188.0"/>
        <n v="2243.0"/>
        <n v="3816.0"/>
        <n v="2643.0"/>
        <n v="3556.0"/>
        <n v="1049.0"/>
        <n v="3416.0"/>
        <n v="3971.0"/>
        <n v="2843.0"/>
        <n v="1755.0"/>
        <n v="1207.0"/>
        <n v="1702.0"/>
        <n v="1225.0"/>
        <n v="2269.0"/>
        <n v="2935.0"/>
        <n v="3774.0"/>
        <n v="3140.0"/>
        <n v="3741.0"/>
        <n v="3618.0"/>
        <n v="1195.0"/>
        <n v="2524.0"/>
        <n v="2394.0"/>
        <n v="3193.0"/>
        <n v="1907.0"/>
        <n v="1393.0"/>
        <n v="3660.0"/>
        <n v="3708.0"/>
        <n v="1819.0"/>
        <n v="2705.0"/>
        <n v="1689.0"/>
        <n v="2193.0"/>
        <n v="2911.0"/>
        <n v="2434.0"/>
        <n v="3887.0"/>
        <n v="1720.0"/>
        <n v="2599.0"/>
        <n v="2151.0"/>
        <n v="3714.0"/>
        <n v="3142.0"/>
        <n v="1230.0"/>
        <n v="3809.0"/>
        <n v="1215.0"/>
        <n v="3886.0"/>
        <n v="1934.0"/>
        <n v="3527.0"/>
        <n v="2901.0"/>
        <n v="3602.0"/>
        <n v="3560.0"/>
        <n v="2010.0"/>
        <n v="2984.0"/>
        <n v="2121.0"/>
        <n v="2515.0"/>
        <n v="3162.0"/>
        <n v="2308.0"/>
        <n v="1522.0"/>
        <n v="3007.0"/>
        <n v="2409.0"/>
        <n v="1187.0"/>
        <n v="1094.0"/>
        <n v="1322.0"/>
        <n v="1248.0"/>
        <n v="1114.0"/>
        <n v="1917.0"/>
        <n v="3732.0"/>
        <n v="1153.0"/>
        <n v="2679.0"/>
        <n v="1124.0"/>
        <n v="2844.0"/>
        <n v="3817.0"/>
        <n v="2401.0"/>
        <n v="1908.0"/>
        <n v="1089.0"/>
        <n v="2661.0"/>
        <n v="3629.0"/>
        <n v="3476.0"/>
        <n v="1573.0"/>
        <n v="3611.0"/>
        <n v="3303.0"/>
        <n v="1028.0"/>
        <n v="3492.0"/>
        <n v="1156.0"/>
        <n v="3540.0"/>
        <n v="3987.0"/>
        <n v="1576.0"/>
        <n v="1795.0"/>
        <n v="3986.0"/>
        <n v="2438.0"/>
        <n v="2209.0"/>
        <n v="3621.0"/>
        <n v="1456.0"/>
        <n v="2941.0"/>
        <n v="2805.0"/>
        <n v="2162.0"/>
        <n v="2616.0"/>
        <n v="2703.0"/>
        <n v="2033.0"/>
        <n v="1617.0"/>
        <n v="2535.0"/>
        <n v="3514.0"/>
        <n v="2674.0"/>
        <n v="1043.0"/>
        <n v="3221.0"/>
        <n v="3465.0"/>
        <n v="3847.0"/>
        <n v="1933.0"/>
        <n v="3377.0"/>
        <n v="1167.0"/>
        <n v="3862.0"/>
        <n v="1643.0"/>
        <n v="3983.0"/>
        <n v="2236.0"/>
        <n v="1931.0"/>
        <n v="3063.0"/>
        <n v="3253.0"/>
        <n v="3893.0"/>
        <n v="1373.0"/>
        <n v="2461.0"/>
        <n v="2612.0"/>
        <n v="3358.0"/>
        <n v="1612.0"/>
        <n v="3726.0"/>
        <n v="1628.0"/>
        <n v="1271.0"/>
        <n v="3574.0"/>
        <n v="2253.0"/>
        <n v="2940.0"/>
        <n v="1985.0"/>
        <n v="1654.0"/>
        <n v="2869.0"/>
        <n v="3254.0"/>
        <n v="3549.0"/>
        <n v="1517.0"/>
        <n v="3206.0"/>
        <n v="3776.0"/>
        <n v="2491.0"/>
        <n v="1417.0"/>
        <n v="1677.0"/>
        <n v="2176.0"/>
        <n v="1042.0"/>
        <n v="3397.0"/>
        <n v="3001.0"/>
        <n v="1618.0"/>
        <n v="3070.0"/>
        <n v="2404.0"/>
        <n v="2879.0"/>
        <n v="1827.0"/>
        <n v="3874.0"/>
        <n v="3949.0"/>
        <n v="3335.0"/>
        <n v="1296.0"/>
        <n v="3825.0"/>
        <n v="2082.0"/>
        <n v="3966.0"/>
        <n v="2903.0"/>
        <n v="1003.0"/>
        <n v="2889.0"/>
        <n v="2768.0"/>
        <n v="3247.0"/>
        <n v="1030.0"/>
        <n v="2708.0"/>
        <n v="1376.0"/>
        <n v="2362.0"/>
        <n v="1600.0"/>
        <n v="1757.0"/>
        <n v="3224.0"/>
        <n v="2537.0"/>
        <n v="2413.0"/>
        <n v="2685.0"/>
        <n v="3762.0"/>
        <n v="2659.0"/>
        <n v="1351.0"/>
        <n v="3311.0"/>
        <n v="2475.0"/>
        <n v="2078.0"/>
        <n v="1494.0"/>
        <n v="1391.0"/>
        <n v="3097.0"/>
        <n v="1604.0"/>
        <n v="2781.0"/>
        <n v="2025.0"/>
        <n v="1799.0"/>
        <n v="3333.0"/>
        <n v="2789.0"/>
        <n v="3275.0"/>
        <n v="2174.0"/>
        <n v="3778.0"/>
        <n v="1462.0"/>
        <n v="3165.0"/>
        <n v="2439.0"/>
        <n v="1466.0"/>
        <n v="1883.0"/>
        <n v="3927.0"/>
        <n v="1490.0"/>
        <n v="1978.0"/>
        <n v="3649.0"/>
        <n v="2522.0"/>
        <n v="3246.0"/>
        <n v="2913.0"/>
        <n v="2143.0"/>
        <n v="3716.0"/>
        <n v="3418.0"/>
        <n v="1831.0"/>
        <n v="3232.0"/>
        <n v="1928.0"/>
        <n v="3885.0"/>
        <n v="2370.0"/>
        <n v="2718.0"/>
        <n v="2776.0"/>
        <n v="1639.0"/>
        <n v="3161.0"/>
        <n v="1609.0"/>
        <n v="1541.0"/>
        <n v="3062.0"/>
        <n v="1045.0"/>
        <n v="2575.0"/>
        <n v="1829.0"/>
        <n v="3122.0"/>
        <n v="3104.0"/>
        <n v="2783.0"/>
        <n v="1903.0"/>
        <n v="3749.0"/>
        <n v="1136.0"/>
        <n v="3850.0"/>
        <n v="1865.0"/>
        <n v="1328.0"/>
        <n v="1700.0"/>
        <n v="1498.0"/>
        <n v="3336.0"/>
        <n v="2538.0"/>
        <n v="1592.0"/>
        <n v="2529.0"/>
        <n v="3170.0"/>
        <n v="2169.0"/>
        <n v="3329.0"/>
        <n v="2459.0"/>
        <n v="1595.0"/>
        <n v="2681.0"/>
        <n v="1416.0"/>
        <n v="1513.0"/>
        <n v="3027.0"/>
        <n v="2005.0"/>
        <n v="2761.0"/>
        <n v="2203.0"/>
        <n v="2138.0"/>
        <n v="2740.0"/>
        <n v="1099.0"/>
        <n v="2372.0"/>
        <n v="2922.0"/>
        <n v="2273.0"/>
        <n v="1316.0"/>
        <n v="2995.0"/>
        <n v="2420.0"/>
        <n v="3926.0"/>
        <n v="1582.0"/>
        <n v="3302.0"/>
        <n v="3168.0"/>
        <n v="3197.0"/>
        <n v="1131.0"/>
        <n v="2660.0"/>
        <n v="3203.0"/>
        <n v="1274.0"/>
        <n v="3946.0"/>
        <n v="2437.0"/>
        <n v="2590.0"/>
        <n v="1614.0"/>
        <n v="2455.0"/>
        <n v="3384.0"/>
        <n v="1134.0"/>
        <n v="1213.0"/>
        <n v="1298.0"/>
        <n v="2347.0"/>
        <n v="1808.0"/>
        <n v="3500.0"/>
        <n v="2073.0"/>
        <n v="1607.0"/>
        <n v="1443.0"/>
        <n v="2245.0"/>
        <n v="2613.0"/>
        <n v="3315.0"/>
        <n v="1318.0"/>
        <n v="2067.0"/>
        <n v="1283.0"/>
        <n v="1841.0"/>
        <n v="1550.0"/>
        <n v="2248.0"/>
        <n v="3693.0"/>
        <n v="2126.0"/>
        <n v="1178.0"/>
        <n v="3344.0"/>
        <n v="2582.0"/>
        <n v="1591.0"/>
        <n v="1653.0"/>
        <n v="2147.0"/>
        <n v="2159.0"/>
        <n v="2811.0"/>
        <n v="1294.0"/>
        <n v="1634.0"/>
        <n v="1502.0"/>
        <n v="2298.0"/>
        <n v="3615.0"/>
        <n v="3211.0"/>
        <n v="2210.0"/>
        <n v="2571.0"/>
        <n v="2441.0"/>
        <n v="3239.0"/>
        <n v="1748.0"/>
        <n v="2549.0"/>
        <n v="1220.0"/>
        <n v="2519.0"/>
        <n v="1374.0"/>
        <n v="2168.0"/>
        <n v="2631.0"/>
        <n v="3473.0"/>
        <n v="1534.0"/>
        <n v="2713.0"/>
        <n v="3643.0"/>
        <n v="1482.0"/>
        <n v="2993.0"/>
        <n v="3052.0"/>
        <n v="3479.0"/>
        <n v="1363.0"/>
        <n v="1569.0"/>
        <n v="3284.0"/>
        <n v="1743.0"/>
        <n v="3144.0"/>
        <n v="2364.0"/>
        <n v="1082.0"/>
        <n v="3119.0"/>
        <n v="2617.0"/>
        <n v="1427.0"/>
        <n v="2035.0"/>
        <n v="2801.0"/>
        <n v="2446.0"/>
        <n v="3981.0"/>
        <n v="1415.0"/>
        <n v="1565.0"/>
        <n v="2910.0"/>
        <n v="1282.0"/>
        <n v="1770.0"/>
        <n v="3204.0"/>
        <n v="2786.0"/>
        <n v="2259.0"/>
        <n v="1780.0"/>
        <n v="1009.0"/>
        <n v="3306.0"/>
        <n v="1734.0"/>
        <n v="1072.0"/>
        <n v="1821.0"/>
        <n v="1793.0"/>
        <n v="2597.0"/>
        <n v="1135.0"/>
        <n v="2226.0"/>
        <n v="2152.0"/>
        <n v="1823.0"/>
        <n v="2450.0"/>
        <n v="2102.0"/>
        <n v="2090.0"/>
        <n v="2682.0"/>
        <n v="1555.0"/>
        <n v="2051.0"/>
        <n v="1226.0"/>
        <n v="2071.0"/>
        <n v="2333.0"/>
        <n v="3267.0"/>
        <n v="1249.0"/>
        <n v="3078.0"/>
        <n v="3136.0"/>
        <n v="1989.0"/>
        <n v="2128.0"/>
        <n v="2706.0"/>
        <n v="1824.0"/>
        <n v="1295.0"/>
        <n v="3059.0"/>
        <n v="2346.0"/>
        <n v="2852.0"/>
        <n v="2973.0"/>
        <n v="2849.0"/>
        <n v="2904.0"/>
        <n v="3186.0"/>
        <n v="3870.0"/>
        <n v="3412.0"/>
        <n v="2285.0"/>
        <n v="1438.0"/>
        <n v="1859.0"/>
        <n v="2477.0"/>
        <n v="1963.0"/>
        <n v="2968.0"/>
        <n v="2408.0"/>
        <n v="3033.0"/>
        <n v="2072.0"/>
        <n v="3692.0"/>
        <n v="3942.0"/>
        <n v="2646.0"/>
        <n v="1155.0"/>
        <n v="2086.0"/>
        <n v="1336.0"/>
        <n v="1921.0"/>
        <n v="1192.0"/>
        <n v="2814.0"/>
        <n v="1948.0"/>
        <n v="2738.0"/>
        <n v="1566.0"/>
        <n v="1208.0"/>
        <n v="2235.0"/>
        <n v="2528.0"/>
        <n v="2224.0"/>
        <n v="2978.0"/>
        <n v="2866.0"/>
        <n v="1306.0"/>
        <n v="1193.0"/>
        <n v="1809.0"/>
        <n v="2045.0"/>
        <n v="2068.0"/>
        <n v="2222.0"/>
        <n v="3093.0"/>
        <n v="2012.0"/>
        <n v="3676.0"/>
        <n v="2915.0"/>
        <n v="3597.0"/>
        <n v="2280.0"/>
        <n v="2907.0"/>
        <n v="3149.0"/>
        <n v="2149.0"/>
        <n v="2746.0"/>
        <n v="3965.0"/>
        <n v="3508.0"/>
        <n v="2551.0"/>
        <n v="1884.0"/>
        <n v="3105.0"/>
        <n v="3869.0"/>
        <n v="1436.0"/>
        <n v="2160.0"/>
        <n v="3547.0"/>
        <n v="2417.0"/>
        <n v="1259.0"/>
        <n v="1888.0"/>
        <n v="3399.0"/>
        <n v="1781.0"/>
        <n v="3478.0"/>
        <n v="3435.0"/>
        <n v="1385.0"/>
        <n v="1355.0"/>
        <n v="3696.0"/>
        <n v="2391.0"/>
        <n v="1642.0"/>
        <n v="3578.0"/>
        <n v="1061.0"/>
        <m/>
      </sharedItems>
    </cacheField>
    <cacheField name="product_id" numFmtId="0">
      <sharedItems containsString="0" containsBlank="1" containsNumber="1" containsInteger="1">
        <n v="4648.0"/>
        <n v="4214.0"/>
        <n v="4371.0"/>
        <n v="3937.0"/>
        <n v="4843.0"/>
        <n v="4890.0"/>
        <n v="4538.0"/>
        <n v="3889.0"/>
        <n v="4360.0"/>
        <n v="3600.0"/>
        <n v="4193.0"/>
        <n v="4545.0"/>
        <n v="3966.0"/>
        <n v="3986.0"/>
        <n v="3663.0"/>
        <n v="4102.0"/>
        <n v="4884.0"/>
        <n v="4395.0"/>
        <n v="4210.0"/>
        <n v="4112.0"/>
        <n v="3656.0"/>
        <n v="4881.0"/>
        <n v="3738.0"/>
        <n v="3841.0"/>
        <n v="4810.0"/>
        <n v="3980.0"/>
        <n v="4046.0"/>
        <n v="4773.0"/>
        <n v="4572.0"/>
        <n v="4661.0"/>
        <n v="3890.0"/>
        <n v="3715.0"/>
        <n v="4927.0"/>
        <n v="4663.0"/>
        <n v="4036.0"/>
        <n v="4836.0"/>
        <n v="4213.0"/>
        <n v="4620.0"/>
        <n v="4578.0"/>
        <n v="3545.0"/>
        <n v="4049.0"/>
        <n v="3842.0"/>
        <n v="4517.0"/>
        <n v="3948.0"/>
        <n v="4720.0"/>
        <n v="4322.0"/>
        <n v="4024.0"/>
        <n v="4923.0"/>
        <n v="4063.0"/>
        <n v="4915.0"/>
        <n v="4274.0"/>
        <n v="4108.0"/>
        <n v="3990.0"/>
        <n v="4681.0"/>
        <n v="4822.0"/>
        <n v="4491.0"/>
        <n v="4192.0"/>
        <n v="4191.0"/>
        <n v="4182.0"/>
        <n v="3791.0"/>
        <n v="4962.0"/>
        <n v="3762.0"/>
        <n v="4430.0"/>
        <n v="3829.0"/>
        <n v="4403.0"/>
        <n v="4473.0"/>
        <n v="4614.0"/>
        <n v="4742.0"/>
        <n v="4398.0"/>
        <n v="4295.0"/>
        <n v="4212.0"/>
        <n v="4792.0"/>
        <n v="4459.0"/>
        <n v="4869.0"/>
        <n v="4989.0"/>
        <n v="3950.0"/>
        <n v="4882.0"/>
        <n v="3575.0"/>
        <n v="4261.0"/>
        <n v="4736.0"/>
        <n v="4355.0"/>
        <n v="4803.0"/>
        <n v="4657.0"/>
        <n v="3559.0"/>
        <n v="3714.0"/>
        <n v="4432.0"/>
        <n v="3757.0"/>
        <n v="3755.0"/>
        <n v="3962.0"/>
        <n v="4788.0"/>
        <n v="4634.0"/>
        <n v="3823.0"/>
        <n v="4449.0"/>
        <n v="4704.0"/>
        <n v="4041.0"/>
        <n v="3905.0"/>
        <n v="3551.0"/>
        <n v="3719.0"/>
        <n v="4995.0"/>
        <n v="3527.0"/>
        <n v="4075.0"/>
        <n v="4353.0"/>
        <n v="3758.0"/>
        <n v="3723.0"/>
        <n v="4887.0"/>
        <n v="4453.0"/>
        <n v="4508.0"/>
        <n v="4978.0"/>
        <n v="4660.0"/>
        <n v="3561.0"/>
        <n v="4680.0"/>
        <n v="4241.0"/>
        <n v="4658.0"/>
        <n v="3641.0"/>
        <n v="3773.0"/>
        <n v="3838.0"/>
        <n v="3993.0"/>
        <n v="3941.0"/>
        <n v="4125.0"/>
        <n v="4023.0"/>
        <n v="4414.0"/>
        <n v="3670.0"/>
        <n v="3984.0"/>
        <n v="4470.0"/>
        <n v="4546.0"/>
        <n v="4310.0"/>
        <n v="3553.0"/>
        <n v="4407.0"/>
        <n v="4159.0"/>
        <n v="4706.0"/>
        <n v="4505.0"/>
        <n v="3988.0"/>
        <n v="4631.0"/>
        <n v="4400.0"/>
        <n v="4311.0"/>
        <n v="4629.0"/>
        <n v="4588.0"/>
        <n v="4334.0"/>
        <n v="4035.0"/>
        <n v="3960.0"/>
        <n v="4936.0"/>
        <n v="4744.0"/>
        <n v="4114.0"/>
        <n v="3946.0"/>
        <n v="4865.0"/>
        <n v="4027.0"/>
        <n v="4502.0"/>
        <n v="3509.0"/>
        <n v="3881.0"/>
        <n v="3878.0"/>
        <n v="4435.0"/>
        <n v="4133.0"/>
        <n v="3622.0"/>
        <n v="4610.0"/>
        <n v="4140.0"/>
        <n v="3975.0"/>
        <n v="4834.0"/>
        <n v="4967.0"/>
        <n v="3989.0"/>
        <n v="3608.0"/>
        <n v="3610.0"/>
        <n v="3908.0"/>
        <n v="3820.0"/>
        <n v="4877.0"/>
        <n v="3886.0"/>
        <n v="4618.0"/>
        <n v="4733.0"/>
        <n v="4242.0"/>
        <n v="4050.0"/>
        <n v="4830.0"/>
        <n v="4569.0"/>
        <n v="4229.0"/>
        <n v="4520.0"/>
        <n v="4685.0"/>
        <n v="4180.0"/>
        <n v="4418.0"/>
        <n v="4260.0"/>
        <n v="4855.0"/>
        <n v="3646.0"/>
        <n v="3655.0"/>
        <n v="3519.0"/>
        <n v="4916.0"/>
        <n v="3961.0"/>
        <n v="3544.0"/>
        <n v="3982.0"/>
        <n v="3953.0"/>
        <n v="4247.0"/>
        <n v="4786.0"/>
        <n v="3732.0"/>
        <n v="3597.0"/>
        <n v="4328.0"/>
        <n v="4178.0"/>
        <n v="4007.0"/>
        <n v="4794.0"/>
        <n v="4645.0"/>
        <n v="4878.0"/>
        <n v="4217.0"/>
        <n v="4219.0"/>
        <n v="4925.0"/>
        <n v="3688.0"/>
        <n v="4276.0"/>
        <n v="3565.0"/>
        <n v="3539.0"/>
        <n v="4708.0"/>
        <n v="4074.0"/>
        <n v="4365.0"/>
        <n v="4163.0"/>
        <n v="4026.0"/>
        <n v="4991.0"/>
        <n v="4267.0"/>
        <n v="4940.0"/>
        <n v="3936.0"/>
        <n v="4436.0"/>
        <n v="3594.0"/>
        <n v="3793.0"/>
        <n v="4543.0"/>
        <n v="3695.0"/>
        <n v="3532.0"/>
        <n v="4097.0"/>
        <n v="4809.0"/>
        <n v="3856.0"/>
        <n v="4699.0"/>
        <n v="4566.0"/>
        <n v="3658.0"/>
        <n v="4985.0"/>
        <n v="4157.0"/>
        <n v="4161.0"/>
        <n v="4770.0"/>
        <n v="4972.0"/>
        <n v="3586.0"/>
        <n v="4839.0"/>
        <n v="3924.0"/>
        <n v="4934.0"/>
        <n v="4852.0"/>
        <n v="3584.0"/>
        <n v="4364.0"/>
        <n v="4308.0"/>
        <n v="4919.0"/>
        <n v="4579.0"/>
        <n v="4204.0"/>
        <n v="4009.0"/>
        <n v="3566.0"/>
        <n v="4244.0"/>
        <n v="4359.0"/>
        <n v="4917.0"/>
        <n v="4549.0"/>
        <n v="3516.0"/>
        <n v="4526.0"/>
        <n v="3628.0"/>
        <n v="3637.0"/>
        <n v="4493.0"/>
        <n v="4804.0"/>
        <n v="4234.0"/>
        <n v="4215.0"/>
        <n v="3952.0"/>
        <n v="4873.0"/>
        <n v="4488.0"/>
        <n v="3596.0"/>
        <n v="3777.0"/>
        <n v="4420.0"/>
        <n v="3722.0"/>
        <n v="4954.0"/>
        <n v="4763.0"/>
        <n v="4087.0"/>
        <n v="4695.0"/>
        <n v="3976.0"/>
        <n v="3652.0"/>
        <n v="3557.0"/>
        <n v="4812.0"/>
        <n v="4673.0"/>
        <n v="4367.0"/>
        <n v="4397.0"/>
        <n v="4068.0"/>
        <n v="4381.0"/>
        <n v="4201.0"/>
        <n v="4584.0"/>
        <n v="3536.0"/>
        <n v="4980.0"/>
        <n v="3589.0"/>
        <n v="3537.0"/>
        <n v="4221.0"/>
        <n v="4380.0"/>
        <n v="3916.0"/>
        <n v="4243.0"/>
        <n v="3657.0"/>
        <n v="4265.0"/>
        <n v="3665.0"/>
        <n v="4690.0"/>
        <n v="4386.0"/>
        <n v="4362.0"/>
        <n v="4088.0"/>
        <n v="3590.0"/>
        <n v="4098.0"/>
        <n v="4891.0"/>
        <n v="4956.0"/>
        <n v="4740.0"/>
        <n v="4411.0"/>
        <n v="4997.0"/>
        <n v="4152.0"/>
        <n v="3701.0"/>
        <n v="4607.0"/>
        <n v="4109.0"/>
        <n v="4412.0"/>
        <n v="3612.0"/>
        <n v="4190.0"/>
        <n v="3964.0"/>
        <n v="3518.0"/>
        <n v="4198.0"/>
        <n v="4801.0"/>
        <n v="3511.0"/>
        <n v="4073.0"/>
        <n v="4521.0"/>
        <n v="3764.0"/>
        <n v="4950.0"/>
        <n v="3814.0"/>
        <n v="4616.0"/>
        <n v="3846.0"/>
        <n v="3677.0"/>
        <n v="4022.0"/>
        <n v="4316.0"/>
        <n v="4455.0"/>
        <n v="4337.0"/>
        <n v="4988.0"/>
        <n v="4746.0"/>
        <n v="3844.0"/>
        <n v="3973.0"/>
        <n v="4442.0"/>
        <n v="3992.0"/>
        <n v="4659.0"/>
        <n v="3694.0"/>
        <n v="4585.0"/>
        <n v="3850.0"/>
        <n v="4651.0"/>
        <n v="3546.0"/>
        <n v="4573.0"/>
        <n v="3542.0"/>
        <n v="4756.0"/>
        <n v="3720.0"/>
        <n v="4128.0"/>
        <n v="4971.0"/>
        <n v="4071.0"/>
        <n v="4805.0"/>
        <n v="4184.0"/>
        <n v="4613.0"/>
        <n v="3759.0"/>
        <n v="4712.0"/>
        <n v="3800.0"/>
        <n v="4992.0"/>
        <n v="3991.0"/>
        <n v="4496.0"/>
        <n v="4292.0"/>
        <n v="4700.0"/>
        <n v="4237.0"/>
        <n v="3853.0"/>
        <n v="3697.0"/>
        <n v="4370.0"/>
        <n v="3778.0"/>
        <n v="4912.0"/>
        <n v="4509.0"/>
        <n v="4478.0"/>
        <n v="4826.0"/>
        <n v="4536.0"/>
        <n v="3938.0"/>
        <n v="4696.0"/>
        <n v="3756.0"/>
        <n v="4042.0"/>
        <n v="3674.0"/>
        <n v="4751.0"/>
        <n v="4823.0"/>
        <n v="4737.0"/>
        <n v="4120.0"/>
        <n v="4034.0"/>
        <n v="4880.0"/>
        <n v="4226.0"/>
        <n v="3724.0"/>
        <n v="4937.0"/>
        <n v="4939.0"/>
        <n v="4494.0"/>
        <n v="3869.0"/>
        <n v="3860.0"/>
        <n v="3896.0"/>
        <n v="4574.0"/>
        <n v="3691.0"/>
        <n v="4874.0"/>
        <n v="4728.0"/>
        <n v="4764.0"/>
        <n v="3859.0"/>
        <n v="4271.0"/>
        <n v="3611.0"/>
        <n v="3804.0"/>
        <n v="4903.0"/>
        <n v="4844.0"/>
        <n v="3568.0"/>
        <n v="3700.0"/>
        <n v="3562.0"/>
        <n v="3579.0"/>
        <n v="4282.0"/>
        <n v="4005.0"/>
        <n v="4501.0"/>
        <n v="4388.0"/>
        <n v="4568.0"/>
        <n v="4860.0"/>
        <n v="4761.0"/>
        <n v="4979.0"/>
        <n v="4796.0"/>
        <n v="4474.0"/>
        <n v="3970.0"/>
        <n v="4677.0"/>
        <n v="4688.0"/>
        <n v="4273.0"/>
        <n v="4194.0"/>
        <n v="3619.0"/>
        <n v="3625.0"/>
        <n v="4888.0"/>
        <n v="4141.0"/>
        <n v="4896.0"/>
        <n v="3721.0"/>
        <n v="4824.0"/>
        <n v="3737.0"/>
        <n v="4863.0"/>
        <n v="4324.0"/>
        <n v="4837.0"/>
        <n v="3616.0"/>
        <n v="4886.0"/>
        <n v="3629.0"/>
        <n v="3979.0"/>
        <n v="4686.0"/>
        <n v="4481.0"/>
        <n v="4266.0"/>
        <n v="3843.0"/>
        <n v="4583.0"/>
        <n v="4897.0"/>
        <n v="3911.0"/>
        <n v="4188.0"/>
        <n v="4158.0"/>
        <n v="3858.0"/>
        <n v="4103.0"/>
        <n v="4131.0"/>
        <n v="3928.0"/>
        <n v="3607.0"/>
        <n v="4008.0"/>
        <n v="3698.0"/>
        <n v="4933.0"/>
        <n v="4275.0"/>
        <n v="4288.0"/>
        <n v="4086.0"/>
        <n v="3526.0"/>
        <n v="4248.0"/>
        <n v="4335.0"/>
        <n v="4977.0"/>
        <n v="4693.0"/>
        <n v="4944.0"/>
        <n v="4701.0"/>
        <n v="4713.0"/>
        <n v="4480.0"/>
        <n v="3857.0"/>
        <n v="3787.0"/>
        <n v="3885.0"/>
        <n v="3981.0"/>
        <n v="3940.0"/>
        <n v="4958.0"/>
        <n v="3892.0"/>
        <n v="4741.0"/>
        <n v="4458.0"/>
        <n v="4366.0"/>
        <n v="4676.0"/>
        <n v="3887.0"/>
        <n v="4126.0"/>
        <n v="4778.0"/>
        <n v="4623.0"/>
        <n v="4533.0"/>
        <n v="4404.0"/>
        <n v="3998.0"/>
        <n v="3573.0"/>
        <n v="4506.0"/>
        <n v="4148.0"/>
        <n v="4101.0"/>
        <n v="4689.0"/>
        <n v="4256.0"/>
        <n v="3906.0"/>
        <n v="4245.0"/>
        <n v="4510.0"/>
        <n v="4285.0"/>
        <n v="3638.0"/>
        <n v="3839.0"/>
        <n v="3840.0"/>
        <n v="4130.0"/>
        <n v="4883.0"/>
        <n v="4969.0"/>
        <n v="3621.0"/>
        <n v="4376.0"/>
        <n v="4570.0"/>
        <n v="4711.0"/>
        <n v="3775.0"/>
        <n v="4832.0"/>
        <n v="4253.0"/>
        <n v="3745.0"/>
        <n v="4672.0"/>
        <n v="3528.0"/>
        <n v="4321.0"/>
        <n v="3550.0"/>
        <n v="3680.0"/>
        <n v="4576.0"/>
        <n v="4477.0"/>
        <n v="4307.0"/>
        <n v="3529.0"/>
        <n v="4879.0"/>
        <n v="4196.0"/>
        <n v="4329.0"/>
        <n v="4154.0"/>
        <n v="3687.0"/>
        <n v="4768.0"/>
        <n v="3660.0"/>
        <n v="3779.0"/>
        <n v="4511.0"/>
        <n v="4759.0"/>
        <n v="3807.0"/>
        <n v="4551.0"/>
        <n v="4092.0"/>
        <n v="4305.0"/>
        <n v="3917.0"/>
        <n v="4922.0"/>
        <n v="3512.0"/>
        <n v="4885.0"/>
        <n v="4291.0"/>
        <n v="4601.0"/>
        <n v="3854.0"/>
        <n v="3786.0"/>
        <n v="4793.0"/>
        <n v="4784.0"/>
        <n v="3538.0"/>
        <n v="3613.0"/>
        <n v="3517.0"/>
        <n v="4249.0"/>
        <n v="4528.0"/>
        <n v="3865.0"/>
        <n v="4821.0"/>
        <n v="4278.0"/>
        <n v="3904.0"/>
        <n v="4709.0"/>
        <n v="3760.0"/>
        <n v="3828.0"/>
        <n v="4998.0"/>
        <n v="3675.0"/>
        <n v="4061.0"/>
        <n v="4921.0"/>
        <n v="4368.0"/>
        <n v="4867.0"/>
        <n v="3955.0"/>
        <n v="4392.0"/>
        <n v="4043.0"/>
        <n v="4593.0"/>
        <n v="3513.0"/>
        <n v="3615.0"/>
        <n v="3736.0"/>
        <n v="4987.0"/>
        <n v="4828.0"/>
        <n v="4117.0"/>
        <n v="4264.0"/>
        <n v="3717.0"/>
        <n v="3914.0"/>
        <n v="4482.0"/>
        <n v="3749.0"/>
        <n v="4721.0"/>
        <n v="4183.0"/>
        <n v="4489.0"/>
        <n v="4064.0"/>
        <n v="4124.0"/>
        <n v="4957.0"/>
        <n v="4468.0"/>
        <n v="4539.0"/>
        <n v="4137.0"/>
        <n v="4348.0"/>
        <n v="3799.0"/>
        <n v="3808.0"/>
        <n v="3727.0"/>
        <n v="4682.0"/>
        <n v="4090.0"/>
        <n v="4012.0"/>
        <n v="4894.0"/>
        <n v="4100.0"/>
        <n v="3781.0"/>
        <n v="4306.0"/>
        <n v="3783.0"/>
        <n v="4627.0"/>
        <n v="3784.0"/>
        <n v="4986.0"/>
        <n v="4647.0"/>
        <n v="4790.0"/>
        <n v="4776.0"/>
        <n v="3861.0"/>
        <n v="3578.0"/>
        <n v="4062.0"/>
        <n v="3585.0"/>
        <n v="4591.0"/>
        <n v="4031.0"/>
        <n v="4331.0"/>
        <n v="3617.0"/>
        <n v="4057.0"/>
        <n v="4080.0"/>
        <n v="3931.0"/>
        <n v="3650.0"/>
        <n v="4419.0"/>
        <n v="4892.0"/>
        <n v="4781.0"/>
        <n v="3580.0"/>
        <n v="3898.0"/>
        <n v="3877.0"/>
        <n v="4136.0"/>
        <n v="4806.0"/>
        <n v="4002.0"/>
        <n v="4754.0"/>
        <n v="3837.0"/>
        <n v="3985.0"/>
        <n v="4667.0"/>
        <n v="3956.0"/>
        <n v="4825.0"/>
        <n v="3978.0"/>
        <n v="4396.0"/>
        <n v="4703.0"/>
        <n v="4405.0"/>
        <n v="4931.0"/>
        <n v="4530.0"/>
        <n v="3852.0"/>
        <n v="4876.0"/>
        <n v="4410.0"/>
        <n v="3678.0"/>
        <n v="3983.0"/>
        <n v="3746.0"/>
        <n v="3560.0"/>
        <n v="4048.0"/>
        <n v="4447.0"/>
        <n v="4462.0"/>
        <n v="4363.0"/>
        <n v="3681.0"/>
        <n v="4555.0"/>
        <n v="4671.0"/>
        <n v="3774.0"/>
        <n v="4294.0"/>
        <n v="4332.0"/>
        <n v="4875.0"/>
        <n v="4531.0"/>
        <n v="4675.0"/>
        <n v="4996.0"/>
        <n v="4170.0"/>
        <n v="4471.0"/>
        <n v="4846.0"/>
        <n v="3554.0"/>
        <n v="4258.0"/>
        <n v="4383.0"/>
        <n v="3739.0"/>
        <n v="4143.0"/>
        <n v="4391.0"/>
        <n v="4544.0"/>
        <n v="4303.0"/>
        <n v="3796.0"/>
        <n v="4091.0"/>
        <n v="4562.0"/>
        <n v="4819.0"/>
        <n v="4207.0"/>
        <n v="4816.0"/>
        <n v="4038.0"/>
        <n v="4870.0"/>
        <n v="4717.0"/>
        <n v="4899.0"/>
        <n v="4743.0"/>
        <n v="4450.0"/>
        <n v="4990.0"/>
        <n v="4211.0"/>
        <n v="4961.0"/>
        <n v="3564.0"/>
        <n v="4522.0"/>
        <n v="4966.0"/>
        <n v="4164.0"/>
        <n v="4872.0"/>
        <n v="3500.0"/>
        <n v="4766.0"/>
        <n v="3780.0"/>
        <n v="4142.0"/>
        <n v="3909.0"/>
        <n v="4595.0"/>
        <n v="4270.0"/>
        <n v="4902.0"/>
        <n v="4187.0"/>
        <n v="3765.0"/>
        <n v="4340.0"/>
        <n v="3772.0"/>
        <n v="4425.0"/>
        <n v="4928.0"/>
        <n v="3570.0"/>
        <n v="4827.0"/>
        <n v="3870.0"/>
        <n v="4434.0"/>
        <n v="3934.0"/>
        <n v="3790.0"/>
        <n v="4320.0"/>
        <n v="3718.0"/>
        <n v="4040.0"/>
        <n v="4964.0"/>
        <n v="4495.0"/>
        <n v="4065.0"/>
        <n v="4845.0"/>
        <n v="3531.0"/>
        <n v="4443.0"/>
        <n v="4820.0"/>
        <n v="3583.0"/>
        <n v="4547.0"/>
        <n v="4975.0"/>
        <n v="4615.0"/>
        <n v="3653.0"/>
        <n v="4218.0"/>
        <n v="4638.0"/>
        <n v="4606.0"/>
        <n v="3523.0"/>
        <n v="4268.0"/>
        <n v="4369.0"/>
        <n v="4304.0"/>
        <n v="4994.0"/>
        <n v="3802.0"/>
        <n v="4150.0"/>
        <n v="3922.0"/>
        <n v="3624.0"/>
        <n v="4379.0"/>
        <n v="4714.0"/>
        <n v="4598.0"/>
        <n v="4269.0"/>
        <n v="3643.0"/>
        <n v="3540.0"/>
        <n v="3884.0"/>
        <n v="4789.0"/>
        <n v="3743.0"/>
        <n v="4893.0"/>
        <n v="4144.0"/>
        <n v="4039.0"/>
        <n v="4151.0"/>
        <n v="4849.0"/>
        <n v="3942.0"/>
        <n v="3735.0"/>
        <n v="3903.0"/>
        <n v="4060.0"/>
        <n v="4683.0"/>
        <n v="4650.0"/>
        <n v="3682.0"/>
        <n v="3977.0"/>
        <n v="4705.0"/>
        <n v="4029.0"/>
        <n v="3832.0"/>
        <n v="4300.0"/>
        <n v="4946.0"/>
        <n v="4089.0"/>
        <n v="4132.0"/>
        <n v="3567.0"/>
        <n v="3593.0"/>
        <n v="4357.0"/>
        <n v="3730.0"/>
        <n v="4702.0"/>
        <n v="4232.0"/>
        <n v="3632.0"/>
        <n v="4762.0"/>
        <n v="4145.0"/>
        <n v="3618.0"/>
        <n v="4656.0"/>
        <n v="3821.0"/>
        <n v="3797.0"/>
        <n v="4948.0"/>
        <n v="4722.0"/>
        <n v="4010.0"/>
        <n v="3882.0"/>
        <n v="3995.0"/>
        <n v="4377.0"/>
        <n v="4943.0"/>
        <n v="4149.0"/>
        <n v="4095.0"/>
        <n v="4941.0"/>
        <n v="4441.0"/>
        <n v="3816.0"/>
        <n v="3683.0"/>
        <n v="4771.0"/>
        <n v="4460.0"/>
        <n v="4485.0"/>
        <n v="4602.0"/>
        <n v="4974.0"/>
        <n v="3710.0"/>
        <n v="4861.0"/>
        <n v="4083.0"/>
        <n v="4857.0"/>
        <n v="4920.0"/>
        <n v="4171.0"/>
        <n v="4866.0"/>
        <n v="4949.0"/>
        <n v="4281.0"/>
        <n v="4504.0"/>
        <n v="4107.0"/>
        <n v="4840.0"/>
        <n v="4901.0"/>
        <n v="4537.0"/>
        <n v="3709.0"/>
        <n v="4454.0"/>
        <n v="4105.0"/>
        <n v="4457.0"/>
        <n v="4189.0"/>
        <n v="3609.0"/>
        <n v="4868.0"/>
        <n v="4479.0"/>
        <n v="3862.0"/>
        <n v="4652.0"/>
        <n v="4548.0"/>
        <n v="4580.0"/>
        <n v="4336.0"/>
        <n v="4415.0"/>
        <n v="4666.0"/>
        <n v="4314.0"/>
        <n v="4765.0"/>
        <n v="4339.0"/>
        <n v="3503.0"/>
        <n v="3748.0"/>
        <n v="4236.0"/>
        <n v="4246.0"/>
        <n v="3753.0"/>
        <n v="3524.0"/>
        <n v="4668.0"/>
        <n v="3855.0"/>
        <n v="4516.0"/>
        <n v="3825.0"/>
        <n v="4423.0"/>
        <n v="4697.0"/>
        <n v="3725.0"/>
        <n v="3902.0"/>
        <n v="3711.0"/>
        <n v="4924.0"/>
        <n v="4918.0"/>
        <n v="4559.0"/>
        <n v="4492.0"/>
        <n v="4177.0"/>
        <n v="4096.0"/>
        <n v="4639.0"/>
        <n v="4818.0"/>
        <n v="4646.0"/>
        <n v="4608.0"/>
        <n v="4301.0"/>
        <n v="4600.0"/>
        <n v="3795.0"/>
        <n v="3620.0"/>
        <n v="3630.0"/>
        <n v="4552.0"/>
        <n v="4284.0"/>
        <n v="4206.0"/>
        <n v="4981.0"/>
        <n v="3822.0"/>
        <n v="4122.0"/>
        <n v="4209.0"/>
        <n v="3659.0"/>
        <n v="3582.0"/>
        <n v="4044.0"/>
        <n v="3702.0"/>
        <n v="4338.0"/>
        <n v="4622.0"/>
        <n v="3706.0"/>
        <n v="3969.0"/>
        <n v="3897.0"/>
        <n v="4799.0"/>
        <n v="3501.0"/>
        <n v="3634.0"/>
        <n v="3633.0"/>
        <n v="4076.0"/>
        <n v="3831.0"/>
        <n v="4541.0"/>
        <n v="4757.0"/>
        <n v="4006.0"/>
        <n v="3900.0"/>
        <n v="3923.0"/>
        <n v="4577.0"/>
        <n v="3891.0"/>
        <n v="4930.0"/>
        <n v="4557.0"/>
        <n v="4361.0"/>
        <n v="4222.0"/>
        <n v="4094.0"/>
        <n v="4066.0"/>
        <n v="4935.0"/>
        <n v="4532.0"/>
        <n v="4079.0"/>
        <n v="4330.0"/>
        <n v="4889.0"/>
        <n v="4231.0"/>
        <n v="4208.0"/>
        <n v="4326.0"/>
        <n v="4298.0"/>
        <n v="3803.0"/>
        <n v="3883.0"/>
        <n v="4626.0"/>
        <n v="4476.0"/>
        <n v="4575.0"/>
        <n v="4815.0"/>
        <n v="4833.0"/>
        <n v="4748.0"/>
        <n v="3614.0"/>
        <n v="4560.0"/>
        <n v="4665.0"/>
        <n v="4373.0"/>
        <n v="4498.0"/>
        <n v="4287.0"/>
        <n v="3776.0"/>
        <n v="3767.0"/>
        <n v="4487.0"/>
        <n v="4774.0"/>
        <n v="4413.0"/>
        <n v="4497.0"/>
        <n v="4641.0"/>
        <n v="4119.0"/>
        <n v="4752.0"/>
        <n v="4514.0"/>
        <n v="3971.0"/>
        <n v="4047.0"/>
        <n v="3508.0"/>
        <n v="3932.0"/>
        <n v="4016.0"/>
        <n v="4982.0"/>
        <n v="4898.0"/>
        <n v="3999.0"/>
        <n v="4726.0"/>
        <n v="4735.0"/>
        <n v="3587.0"/>
        <n v="3699.0"/>
        <n v="4831.0"/>
        <n v="4437.0"/>
        <n v="4121.0"/>
        <n v="4139.0"/>
        <n v="4440.0"/>
        <n v="3603.0"/>
        <n v="3599.0"/>
        <n v="3668.0"/>
        <n v="4227.0"/>
        <n v="3741.0"/>
        <n v="3642.0"/>
        <n v="4716.0"/>
        <n v="3879.0"/>
        <n v="4472.0"/>
        <n v="3520.0"/>
        <n v="3907.0"/>
        <n v="4374.0"/>
        <n v="4731.0"/>
        <n v="3875.0"/>
        <n v="3592.0"/>
        <n v="4625.0"/>
        <n v="3686.0"/>
        <n v="4976.0"/>
        <n v="4475.0"/>
        <n v="4146.0"/>
        <n v="4871.0"/>
        <n v="3876.0"/>
        <n v="3669.0"/>
        <n v="3667.0"/>
        <n v="3604.0"/>
        <n v="4571.0"/>
        <n v="4020.0"/>
        <n v="3813.0"/>
        <n v="3818.0"/>
        <n v="4636.0"/>
        <n v="4200.0"/>
        <n v="4787.0"/>
        <n v="4461.0"/>
        <n v="4808.0"/>
        <n v="4550.0"/>
        <n v="3581.0"/>
        <n v="3689.0"/>
        <n v="4235.0"/>
        <n v="3768.0"/>
        <n v="4617.0"/>
        <n v="4621.0"/>
        <n v="4421.0"/>
        <n v="4847.0"/>
        <n v="4968.0"/>
        <n v="4077.0"/>
        <n v="4590.0"/>
        <n v="3708.0"/>
        <n v="3644.0"/>
        <n v="4015.0"/>
        <n v="4358.0"/>
        <n v="4534.0"/>
        <n v="4644.0"/>
        <n v="4467.0"/>
        <n v="3522.0"/>
        <n v="3833.0"/>
        <n v="4402.0"/>
        <n v="3824.0"/>
        <n v="4451.0"/>
        <n v="4719.0"/>
        <n v="4315.0"/>
        <n v="4734.0"/>
        <n v="4172.0"/>
        <n v="3541.0"/>
        <n v="4914.0"/>
        <n v="3535.0"/>
        <n v="4179.0"/>
        <n v="4216.0"/>
        <n v="3926.0"/>
        <n v="4710.0"/>
        <n v="3530.0"/>
        <n v="4372.0"/>
        <m/>
      </sharedItems>
    </cacheField>
    <cacheField name="quantity" numFmtId="0">
      <sharedItems containsString="0" containsBlank="1" containsNumber="1" containsInteger="1">
        <n v="1.0"/>
        <n v="2.0"/>
        <m/>
      </sharedItems>
    </cacheField>
    <cacheField name="vehicle_price" numFmtId="0">
      <sharedItems containsString="0" containsBlank="1" containsNumber="1">
        <n v="80884.6"/>
        <n v="73071.88"/>
        <n v="76320.59"/>
        <n v="89517.46"/>
        <n v="98341.07"/>
        <n v="84029.52"/>
        <n v="91183.17"/>
        <n v="95753.09"/>
        <n v="82328.01"/>
        <n v="75645.03"/>
        <n v="97848.78"/>
        <n v="89806.79"/>
        <n v="94304.16"/>
        <n v="71816.16"/>
        <n v="89007.64"/>
        <n v="93062.94"/>
        <n v="73033.68"/>
        <n v="82539.45"/>
        <n v="88119.82"/>
        <n v="97842.92"/>
        <n v="99448.61"/>
        <n v="88883.12"/>
        <n v="70575.87"/>
        <n v="80545.67"/>
        <n v="85805.16"/>
        <n v="98689.33"/>
        <n v="78151.87"/>
        <n v="67492.56"/>
        <n v="99884.33"/>
        <n v="99371.71"/>
        <n v="73916.68"/>
        <n v="71600.87"/>
        <n v="85065.6"/>
        <n v="86912.6"/>
        <n v="78372.26"/>
        <n v="90018.2"/>
        <n v="81678.91"/>
        <n v="87786.93"/>
        <n v="84189.85"/>
        <n v="94720.55"/>
        <n v="83018.64"/>
        <n v="71896.72"/>
        <n v="70319.22"/>
        <n v="71428.8"/>
        <n v="80727.51"/>
        <n v="77381.95"/>
        <n v="87764.83"/>
        <n v="73193.58"/>
        <n v="71141.72"/>
        <n v="87334.8"/>
        <n v="95153.78"/>
        <n v="94491.14"/>
        <n v="93623.26"/>
        <n v="97440.6"/>
        <n v="88673.85"/>
        <n v="71698.24"/>
        <n v="91414.13"/>
        <n v="86151.83"/>
        <n v="70711.08"/>
        <n v="70313.29"/>
        <n v="82059.55"/>
        <n v="94181.73"/>
        <n v="89110.4"/>
        <n v="91739.13"/>
        <n v="85606.91"/>
        <n v="82490.6"/>
        <n v="90061.03"/>
        <n v="72309.74"/>
        <n v="68580.89"/>
        <n v="92746.36"/>
        <n v="78699.86"/>
        <n v="82609.91"/>
        <n v="94823.48"/>
        <n v="77928.63"/>
        <n v="94176.17"/>
        <n v="72271.55"/>
        <n v="87077.49"/>
        <n v="99226.75"/>
        <n v="68626.43"/>
        <n v="76184.89"/>
        <n v="88589.3"/>
        <n v="85460.84"/>
        <n v="89080.71"/>
        <n v="80859.96"/>
        <n v="74410.12"/>
        <n v="91177.01"/>
        <n v="71196.44"/>
        <n v="69545.63"/>
        <n v="93973.64"/>
        <n v="76548.38"/>
        <n v="98256.4"/>
        <n v="86399.57"/>
        <n v="86124.2"/>
        <n v="91897.26"/>
        <n v="90660.77"/>
        <n v="99856.28"/>
        <n v="84462.58"/>
        <n v="77683.24"/>
        <n v="79592.41"/>
        <n v="69000.5"/>
        <n v="72410.08"/>
        <n v="81973.94"/>
        <n v="70695.34"/>
        <n v="84296.0"/>
        <n v="83193.43"/>
        <n v="91478.34"/>
        <n v="93724.76"/>
        <n v="88108.93"/>
        <n v="69064.03"/>
        <n v="80695.94"/>
        <n v="72762.15"/>
        <n v="99909.18"/>
        <n v="75584.52"/>
        <n v="88219.59"/>
        <n v="66811.91"/>
        <n v="71516.69"/>
        <n v="86250.64"/>
        <n v="72422.29"/>
        <n v="82403.57"/>
        <n v="72362.21"/>
        <n v="76450.23"/>
        <n v="68516.69"/>
        <n v="86477.03"/>
        <n v="71661.09"/>
        <n v="97103.85"/>
        <n v="70988.1"/>
        <n v="75134.27"/>
        <n v="84346.31"/>
        <n v="71745.31"/>
        <n v="77883.92"/>
        <n v="84301.54"/>
        <n v="82418.81"/>
        <n v="87218.58"/>
        <n v="81230.36"/>
        <n v="70183.93"/>
        <n v="94221.38"/>
        <n v="89167.22"/>
        <n v="79490.96"/>
        <n v="97713.69"/>
        <n v="95678.0"/>
        <n v="80667.32"/>
        <n v="93138.32"/>
        <n v="84210.44"/>
        <n v="87037.2"/>
        <n v="70958.45"/>
        <n v="84397.46"/>
        <n v="89628.23"/>
        <n v="83682.33"/>
        <n v="70355.73"/>
        <n v="80888.4"/>
        <n v="96712.0"/>
        <n v="70492.49"/>
        <n v="84306.57"/>
        <n v="96754.84"/>
        <n v="79811.63"/>
        <n v="69646.09"/>
        <n v="70598.8"/>
        <n v="78498.97"/>
        <n v="81430.72"/>
        <n v="83931.75"/>
        <n v="82949.91"/>
        <n v="69666.9"/>
        <n v="77630.78"/>
        <n v="79570.98"/>
        <n v="92431.11"/>
        <n v="87969.74"/>
        <n v="93295.77"/>
        <n v="64079.42"/>
        <n v="85520.13"/>
        <n v="78694.92"/>
        <n v="86358.01"/>
        <n v="88825.16"/>
        <n v="82108.12"/>
        <n v="81672.84"/>
        <n v="77007.32"/>
        <n v="97330.31"/>
        <n v="94894.0"/>
        <n v="88820.59"/>
        <n v="99557.84"/>
        <n v="93553.69"/>
        <n v="75369.26"/>
        <n v="75802.65"/>
        <n v="96110.41"/>
        <n v="92888.62"/>
        <n v="79895.42"/>
        <n v="77704.42"/>
        <n v="77976.93"/>
        <n v="93158.79"/>
        <n v="99371.9"/>
        <n v="88430.29"/>
        <n v="80033.82"/>
        <n v="84941.17"/>
        <n v="78418.07"/>
        <n v="72815.16"/>
        <n v="98764.56"/>
        <n v="77755.58"/>
        <n v="63033.78"/>
        <n v="81725.61"/>
        <n v="78679.57"/>
        <n v="83154.71"/>
        <n v="85584.49"/>
        <n v="86514.32"/>
        <n v="82570.38"/>
        <n v="72298.72"/>
        <n v="91781.21"/>
        <n v="76409.15"/>
        <n v="83040.02"/>
        <n v="73701.07"/>
        <n v="94894.77"/>
        <n v="75467.57"/>
        <n v="92408.66"/>
        <n v="86524.22"/>
        <n v="79344.83"/>
        <n v="86064.2"/>
        <n v="89603.78"/>
        <n v="72484.45"/>
        <n v="82698.25"/>
        <n v="71907.75"/>
        <n v="68917.92"/>
        <n v="90730.17"/>
        <n v="72398.19"/>
        <n v="79839.01"/>
        <n v="84311.85"/>
        <n v="80829.05"/>
        <n v="92855.92"/>
        <n v="86923.02"/>
        <n v="88926.42"/>
        <n v="72722.97"/>
        <n v="76048.61"/>
        <n v="87676.68"/>
        <n v="82631.63"/>
        <n v="84730.82"/>
        <n v="97391.9"/>
        <n v="95061.18"/>
        <n v="79950.13"/>
        <n v="87983.59"/>
        <n v="74574.34"/>
        <n v="84642.42"/>
        <n v="72353.2"/>
        <n v="99112.14"/>
        <n v="83284.99"/>
        <n v="76307.78"/>
        <n v="77169.29"/>
        <n v="67475.47"/>
        <n v="69940.75"/>
        <n v="71249.68"/>
        <n v="91632.0"/>
        <n v="72975.73"/>
        <n v="88058.94"/>
        <n v="72660.54"/>
        <n v="78636.95"/>
        <n v="63980.76"/>
        <n v="82072.02"/>
        <n v="84956.81"/>
        <n v="93119.3"/>
        <n v="67564.77"/>
        <n v="71890.78"/>
        <n v="86111.3"/>
        <n v="76446.29"/>
        <n v="91276.11"/>
        <n v="89470.38"/>
        <n v="99052.11"/>
        <n v="88807.03"/>
        <n v="89425.62"/>
        <n v="86014.7"/>
        <n v="84919.98"/>
        <n v="75255.84"/>
        <n v="85261.84"/>
        <n v="82603.45"/>
        <n v="99288.67"/>
        <n v="70410.7"/>
        <n v="78946.69"/>
        <n v="84333.89"/>
        <n v="94195.57"/>
        <n v="91367.44"/>
        <n v="86069.71"/>
        <n v="75513.04"/>
        <n v="79363.62"/>
        <n v="88383.68"/>
        <n v="80887.67"/>
        <n v="76319.88"/>
        <n v="73107.99"/>
        <n v="96407.44"/>
        <n v="81948.28"/>
        <n v="97678.47"/>
        <n v="91758.71"/>
        <n v="86716.12"/>
        <n v="75847.61"/>
        <n v="89652.08"/>
        <n v="87237.49"/>
        <n v="89215.57"/>
        <n v="97959.34"/>
        <n v="82099.12"/>
        <n v="80797.44"/>
        <n v="99490.76"/>
        <n v="89147.6"/>
        <n v="93110.71"/>
        <n v="70851.06"/>
        <n v="79925.88"/>
        <n v="82345.22"/>
        <n v="97159.6"/>
        <n v="70854.3"/>
        <n v="76208.21"/>
        <n v="73435.32"/>
        <n v="72719.15"/>
        <n v="90356.84"/>
        <n v="68732.25"/>
        <n v="82277.42"/>
        <n v="84478.08"/>
        <n v="85502.0"/>
        <n v="90567.48"/>
        <n v="72732.05"/>
        <n v="87541.4"/>
        <n v="80583.12"/>
        <n v="63741.5"/>
        <n v="77852.75"/>
        <n v="79972.9"/>
        <n v="92787.92"/>
        <n v="85539.22"/>
        <n v="93048.36"/>
        <n v="75290.11"/>
        <n v="93448.22"/>
        <n v="94088.89"/>
        <n v="63713.82"/>
        <n v="79523.75"/>
        <n v="96522.74"/>
        <n v="76963.53"/>
        <n v="87633.51"/>
        <n v="82826.65"/>
        <n v="79547.17"/>
        <n v="81766.6"/>
        <n v="99513.84"/>
        <n v="80696.46"/>
        <n v="68270.74"/>
        <n v="76544.48"/>
        <n v="93732.39"/>
        <n v="84258.68"/>
        <n v="97421.62"/>
        <n v="86940.2"/>
        <n v="94604.04"/>
        <n v="89876.27"/>
        <n v="99459.69"/>
        <n v="70396.89"/>
        <n v="78407.47"/>
        <n v="79185.01"/>
        <n v="72362.68"/>
        <n v="89744.56"/>
        <n v="75592.73"/>
        <n v="94660.91"/>
        <n v="87331.7"/>
        <n v="84273.93"/>
        <n v="96090.34"/>
        <n v="70830.91"/>
        <n v="98095.32"/>
        <n v="74476.21"/>
        <n v="96258.12"/>
        <n v="81399.78"/>
        <n v="71478.22"/>
        <n v="99704.46"/>
        <n v="81891.92"/>
        <n v="81411.2"/>
        <n v="74482.98"/>
        <n v="90667.01"/>
        <n v="72715.84"/>
        <n v="70764.55"/>
        <n v="90046.86"/>
        <n v="92967.74"/>
        <n v="83335.82"/>
        <n v="84894.96"/>
        <n v="70869.41"/>
        <n v="84665.19"/>
        <n v="70345.11"/>
        <n v="76200.97"/>
        <n v="95809.16"/>
        <n v="97146.29"/>
        <n v="95810.29"/>
        <n v="72679.62"/>
        <n v="75231.6"/>
        <n v="91388.35"/>
        <n v="93563.33"/>
        <n v="69437.66"/>
        <n v="72699.72"/>
        <n v="82776.6"/>
        <n v="96617.38"/>
        <n v="73282.04"/>
        <n v="91443.42"/>
        <n v="75319.61"/>
        <n v="78069.68"/>
        <n v="78245.48"/>
        <n v="77473.48"/>
        <n v="65508.7"/>
        <n v="85158.51"/>
        <n v="78779.77"/>
        <n v="68570.34"/>
        <n v="73092.03"/>
        <n v="74182.73"/>
        <n v="73585.47"/>
        <n v="65155.28"/>
        <n v="86541.81"/>
        <n v="83543.55"/>
        <n v="81483.0"/>
        <n v="70356.7"/>
        <n v="75286.36"/>
        <n v="83258.12"/>
        <n v="83157.66"/>
        <n v="78535.68"/>
        <n v="79667.59"/>
        <n v="71319.66"/>
        <n v="88633.4"/>
        <n v="88409.95"/>
        <n v="92044.91"/>
        <n v="89893.7"/>
        <n v="88963.7"/>
        <n v="81880.62"/>
        <n v="79995.11"/>
        <n v="87416.38"/>
        <n v="73339.15"/>
        <n v="85538.07"/>
        <n v="73075.58"/>
        <n v="83014.95"/>
        <n v="70858.54"/>
        <n v="91370.21"/>
        <n v="96497.56"/>
        <n v="78808.2"/>
        <n v="78887.52"/>
        <n v="72196.97"/>
        <n v="69338.92"/>
        <n v="83965.79"/>
        <n v="75010.66"/>
        <n v="89934.07"/>
        <n v="77641.54"/>
        <n v="90756.74"/>
        <n v="88206.45"/>
        <n v="68572.67"/>
        <n v="94440.35"/>
        <n v="86589.56"/>
        <n v="79374.33"/>
        <n v="70188.06"/>
        <n v="73010.85"/>
        <n v="73677.52"/>
        <n v="99548.33"/>
        <n v="70296.21"/>
        <n v="98576.38"/>
        <n v="81458.9"/>
        <n v="82602.75"/>
        <n v="71317.57"/>
        <n v="82980.69"/>
        <n v="68938.68"/>
        <n v="69577.33"/>
        <n v="68471.97"/>
        <n v="90619.61"/>
        <n v="78921.77"/>
        <n v="72738.57"/>
        <n v="79522.02"/>
        <n v="84795.67"/>
        <n v="96522.72"/>
        <n v="92405.58"/>
        <n v="70032.15"/>
        <n v="95566.11"/>
        <n v="63295.92"/>
        <n v="99894.62"/>
        <n v="83607.76"/>
        <n v="72304.02"/>
        <n v="80360.97"/>
        <n v="88546.23"/>
        <n v="98956.34"/>
        <n v="96551.74"/>
        <n v="93433.41"/>
        <n v="65907.09"/>
        <n v="63071.4"/>
        <n v="71915.32"/>
        <n v="89887.22"/>
        <n v="82663.59"/>
        <n v="95276.24"/>
        <n v="76138.32"/>
        <n v="97057.29"/>
        <n v="87226.5"/>
        <n v="82167.85"/>
        <n v="76438.53"/>
        <n v="80997.15"/>
        <n v="85618.66"/>
        <n v="97832.84"/>
        <n v="71299.86"/>
        <n v="69027.22"/>
        <n v="89138.74"/>
        <n v="89015.98"/>
        <n v="78948.71"/>
        <n v="71297.03"/>
        <n v="93601.73"/>
        <n v="73244.16"/>
        <n v="92979.58"/>
        <n v="72358.21"/>
        <n v="72582.1"/>
        <n v="85228.76"/>
        <n v="83167.38"/>
        <n v="89080.04"/>
        <n v="80721.88"/>
        <n v="93301.95"/>
        <n v="72305.48"/>
        <n v="72168.18"/>
        <n v="75445.54"/>
        <n v="93503.66"/>
        <n v="84615.65"/>
        <n v="82107.77"/>
        <n v="85728.11"/>
        <n v="87756.71"/>
        <n v="95824.89"/>
        <n v="90636.01"/>
        <n v="69237.11"/>
        <n v="71133.07"/>
        <n v="76442.08"/>
        <n v="69655.72"/>
        <n v="89439.84"/>
        <n v="92736.72"/>
        <n v="82402.85"/>
        <n v="69921.97"/>
        <n v="91247.88"/>
        <n v="78136.27"/>
        <n v="75926.78"/>
        <n v="94275.47"/>
        <n v="84583.49"/>
        <n v="89597.91"/>
        <n v="88856.6"/>
        <n v="72481.67"/>
        <n v="91477.17"/>
        <n v="74223.59"/>
        <n v="81965.27"/>
        <n v="84706.81"/>
        <n v="71897.35"/>
        <n v="63115.78"/>
        <n v="71693.38"/>
        <n v="87951.96"/>
        <n v="75705.81"/>
        <n v="91463.61"/>
        <n v="93524.98"/>
        <n v="96891.24"/>
        <n v="90031.27"/>
        <n v="98974.32"/>
        <n v="97909.75"/>
        <n v="89129.57"/>
        <n v="82819.45"/>
        <n v="87162.3"/>
        <n v="99698.28"/>
        <n v="86116.78"/>
        <n v="78671.51"/>
        <n v="84166.85"/>
        <n v="86678.51"/>
        <n v="78929.89"/>
        <n v="66299.2"/>
        <n v="63497.46"/>
        <n v="85477.5"/>
        <n v="83183.99"/>
        <n v="71183.23"/>
        <n v="94505.47"/>
        <n v="89866.09"/>
        <n v="75262.78"/>
        <n v="72043.78"/>
        <n v="98611.79"/>
        <n v="97178.73"/>
        <n v="74178.21"/>
        <n v="85288.96"/>
        <n v="79150.85"/>
        <n v="97478.79"/>
        <n v="75395.23"/>
        <n v="95633.17"/>
        <n v="76380.59"/>
        <n v="66522.53"/>
        <n v="85792.14"/>
        <n v="77606.71"/>
        <n v="80148.57"/>
        <n v="71610.7"/>
        <n v="81770.15"/>
        <n v="81536.03"/>
        <n v="91029.1"/>
        <n v="84888.19"/>
        <n v="75350.78"/>
        <n v="80135.57"/>
        <n v="80356.64"/>
        <n v="82400.05"/>
        <n v="79223.74"/>
        <n v="86181.73"/>
        <n v="88262.34"/>
        <n v="99931.57"/>
        <n v="78309.01"/>
        <n v="71645.3"/>
        <n v="70173.7"/>
        <n v="91677.79"/>
        <n v="70757.61"/>
        <n v="82516.41"/>
        <n v="95509.11"/>
        <n v="83897.83"/>
        <n v="84408.22"/>
        <n v="77911.47"/>
        <n v="75271.05"/>
        <n v="87501.19"/>
        <n v="79957.54"/>
        <n v="79037.28"/>
        <n v="77704.86"/>
        <n v="96216.23"/>
        <n v="92154.65"/>
        <n v="90281.93"/>
        <n v="95008.58"/>
        <n v="95805.39"/>
        <n v="88621.4"/>
        <n v="95844.68"/>
        <n v="89620.24"/>
        <n v="69620.5"/>
        <n v="70166.37"/>
        <n v="80467.59"/>
        <n v="86174.22"/>
        <n v="85604.07"/>
        <n v="76636.25"/>
        <n v="95519.06"/>
        <n v="95699.67"/>
        <n v="93152.59"/>
        <n v="86306.45"/>
        <n v="84696.93"/>
        <n v="93102.86"/>
        <n v="63302.4"/>
        <n v="72691.13"/>
        <n v="75433.71"/>
        <n v="73575.37"/>
        <n v="94540.96"/>
        <n v="82955.73"/>
        <n v="79759.44"/>
        <n v="94379.24"/>
        <n v="84779.51"/>
        <n v="83244.7"/>
        <n v="77562.54"/>
        <n v="71224.95"/>
        <n v="64930.04"/>
        <n v="88255.2"/>
        <n v="90638.34"/>
        <n v="63130.58"/>
        <n v="93837.13"/>
        <n v="71698.16"/>
        <n v="70228.82"/>
        <n v="77798.74"/>
        <n v="94559.55"/>
        <n v="72041.85"/>
        <n v="77393.87"/>
        <n v="99748.1"/>
        <n v="95666.22"/>
        <n v="95310.46"/>
        <n v="93908.56"/>
        <n v="78386.64"/>
        <n v="93011.06"/>
        <n v="93532.7"/>
        <n v="98021.32"/>
        <n v="92186.18"/>
        <n v="90876.65"/>
        <n v="89115.73"/>
        <n v="64395.92"/>
        <n v="93847.98"/>
        <n v="75793.74"/>
        <n v="95030.52"/>
        <n v="70843.97"/>
        <n v="72876.32"/>
        <n v="91914.23"/>
        <n v="93476.56"/>
        <n v="69296.51"/>
        <n v="94673.72"/>
        <n v="89066.46"/>
        <n v="97675.46"/>
        <n v="73557.13"/>
        <n v="66058.96"/>
        <n v="81030.05"/>
        <n v="88227.64"/>
        <n v="68608.35"/>
        <n v="84371.81"/>
        <n v="81330.27"/>
        <n v="79288.71"/>
        <n v="81002.48"/>
        <n v="92260.96"/>
        <n v="86869.83"/>
        <n v="85650.89"/>
        <n v="94688.39"/>
        <n v="87804.77"/>
        <n v="77400.3"/>
        <n v="86617.24"/>
        <n v="95285.04"/>
        <n v="71980.56"/>
        <n v="93949.94"/>
        <n v="93910.22"/>
        <n v="71241.16"/>
        <n v="98996.09"/>
        <n v="82503.81"/>
        <n v="77386.94"/>
        <n v="79630.27"/>
        <n v="77213.34"/>
        <n v="87972.95"/>
        <n v="89057.18"/>
        <n v="82252.92"/>
        <n v="71889.77"/>
        <n v="77330.3"/>
        <n v="76720.17"/>
        <n v="91223.53"/>
        <n v="77247.64"/>
        <n v="86241.63"/>
        <n v="94889.78"/>
        <n v="88236.71"/>
        <n v="88360.26"/>
        <n v="86129.86"/>
        <n v="88024.28"/>
        <n v="72671.69"/>
        <n v="87315.36"/>
        <n v="75166.8"/>
        <n v="99629.95"/>
        <n v="82684.31"/>
        <n v="78928.16"/>
        <n v="72769.8"/>
        <n v="74606.21"/>
        <n v="64409.54"/>
        <n v="77311.07"/>
        <n v="98595.76"/>
        <n v="74401.44"/>
        <n v="74364.7"/>
        <n v="95746.33"/>
        <n v="86636.89"/>
        <n v="96926.67"/>
        <n v="74841.18"/>
        <n v="90507.79"/>
        <n v="82257.46"/>
        <n v="96824.49"/>
        <n v="82949.61"/>
        <n v="94649.77"/>
        <n v="96416.25"/>
        <n v="72735.41"/>
        <n v="83228.71"/>
        <n v="83265.0"/>
        <n v="66494.12"/>
        <n v="85609.02"/>
        <n v="84495.53"/>
        <n v="72469.67"/>
        <n v="82514.64"/>
        <n v="73777.47"/>
        <n v="78917.03"/>
        <n v="83160.9"/>
        <n v="74809.42"/>
        <n v="92734.52"/>
        <n v="97268.15"/>
        <n v="81335.85"/>
        <n v="71372.56"/>
        <n v="77735.37"/>
        <n v="89372.28"/>
        <n v="80693.12"/>
        <n v="85613.37"/>
        <n v="68718.71"/>
        <n v="73055.45"/>
        <n v="87288.47"/>
        <n v="76818.2"/>
        <n v="79861.57"/>
        <n v="97442.16"/>
        <n v="86414.58"/>
        <n v="77117.04"/>
        <n v="73219.1"/>
        <n v="72361.16"/>
        <n v="65180.43"/>
        <n v="63492.66"/>
        <n v="85160.48"/>
        <n v="82066.24"/>
        <n v="93673.86"/>
        <n v="98148.53"/>
        <n v="83878.75"/>
        <n v="79109.5"/>
        <n v="89156.58"/>
        <n v="69757.58"/>
        <n v="71998.06"/>
        <n v="86122.97"/>
        <n v="69631.71"/>
        <n v="71585.69"/>
        <n v="76398.6"/>
        <n v="89872.32"/>
        <n v="90295.13"/>
        <n v="91547.65"/>
        <n v="93097.67"/>
        <n v="87890.77"/>
        <n v="63498.21"/>
        <n v="73374.99"/>
        <n v="80132.13"/>
        <n v="98757.32"/>
        <n v="72803.85"/>
        <n v="90113.46"/>
        <n v="63639.09"/>
        <n v="79346.51"/>
        <n v="66557.51"/>
        <n v="88970.78"/>
        <n v="82933.94"/>
        <n v="93066.53"/>
        <n v="87985.16"/>
        <n v="79549.75"/>
        <n v="93570.85"/>
        <n v="91396.72"/>
        <n v="82801.19"/>
        <n v="89427.13"/>
        <n v="73944.33"/>
        <n v="89332.77"/>
        <n v="89876.84"/>
        <n v="81814.51"/>
        <n v="78919.14"/>
        <n v="88685.53"/>
        <n v="82539.39"/>
        <n v="82840.07"/>
        <n v="97467.17"/>
        <n v="85839.34"/>
        <n v="88938.68"/>
        <n v="77566.5"/>
        <n v="83047.83"/>
        <n v="70029.85"/>
        <n v="81267.7"/>
        <n v="93090.37"/>
        <n v="81670.31"/>
        <n v="78814.74"/>
        <n v="93545.81"/>
        <n v="73400.61"/>
        <n v="99376.55"/>
        <n v="93200.0"/>
        <n v="73930.63"/>
        <n v="77034.04"/>
        <n v="93811.03"/>
        <n v="95762.83"/>
        <n v="84393.05"/>
        <n v="82059.78"/>
        <n v="94137.05"/>
        <n v="95019.74"/>
        <n v="73998.81"/>
        <n v="69403.69"/>
        <n v="71575.52"/>
        <n v="65233.15"/>
        <n v="96979.12"/>
        <n v="97395.58"/>
        <n v="91507.15"/>
        <n v="96245.32"/>
        <n v="88672.42"/>
        <n v="86775.14"/>
        <n v="72289.11"/>
        <n v="80744.27"/>
        <n v="81553.3"/>
        <n v="72537.51"/>
        <n v="83793.73"/>
        <n v="71938.64"/>
        <n v="87225.58"/>
        <n v="89114.75"/>
        <n v="81527.7"/>
        <n v="74445.77"/>
        <n v="99451.03"/>
        <n v="73575.72"/>
        <n v="72967.38"/>
        <n v="71744.46"/>
        <n v="89305.88"/>
        <n v="71748.7"/>
        <n v="84497.0"/>
        <n v="75880.16"/>
        <n v="76515.11"/>
        <n v="90645.0"/>
        <n v="99336.89"/>
        <n v="67393.93"/>
        <n v="79900.39"/>
        <n v="66053.93"/>
        <n v="69190.91"/>
        <n v="75211.52"/>
        <n v="80690.46"/>
        <n v="74569.04"/>
        <n v="87470.55"/>
        <n v="83440.73"/>
        <n v="82658.39"/>
        <n v="71353.71"/>
        <n v="95802.25"/>
        <n v="70735.18"/>
        <n v="86923.41"/>
        <n v="86267.4"/>
        <n v="79991.09"/>
        <n v="80657.73"/>
        <n v="82020.55"/>
        <n v="81358.07"/>
        <n v="94338.83"/>
        <n v="93184.24"/>
        <n v="89511.02"/>
        <n v="76721.81"/>
        <n v="90076.2"/>
        <n v="73653.04"/>
        <n v="96563.36"/>
        <n v="74438.82"/>
        <n v="94778.54"/>
        <n v="83302.01"/>
        <n v="85390.58"/>
        <n v="70142.69"/>
        <n v="83038.49"/>
        <n v="98136.58"/>
        <n v="80073.63"/>
        <n v="78605.76"/>
        <n v="69412.73"/>
        <n v="95090.46"/>
        <n v="88576.34"/>
        <n v="78682.13"/>
        <n v="88228.83"/>
        <n v="81996.26"/>
        <n v="72571.11"/>
        <n v="82137.51"/>
        <n v="83945.11"/>
        <n v="86174.2"/>
        <n v="99226.94"/>
        <n v="83113.43"/>
        <n v="91421.17"/>
        <n v="90519.33"/>
        <n v="86201.78"/>
        <n v="88138.54"/>
        <n v="70663.32"/>
        <n v="92184.21"/>
        <n v="73797.53"/>
        <n v="79477.32"/>
        <n v="96269.37"/>
        <n v="77445.32"/>
        <n v="99091.21"/>
        <n v="94846.19"/>
        <n v="80128.82"/>
        <n v="87936.62"/>
        <n v="86136.57"/>
        <n v="83571.31"/>
        <n v="81410.02"/>
        <n v="80030.14"/>
        <n v="95623.56"/>
        <n v="99463.07"/>
        <n v="82296.46"/>
        <n v="71216.43"/>
        <n v="95975.43"/>
        <n v="91259.07"/>
        <n v="73912.64"/>
        <n v="71433.35"/>
        <n v="85151.49"/>
        <n v="93388.29"/>
        <n v="89001.89"/>
        <n v="97779.66"/>
        <n v="95981.93"/>
        <n v="80523.97"/>
        <n v="99894.46"/>
        <n v="72001.36"/>
        <n v="97818.59"/>
        <n v="75520.02"/>
        <n v="82628.84"/>
        <n v="85890.77"/>
        <n v="86056.04"/>
        <n v="72482.47"/>
        <n v="74932.59"/>
        <n v="86097.37"/>
        <n v="96373.59"/>
        <n v="76966.08"/>
        <n v="96752.83"/>
        <n v="70649.36"/>
        <n v="70528.59"/>
        <n v="97850.07"/>
        <n v="98495.09"/>
        <n v="67466.64"/>
        <n v="84157.32"/>
        <n v="89391.63"/>
        <n v="84622.88"/>
        <n v="81104.44"/>
        <n v="76122.88"/>
        <n v="92642.04"/>
        <n v="74973.65"/>
        <n v="82133.71"/>
        <n v="90871.98"/>
        <n v="73352.91"/>
        <n v="86074.14"/>
        <n v="78367.2"/>
        <n v="92926.64"/>
        <n v="89639.49"/>
        <n v="98166.42"/>
        <n v="85814.14"/>
        <n v="80333.99"/>
        <n v="92676.63"/>
        <n v="96640.84"/>
        <n v="81918.92"/>
        <n v="66926.06"/>
        <n v="73965.2"/>
        <n v="83866.55"/>
        <n v="74099.22"/>
        <n v="91062.82"/>
        <n v="93751.91"/>
        <n v="87230.48"/>
        <n v="77836.38"/>
        <n v="83253.3"/>
        <n v="82335.35"/>
        <n v="80972.67"/>
        <n v="84401.71"/>
        <n v="95225.15"/>
        <n v="70414.13"/>
        <n v="96492.4"/>
        <n v="93635.82"/>
        <n v="75634.19"/>
        <n v="91774.0"/>
        <n v="91769.94"/>
        <n v="84617.3"/>
        <n v="76835.65"/>
        <n v="76875.97"/>
        <n v="94256.82"/>
        <n v="70361.22"/>
        <n v="85923.16"/>
        <n v="63942.06"/>
        <n v="96579.16"/>
        <m/>
      </sharedItems>
    </cacheField>
    <cacheField name="order_date" numFmtId="164">
      <sharedItems containsDate="1" containsString="0" containsBlank="1">
        <d v="2018-03-24T00:00:00Z"/>
        <d v="2018-10-31T00:00:00Z"/>
        <d v="2018-10-18T00:00:00Z"/>
        <d v="2018-05-28T00:00:00Z"/>
        <d v="2018-01-19T00:00:00Z"/>
        <d v="2018-05-29T00:00:00Z"/>
        <d v="2018-04-06T00:00:00Z"/>
        <d v="2018-06-14T00:00:00Z"/>
        <d v="2018-11-14T00:00:00Z"/>
        <d v="2018-04-17T00:00:00Z"/>
        <d v="2018-07-15T00:00:00Z"/>
        <d v="2018-02-01T00:00:00Z"/>
        <d v="2018-11-16T00:00:00Z"/>
        <d v="2018-03-02T00:00:00Z"/>
        <d v="2018-05-19T00:00:00Z"/>
        <d v="2018-05-04T00:00:00Z"/>
        <d v="2018-01-16T00:00:00Z"/>
        <d v="2018-02-03T00:00:00Z"/>
        <d v="2018-01-21T00:00:00Z"/>
        <d v="2018-08-08T00:00:00Z"/>
        <d v="2018-06-29T00:00:00Z"/>
        <d v="2018-11-12T00:00:00Z"/>
        <d v="2018-01-02T00:00:00Z"/>
        <d v="2018-03-15T00:00:00Z"/>
        <d v="2018-07-01T00:00:00Z"/>
        <d v="2018-11-18T00:00:00Z"/>
        <d v="2018-02-02T00:00:00Z"/>
        <d v="2018-11-11T00:00:00Z"/>
        <d v="2018-08-30T00:00:00Z"/>
        <d v="2018-04-18T00:00:00Z"/>
        <d v="2018-11-10T00:00:00Z"/>
        <d v="2018-02-17T00:00:00Z"/>
        <d v="2018-08-27T00:00:00Z"/>
        <d v="2018-06-20T00:00:00Z"/>
        <d v="2018-01-27T00:00:00Z"/>
        <d v="2018-10-10T00:00:00Z"/>
        <d v="2018-10-12T00:00:00Z"/>
        <d v="2018-10-13T00:00:00Z"/>
        <d v="2018-07-25T00:00:00Z"/>
        <d v="2018-02-23T00:00:00Z"/>
        <d v="2018-01-18T00:00:00Z"/>
        <d v="2018-01-17T00:00:00Z"/>
        <d v="2018-08-01T00:00:00Z"/>
        <d v="2018-12-12T00:00:00Z"/>
        <d v="2018-08-09T00:00:00Z"/>
        <d v="2018-08-16T00:00:00Z"/>
        <d v="2018-01-23T00:00:00Z"/>
        <d v="2018-02-21T00:00:00Z"/>
        <d v="2018-07-22T00:00:00Z"/>
        <d v="2018-06-19T00:00:00Z"/>
        <d v="2018-04-20T00:00:00Z"/>
        <d v="2018-04-26T00:00:00Z"/>
        <d v="2018-09-13T00:00:00Z"/>
        <d v="2018-07-16T00:00:00Z"/>
        <d v="2018-03-21T00:00:00Z"/>
        <d v="2018-07-24T00:00:00Z"/>
        <d v="2018-04-04T00:00:00Z"/>
        <d v="2018-07-08T00:00:00Z"/>
        <d v="2018-08-14T00:00:00Z"/>
        <d v="2018-04-05T00:00:00Z"/>
        <d v="2018-03-03T00:00:00Z"/>
        <d v="2018-07-31T00:00:00Z"/>
        <d v="2018-02-14T00:00:00Z"/>
        <d v="2018-03-28T00:00:00Z"/>
        <d v="2018-09-08T00:00:00Z"/>
        <d v="2018-11-13T00:00:00Z"/>
        <d v="2018-07-21T00:00:00Z"/>
        <d v="2018-09-25T00:00:00Z"/>
        <d v="2018-08-28T00:00:00Z"/>
        <d v="2018-04-24T00:00:00Z"/>
        <d v="2018-05-26T00:00:00Z"/>
        <d v="2018-09-29T00:00:00Z"/>
        <d v="2018-03-14T00:00:00Z"/>
        <d v="2018-04-16T00:00:00Z"/>
        <d v="2018-10-24T00:00:00Z"/>
        <d v="2018-03-31T00:00:00Z"/>
        <d v="2018-11-21T00:00:00Z"/>
        <d v="2018-09-09T00:00:00Z"/>
        <d v="2018-06-21T00:00:00Z"/>
        <d v="2018-05-16T00:00:00Z"/>
        <d v="2018-07-17T00:00:00Z"/>
        <d v="2018-06-05T00:00:00Z"/>
        <d v="2018-09-26T00:00:00Z"/>
        <d v="2018-05-13T00:00:00Z"/>
        <d v="2018-06-26T00:00:00Z"/>
        <d v="2018-11-27T00:00:00Z"/>
        <d v="2018-03-13T00:00:00Z"/>
        <d v="2018-05-05T00:00:00Z"/>
        <d v="2018-09-30T00:00:00Z"/>
        <d v="2018-04-14T00:00:00Z"/>
        <d v="2018-07-29T00:00:00Z"/>
        <d v="2018-02-25T00:00:00Z"/>
        <d v="2018-07-30T00:00:00Z"/>
        <d v="2018-02-22T00:00:00Z"/>
        <d v="2018-03-18T00:00:00Z"/>
        <d v="2018-10-23T00:00:00Z"/>
        <d v="2018-01-30T00:00:00Z"/>
        <d v="2018-07-14T00:00:00Z"/>
        <d v="2018-02-18T00:00:00Z"/>
        <d v="2018-09-16T00:00:00Z"/>
        <d v="2018-07-18T00:00:00Z"/>
        <d v="2018-11-30T00:00:00Z"/>
        <d v="2018-11-28T00:00:00Z"/>
        <d v="2018-04-13T00:00:00Z"/>
        <d v="2018-08-24T00:00:00Z"/>
        <d v="2018-07-09T00:00:00Z"/>
        <d v="2018-08-17T00:00:00Z"/>
        <d v="2018-03-29T00:00:00Z"/>
        <d v="2018-07-20T00:00:00Z"/>
        <d v="2018-04-15T00:00:00Z"/>
        <d v="2018-01-01T00:00:00Z"/>
        <d v="2018-08-19T00:00:00Z"/>
        <d v="2018-07-26T00:00:00Z"/>
        <d v="2018-02-15T00:00:00Z"/>
        <d v="2018-01-29T00:00:00Z"/>
        <d v="2018-09-07T00:00:00Z"/>
        <d v="2018-09-18T00:00:00Z"/>
        <d v="2018-08-21T00:00:00Z"/>
        <d v="2018-12-11T00:00:00Z"/>
        <d v="2018-10-28T00:00:00Z"/>
        <d v="2018-01-14T00:00:00Z"/>
        <d v="2018-03-27T00:00:00Z"/>
        <d v="2018-03-30T00:00:00Z"/>
        <d v="2018-04-30T00:00:00Z"/>
        <d v="2018-02-24T00:00:00Z"/>
        <d v="2018-10-30T00:00:00Z"/>
        <d v="2018-08-26T00:00:00Z"/>
        <d v="2018-11-15T00:00:00Z"/>
        <d v="2018-03-16T00:00:00Z"/>
        <d v="2018-02-13T00:00:00Z"/>
        <d v="2018-08-13T00:00:00Z"/>
        <d v="2018-05-22T00:00:00Z"/>
        <d v="2018-04-25T00:00:00Z"/>
        <d v="2018-10-25T00:00:00Z"/>
        <d v="2018-10-19T00:00:00Z"/>
        <d v="2018-12-10T00:00:00Z"/>
        <d v="2018-11-20T00:00:00Z"/>
        <d v="2018-09-01T00:00:00Z"/>
        <d v="2018-04-23T00:00:00Z"/>
        <d v="2018-11-24T00:00:00Z"/>
        <d v="2018-09-24T00:00:00Z"/>
        <d v="2018-05-27T00:00:00Z"/>
        <d v="2018-01-24T00:00:00Z"/>
        <d v="2018-02-20T00:00:00Z"/>
        <d v="2018-05-23T00:00:00Z"/>
        <d v="2018-02-27T00:00:00Z"/>
        <d v="2018-01-28T00:00:00Z"/>
        <d v="2018-03-01T00:00:00Z"/>
        <d v="2018-07-13T00:00:00Z"/>
        <d v="2018-06-22T00:00:00Z"/>
        <d v="2018-10-29T00:00:00Z"/>
        <d v="2018-02-26T00:00:00Z"/>
        <d v="2018-01-20T00:00:00Z"/>
        <d v="2018-04-28T00:00:00Z"/>
        <d v="2018-01-03T00:00:00Z"/>
        <d v="2018-10-17T00:00:00Z"/>
        <d v="2018-06-06T00:00:00Z"/>
        <d v="2018-09-20T00:00:00Z"/>
        <d v="2018-01-31T00:00:00Z"/>
        <d v="2018-02-28T00:00:00Z"/>
        <d v="2018-03-25T00:00:00Z"/>
        <d v="2018-05-20T00:00:00Z"/>
        <d v="2018-08-31T00:00:00Z"/>
        <d v="2018-05-15T00:00:00Z"/>
        <d v="2018-08-29T00:00:00Z"/>
        <d v="2018-01-22T00:00:00Z"/>
        <d v="2018-09-22T00:00:00Z"/>
        <d v="2018-04-19T00:00:00Z"/>
        <d v="2018-11-19T00:00:00Z"/>
        <d v="2018-04-27T00:00:00Z"/>
        <d v="2018-06-23T00:00:00Z"/>
        <d v="2018-02-16T00:00:00Z"/>
        <d v="2018-06-28T00:00:00Z"/>
        <d v="2018-07-07T00:00:00Z"/>
        <d v="2018-11-23T00:00:00Z"/>
        <d v="2018-01-15T00:00:00Z"/>
        <d v="2018-01-13T00:00:00Z"/>
        <d v="2018-04-21T00:00:00Z"/>
        <d v="2018-10-11T00:00:00Z"/>
        <d v="2018-09-27T00:00:00Z"/>
        <d v="2018-05-24T00:00:00Z"/>
        <d v="2018-05-25T00:00:00Z"/>
        <d v="2018-09-21T00:00:00Z"/>
        <d v="2018-05-06T00:00:00Z"/>
        <d v="2018-04-22T00:00:00Z"/>
        <d v="2018-03-20T00:00:00Z"/>
        <d v="2018-09-15T00:00:00Z"/>
        <d v="2018-10-26T00:00:00Z"/>
        <d v="2018-07-28T00:00:00Z"/>
        <d v="2018-08-07T00:00:00Z"/>
        <d v="2018-10-16T00:00:00Z"/>
        <d v="2018-01-26T00:00:00Z"/>
        <d v="2018-11-17T00:00:00Z"/>
        <d v="2018-02-19T00:00:00Z"/>
        <d v="2018-03-26T00:00:00Z"/>
        <d v="2018-06-13T00:00:00Z"/>
        <d v="2018-11-29T00:00:00Z"/>
        <d v="2018-08-25T00:00:00Z"/>
        <d v="2018-08-23T00:00:00Z"/>
        <d v="2018-08-20T00:00:00Z"/>
        <d v="2018-07-23T00:00:00Z"/>
        <d v="2018-05-30T00:00:00Z"/>
        <d v="2018-06-25T00:00:00Z"/>
        <d v="2018-09-23T00:00:00Z"/>
        <d v="2018-11-26T00:00:00Z"/>
        <d v="2018-03-17T00:00:00Z"/>
        <d v="2018-03-19T00:00:00Z"/>
        <d v="2018-08-22T00:00:00Z"/>
        <d v="2018-08-15T00:00:00Z"/>
        <d v="2018-07-27T00:00:00Z"/>
        <d v="2018-06-04T00:00:00Z"/>
        <d v="2018-08-11T00:00:00Z"/>
        <d v="2018-04-29T00:00:00Z"/>
        <d v="2018-09-14T00:00:00Z"/>
        <d v="2018-10-27T00:00:00Z"/>
        <d v="2018-01-25T00:00:00Z"/>
        <d v="2018-06-30T00:00:00Z"/>
        <d v="2018-09-19T00:00:00Z"/>
        <d v="2018-12-13T00:00:00Z"/>
        <d v="2018-10-20T00:00:00Z"/>
        <d v="2018-09-17T00:00:00Z"/>
        <d v="2018-12-24T00:00:00Z"/>
        <m/>
      </sharedItems>
    </cacheField>
    <cacheField name="ship_date" numFmtId="164">
      <sharedItems containsDate="1" containsString="0" containsBlank="1">
        <d v="2018-04-28T00:00:00Z"/>
        <d v="2019-05-06T00:00:00Z"/>
        <d v="2019-05-22T00:00:00Z"/>
        <d v="2018-06-17T00:00:00Z"/>
        <d v="2018-05-05T00:00:00Z"/>
        <d v="2018-06-27T00:00:00Z"/>
        <d v="2018-06-07T00:00:00Z"/>
        <d v="2018-07-19T00:00:00Z"/>
        <d v="2019-06-19T00:00:00Z"/>
        <d v="2018-05-22T00:00:00Z"/>
        <d v="2018-08-19T00:00:00Z"/>
        <d v="2018-08-07T00:00:00Z"/>
        <d v="2018-05-27T00:00:00Z"/>
        <d v="2019-06-21T00:00:00Z"/>
        <d v="2018-05-24T00:00:00Z"/>
        <d v="2018-12-05T00:00:00Z"/>
        <d v="2018-02-15T00:00:00Z"/>
        <d v="2018-05-18T00:00:00Z"/>
        <d v="2018-04-05T00:00:00Z"/>
        <d v="2019-12-09T00:00:00Z"/>
        <d v="2018-08-18T00:00:00Z"/>
        <d v="2019-02-01T00:00:00Z"/>
        <d v="2018-02-23T00:00:00Z"/>
        <d v="2018-02-26T00:00:00Z"/>
        <d v="2018-08-16T00:00:00Z"/>
        <d v="2019-06-23T00:00:00Z"/>
        <d v="2018-05-30T00:00:00Z"/>
        <d v="2018-03-03T00:00:00Z"/>
        <d v="2019-06-16T00:00:00Z"/>
        <d v="2019-12-10T00:00:00Z"/>
        <d v="2018-10-05T00:00:00Z"/>
        <d v="2019-02-05T00:00:00Z"/>
        <d v="2018-03-24T00:00:00Z"/>
        <d v="2018-11-11T00:00:00Z"/>
        <d v="2018-07-25T00:00:00Z"/>
        <d v="2018-02-04T00:00:00Z"/>
        <d v="2019-06-05T00:00:00Z"/>
        <d v="2018-05-02T00:00:00Z"/>
        <d v="2019-06-01T00:00:00Z"/>
        <d v="2019-05-17T00:00:00Z"/>
        <d v="2018-08-29T00:00:00Z"/>
        <d v="2018-04-19T00:00:00Z"/>
        <d v="2018-02-02T00:00:00Z"/>
        <d v="2018-05-16T00:00:00Z"/>
        <d v="2018-08-15T00:00:00Z"/>
        <d v="2019-05-01T00:00:00Z"/>
        <d v="2018-10-13T00:00:00Z"/>
        <d v="2018-09-20T00:00:00Z"/>
        <d v="2018-03-28T00:00:00Z"/>
        <d v="2018-08-26T00:00:00Z"/>
        <d v="2018-07-24T00:00:00Z"/>
        <d v="2018-05-25T00:00:00Z"/>
        <d v="2018-05-31T00:00:00Z"/>
        <d v="2018-10-18T00:00:00Z"/>
        <d v="2018-08-20T00:00:00Z"/>
        <d v="2018-08-28T00:00:00Z"/>
        <d v="2019-05-14T00:00:00Z"/>
        <d v="2018-08-05T00:00:00Z"/>
        <d v="2018-10-09T00:00:00Z"/>
        <d v="2018-07-04T00:00:00Z"/>
        <d v="2018-09-18T00:00:00Z"/>
        <d v="2019-07-05T00:00:00Z"/>
        <d v="2018-05-06T00:00:00Z"/>
        <d v="2018-03-04T00:00:00Z"/>
        <d v="2018-04-04T00:00:00Z"/>
        <d v="2018-04-02T00:00:00Z"/>
        <d v="2018-09-14T00:00:00Z"/>
        <d v="2019-06-18T00:00:00Z"/>
        <d v="2018-08-25T00:00:00Z"/>
        <d v="2018-09-05T00:00:00Z"/>
        <d v="2018-10-30T00:00:00Z"/>
        <d v="2018-10-10T00:00:00Z"/>
        <d v="2018-04-18T00:00:00Z"/>
        <d v="2018-05-28T00:00:00Z"/>
        <d v="2018-08-10T00:00:00Z"/>
        <d v="2019-05-28T00:00:00Z"/>
        <d v="2019-12-08T00:00:00Z"/>
        <d v="2018-04-29T00:00:00Z"/>
        <d v="2018-05-04T00:00:00Z"/>
        <d v="2019-06-26T00:00:00Z"/>
        <d v="2018-10-15T00:00:00Z"/>
        <d v="2018-07-17T00:00:00Z"/>
        <d v="2018-06-20T00:00:00Z"/>
        <d v="2018-08-21T00:00:00Z"/>
        <d v="2018-12-06T00:00:00Z"/>
        <d v="2018-10-31T00:00:00Z"/>
        <d v="2018-06-16T00:00:00Z"/>
        <d v="2018-07-31T00:00:00Z"/>
        <d v="2019-05-05T00:00:00Z"/>
        <d v="2019-03-05T00:00:00Z"/>
        <d v="2019-01-01T00:00:00Z"/>
        <d v="2018-03-30T00:00:00Z"/>
        <d v="2018-04-25T00:00:00Z"/>
        <d v="2018-03-27T00:00:00Z"/>
        <d v="2018-05-23T00:00:00Z"/>
        <d v="2019-05-15T00:00:00Z"/>
        <d v="2019-01-14T00:00:00Z"/>
        <d v="2018-11-06T00:00:00Z"/>
        <d v="2019-12-11T00:00:00Z"/>
        <d v="2018-06-23T00:00:00Z"/>
        <d v="2018-06-13T00:00:00Z"/>
        <d v="2018-11-09T00:00:00Z"/>
        <d v="2018-03-16T00:00:00Z"/>
        <d v="2018-03-29T00:00:00Z"/>
        <d v="2018-05-17T00:00:00Z"/>
        <d v="2019-05-27T00:00:00Z"/>
        <d v="2018-04-06T00:00:00Z"/>
        <d v="2018-04-17T00:00:00Z"/>
        <d v="2018-10-14T00:00:00Z"/>
        <d v="2018-04-03T00:00:00Z"/>
        <d v="2018-10-21T00:00:00Z"/>
        <d v="2018-08-22T00:00:00Z"/>
        <d v="2019-04-01T00:00:00Z"/>
        <d v="2018-04-23T00:00:00Z"/>
        <d v="2018-09-28T00:00:00Z"/>
        <d v="2018-09-21T00:00:00Z"/>
        <d v="2018-09-10T00:00:00Z"/>
        <d v="2018-08-24T00:00:00Z"/>
        <d v="2019-03-06T00:00:00Z"/>
        <d v="2018-06-05T00:00:00Z"/>
        <d v="2018-05-01T00:00:00Z"/>
        <d v="2018-09-23T00:00:00Z"/>
        <d v="2018-03-22T00:00:00Z"/>
        <d v="2018-08-30T00:00:00Z"/>
        <d v="2018-02-22T00:00:00Z"/>
        <d v="2019-12-13T00:00:00Z"/>
        <d v="2018-10-23T00:00:00Z"/>
        <d v="2018-09-25T00:00:00Z"/>
        <d v="2019-06-06T00:00:00Z"/>
        <d v="2019-02-06T00:00:00Z"/>
        <d v="2018-01-15T00:00:00Z"/>
        <d v="2019-06-17T00:00:00Z"/>
        <d v="2018-02-28T00:00:00Z"/>
        <d v="2019-04-06T00:00:00Z"/>
        <d v="2018-09-30T00:00:00Z"/>
        <d v="2018-04-26T00:00:00Z"/>
        <d v="2018-10-16T00:00:00Z"/>
        <d v="2018-04-21T00:00:00Z"/>
        <d v="2019-06-20T00:00:00Z"/>
        <d v="2018-05-13T00:00:00Z"/>
        <d v="2018-09-16T00:00:00Z"/>
        <d v="2018-09-17T00:00:00Z"/>
        <d v="2018-05-26T00:00:00Z"/>
        <d v="2019-05-29T00:00:00Z"/>
        <d v="2019-05-23T00:00:00Z"/>
        <d v="2019-05-16T00:00:00Z"/>
        <d v="2019-06-25T00:00:00Z"/>
        <d v="2018-09-04T00:00:00Z"/>
        <d v="2019-12-12T00:00:00Z"/>
        <d v="2018-10-06T00:00:00Z"/>
        <d v="2019-06-29T00:00:00Z"/>
        <d v="2018-10-29T00:00:00Z"/>
        <d v="2018-09-06T00:00:00Z"/>
        <d v="2018-02-19T00:00:00Z"/>
        <d v="2018-09-15T00:00:00Z"/>
        <d v="2019-05-13T00:00:00Z"/>
        <d v="2018-08-17T00:00:00Z"/>
        <d v="2018-07-27T00:00:00Z"/>
        <d v="2018-05-29T00:00:00Z"/>
        <d v="2018-11-05T00:00:00Z"/>
        <d v="2018-03-13T00:00:00Z"/>
        <d v="2018-04-14T00:00:00Z"/>
        <d v="2019-05-21T00:00:00Z"/>
        <d v="2018-07-13T00:00:00Z"/>
        <d v="2018-09-13T00:00:00Z"/>
        <d v="2019-07-01T00:00:00Z"/>
        <d v="2018-07-10T00:00:00Z"/>
        <d v="2018-10-25T00:00:00Z"/>
        <d v="2018-02-13T00:00:00Z"/>
        <d v="2019-06-13T00:00:00Z"/>
        <d v="2018-06-24T00:00:00Z"/>
        <d v="2018-05-03T00:00:00Z"/>
        <d v="2018-09-12T00:00:00Z"/>
        <d v="2018-11-10T00:00:00Z"/>
        <d v="2018-05-15T00:00:00Z"/>
        <d v="2018-10-27T00:00:00Z"/>
        <d v="2019-01-04T00:00:00Z"/>
        <d v="2018-02-14T00:00:00Z"/>
        <d v="2019-06-24T00:00:00Z"/>
        <d v="2018-07-05T00:00:00Z"/>
        <d v="2018-07-28T00:00:00Z"/>
        <d v="2018-02-18T00:00:00Z"/>
        <d v="2018-07-08T00:00:00Z"/>
        <d v="2018-09-09T00:00:00Z"/>
        <d v="2018-08-06T00:00:00Z"/>
        <d v="2018-11-08T00:00:00Z"/>
        <d v="2019-06-28T00:00:00Z"/>
        <d v="2018-01-31T00:00:00Z"/>
        <d v="2018-02-17T00:00:00Z"/>
        <d v="2018-03-02T00:00:00Z"/>
        <d v="2018-06-28T00:00:00Z"/>
        <d v="2018-06-29T00:00:00Z"/>
        <d v="2018-09-08T00:00:00Z"/>
        <d v="2018-10-26T00:00:00Z"/>
        <d v="2018-06-06T00:00:00Z"/>
        <d v="2018-09-07T00:00:00Z"/>
        <d v="2018-04-16T00:00:00Z"/>
        <d v="2018-05-14T00:00:00Z"/>
        <d v="2018-04-15T00:00:00Z"/>
        <d v="2018-03-23T00:00:00Z"/>
        <d v="2018-10-20T00:00:00Z"/>
        <d v="2018-04-30T00:00:00Z"/>
        <d v="2018-07-06T00:00:00Z"/>
        <d v="2018-12-15T00:00:00Z"/>
        <d v="2018-04-20T00:00:00Z"/>
        <d v="2019-01-15T00:00:00Z"/>
        <d v="2018-04-24T00:00:00Z"/>
        <d v="2018-03-06T00:00:00Z"/>
        <d v="2018-05-21T00:00:00Z"/>
        <d v="2019-05-30T00:00:00Z"/>
        <d v="2018-10-17T00:00:00Z"/>
        <d v="2018-10-08T00:00:00Z"/>
        <d v="2018-05-20T00:00:00Z"/>
        <d v="2019-05-20T00:00:00Z"/>
        <d v="2018-04-27T00:00:00Z"/>
        <d v="2018-03-31T00:00:00Z"/>
        <d v="2018-04-22T00:00:00Z"/>
        <d v="2019-06-22T00:00:00Z"/>
        <d v="2018-03-26T00:00:00Z"/>
        <d v="2018-08-11T00:00:00Z"/>
        <d v="2019-03-01T00:00:00Z"/>
        <d v="2018-03-15T00:00:00Z"/>
        <d v="2018-01-26T00:00:00Z"/>
        <d v="2018-09-29T00:00:00Z"/>
        <d v="2018-09-27T00:00:00Z"/>
        <d v="2018-09-24T00:00:00Z"/>
        <d v="2018-08-27T00:00:00Z"/>
        <d v="2018-07-30T00:00:00Z"/>
        <d v="2018-02-24T00:00:00Z"/>
        <d v="2018-08-08T00:00:00Z"/>
        <d v="2018-02-20T00:00:00Z"/>
        <d v="2019-06-14T00:00:00Z"/>
        <d v="2018-10-28T00:00:00Z"/>
        <d v="2018-08-12T00:00:00Z"/>
        <d v="2018-07-26T00:00:00Z"/>
        <d v="2018-07-14T00:00:00Z"/>
        <d v="2018-06-26T00:00:00Z"/>
        <d v="2018-03-05T00:00:00Z"/>
        <d v="2018-03-25T00:00:00Z"/>
        <d v="2018-09-26T00:00:00Z"/>
        <d v="2018-09-19T00:00:00Z"/>
        <d v="2018-03-21T00:00:00Z"/>
        <d v="2018-02-21T00:00:00Z"/>
        <d v="2018-08-31T00:00:00Z"/>
        <d v="2018-12-07T00:00:00Z"/>
        <d v="2019-01-13T00:00:00Z"/>
        <d v="2018-02-06T00:00:00Z"/>
        <d v="2018-06-14T00:00:00Z"/>
        <d v="2018-01-17T00:00:00Z"/>
        <d v="2018-07-07T00:00:00Z"/>
        <d v="2018-03-18T00:00:00Z"/>
        <d v="2018-03-17T00:00:00Z"/>
        <d v="2018-02-05T00:00:00Z"/>
        <d v="2018-10-19T00:00:00Z"/>
        <d v="2018-06-15T00:00:00Z"/>
        <d v="2019-01-06T00:00:00Z"/>
        <d v="2018-07-12T00:00:00Z"/>
        <d v="2018-04-12T00:00:00Z"/>
        <d v="2018-10-24T00:00:00Z"/>
        <d v="2018-01-30T00:00:00Z"/>
        <d v="2018-06-30T00:00:00Z"/>
        <d v="2018-02-27T00:00:00Z"/>
        <d v="2019-12-14T00:00:00Z"/>
        <d v="2019-06-15T00:00:00Z"/>
        <d v="2018-10-07T00:00:00Z"/>
        <d v="2019-05-24T00:00:00Z"/>
        <d v="2018-10-22T00:00:00Z"/>
        <d v="2018-03-20T00:00:00Z"/>
        <d v="2019-04-30T00:00:00Z"/>
        <d v="2018-07-18T00:00:00Z"/>
        <m/>
      </sharedItems>
    </cacheField>
    <cacheField name="Ship vs order date" numFmtId="0">
      <sharedItems containsString="0" containsBlank="1" containsNumber="1" containsInteger="1">
        <n v="35.0"/>
        <n v="187.0"/>
        <n v="216.0"/>
        <n v="20.0"/>
        <n v="106.0"/>
        <n v="29.0"/>
        <n v="62.0"/>
        <n v="217.0"/>
        <n v="123.0"/>
        <n v="115.0"/>
        <n v="64.0"/>
        <n v="5.0"/>
        <n v="215.0"/>
        <n v="30.0"/>
        <n v="104.0"/>
        <n v="74.0"/>
        <n v="488.0"/>
        <n v="50.0"/>
        <n v="81.0"/>
        <n v="55.0"/>
        <n v="21.0"/>
        <n v="46.0"/>
        <n v="118.0"/>
        <n v="467.0"/>
        <n v="170.0"/>
        <n v="87.0"/>
        <n v="76.0"/>
        <n v="8.0"/>
        <n v="238.0"/>
        <n v="89.0"/>
        <n v="232.0"/>
        <n v="15.0"/>
        <n v="119.0"/>
        <n v="14.0"/>
        <n v="140.0"/>
        <n v="65.0"/>
        <n v="127.0"/>
        <n v="71.0"/>
        <n v="93.0"/>
        <n v="91.0"/>
        <n v="268.0"/>
        <n v="31.0"/>
        <n v="1.0"/>
        <n v="496.0"/>
        <n v="38.0"/>
        <n v="7.0"/>
        <n v="6.0"/>
        <n v="154.0"/>
        <n v="43.0"/>
        <n v="36.0"/>
        <n v="22.0"/>
        <n v="41.0"/>
        <n v="2.0"/>
        <n v="457.0"/>
        <n v="525.0"/>
        <n v="25.0"/>
        <n v="34.0"/>
        <n v="26.0"/>
        <n v="184.0"/>
        <n v="176.0"/>
        <n v="105.0"/>
        <n v="186.0"/>
        <n v="94.0"/>
        <n v="17.0"/>
        <n v="185.0"/>
        <n v="437.0"/>
        <n v="174.0"/>
        <n v="39.0"/>
        <n v="10.0"/>
        <n v="72.0"/>
        <n v="102.0"/>
        <n v="69.0"/>
        <n v="47.0"/>
        <n v="42.0"/>
        <n v="66.0"/>
        <n v="113.0"/>
        <n v="44.0"/>
        <n v="122.0"/>
        <n v="519.0"/>
        <n v="171.0"/>
        <n v="27.0"/>
        <n v="51.0"/>
        <n v="120.0"/>
        <n v="183.0"/>
        <n v="32.0"/>
        <n v="79.0"/>
        <n v="90.0"/>
        <n v="24.0"/>
        <n v="462.0"/>
        <n v="177.0"/>
        <n v="101.0"/>
        <n v="9.0"/>
        <n v="95.0"/>
        <n v="48.0"/>
        <n v="188.0"/>
        <n v="4.0"/>
        <n v="158.0"/>
        <n v="68.0"/>
        <n v="70.0"/>
        <n v="49.0"/>
        <n v="157.0"/>
        <n v="153.0"/>
        <n v="166.0"/>
        <n v="146.0"/>
        <n v="11.0"/>
        <n v="67.0"/>
        <n v="60.0"/>
        <n v="128.0"/>
        <n v="18.0"/>
        <n v="129.0"/>
        <n v="214.0"/>
        <n v="98.0"/>
        <n v="19.0"/>
        <n v="37.0"/>
        <n v="262.0"/>
        <n v="84.0"/>
        <n v="23.0"/>
        <n v="52.0"/>
        <n v="92.0"/>
        <n v="63.0"/>
        <n v="175.0"/>
        <n v="73.0"/>
        <n v="75.0"/>
        <n v="130.0"/>
        <n v="155.0"/>
        <n v="77.0"/>
        <n v="86.0"/>
        <n v="124.0"/>
        <n v="191.0"/>
        <n v="78.0"/>
        <n v="99.0"/>
        <n v="440.0"/>
        <n v="40.0"/>
        <n v="109.0"/>
        <n v="3.0"/>
        <n v="61.0"/>
        <n v="255.0"/>
        <n v="103.0"/>
        <n v="110.0"/>
        <n v="56.0"/>
        <n v="57.0"/>
        <n v="100.0"/>
        <n v="116.0"/>
        <n v="16.0"/>
        <n v="207.0"/>
        <n v="201.0"/>
        <n v="45.0"/>
        <n v="59.0"/>
        <n v="13.0"/>
        <n v="132.0"/>
        <n v="53.0"/>
        <n v="237.0"/>
        <n v="190.0"/>
        <n v="83.0"/>
        <n v="54.0"/>
        <n v="209.0"/>
        <n v="85.0"/>
        <n v="88.0"/>
        <n v="82.0"/>
        <n v="12.0"/>
        <n v="195.0"/>
        <n v="33.0"/>
        <n v="0.0"/>
        <n v="173.0"/>
        <n v="114.0"/>
        <n v="469.0"/>
        <n v="247.0"/>
        <n v="111.0"/>
        <n v="125.0"/>
        <m/>
      </sharedItems>
    </cacheField>
    <cacheField name="discount" numFmtId="0">
      <sharedItems containsString="0" containsBlank="1" containsNumber="1">
        <n v="0.51"/>
        <n v="0.58"/>
        <n v="0.66"/>
        <n v="0.59"/>
        <n v="0.63"/>
        <n v="0.57"/>
        <n v="0.71"/>
        <n v="0.52"/>
        <n v="0.65"/>
        <n v="0.54"/>
        <n v="0.4"/>
        <n v="0.5"/>
        <n v="0.68"/>
        <n v="0.6"/>
        <n v="0.46"/>
        <n v="0.55"/>
        <n v="0.41"/>
        <n v="0.61"/>
        <n v="0.45"/>
        <n v="0.69"/>
        <n v="0.72"/>
        <n v="0.76"/>
        <n v="0.78"/>
        <n v="0.56"/>
        <n v="0.73"/>
        <n v="0.77"/>
        <n v="0.43"/>
        <n v="0.44"/>
        <n v="0.67"/>
        <n v="0.74"/>
        <n v="0.62"/>
        <n v="0.8"/>
        <n v="0.53"/>
        <n v="0.7"/>
        <n v="0.64"/>
        <n v="0.47"/>
        <n v="0.79"/>
        <n v="0.49"/>
        <n v="0.75"/>
        <n v="0.48"/>
        <n v="0.42"/>
        <m/>
      </sharedItems>
    </cacheField>
    <cacheField name="ship_mode" numFmtId="0">
      <sharedItems containsBlank="1">
        <s v="First Class"/>
        <s v="Standard Class"/>
        <s v="Second Class"/>
        <s v="Same Day"/>
        <m/>
      </sharedItems>
    </cacheField>
    <cacheField name="shipping" numFmtId="0">
      <sharedItems containsBlank="1">
        <s v="Air"/>
        <s v="Truck"/>
        <m/>
      </sharedItems>
    </cacheField>
    <cacheField name="customer_feedback" numFmtId="0">
      <sharedItems containsBlank="1">
        <s v="Good"/>
        <s v="Okay"/>
        <s v="Very Bad"/>
        <s v="Bad"/>
        <s v="Very Good"/>
        <m/>
      </sharedItems>
    </cacheField>
    <cacheField name="product_id2" numFmtId="0">
      <sharedItems containsString="0" containsBlank="1" containsNumber="1" containsInteger="1">
        <n v="4648.0"/>
        <n v="4214.0"/>
        <n v="4371.0"/>
        <n v="3937.0"/>
        <n v="4843.0"/>
        <n v="4890.0"/>
        <n v="4538.0"/>
        <n v="3889.0"/>
        <n v="4360.0"/>
        <n v="3600.0"/>
        <n v="4193.0"/>
        <n v="4545.0"/>
        <n v="3966.0"/>
        <n v="3986.0"/>
        <n v="3663.0"/>
        <n v="4102.0"/>
        <n v="4884.0"/>
        <n v="4395.0"/>
        <n v="4210.0"/>
        <n v="4112.0"/>
        <n v="3656.0"/>
        <n v="4881.0"/>
        <n v="3738.0"/>
        <n v="3841.0"/>
        <n v="4810.0"/>
        <n v="3980.0"/>
        <n v="4046.0"/>
        <n v="4773.0"/>
        <n v="4572.0"/>
        <n v="4661.0"/>
        <n v="3890.0"/>
        <n v="3715.0"/>
        <n v="4927.0"/>
        <n v="4663.0"/>
        <n v="4036.0"/>
        <n v="4836.0"/>
        <n v="4213.0"/>
        <n v="4620.0"/>
        <n v="4578.0"/>
        <n v="3545.0"/>
        <n v="4049.0"/>
        <n v="3842.0"/>
        <n v="4517.0"/>
        <n v="3948.0"/>
        <n v="4720.0"/>
        <n v="4322.0"/>
        <n v="4024.0"/>
        <n v="4923.0"/>
        <n v="4063.0"/>
        <n v="4915.0"/>
        <n v="4274.0"/>
        <n v="4108.0"/>
        <n v="3990.0"/>
        <n v="4681.0"/>
        <n v="4822.0"/>
        <n v="4491.0"/>
        <n v="4192.0"/>
        <n v="4191.0"/>
        <n v="4182.0"/>
        <n v="3791.0"/>
        <n v="4962.0"/>
        <n v="3762.0"/>
        <n v="4430.0"/>
        <n v="3829.0"/>
        <n v="4403.0"/>
        <n v="4473.0"/>
        <n v="4614.0"/>
        <n v="4742.0"/>
        <n v="4398.0"/>
        <n v="4295.0"/>
        <n v="4212.0"/>
        <n v="4792.0"/>
        <n v="4459.0"/>
        <n v="4869.0"/>
        <n v="4989.0"/>
        <n v="3950.0"/>
        <n v="4882.0"/>
        <n v="3575.0"/>
        <n v="4261.0"/>
        <n v="4736.0"/>
        <n v="4355.0"/>
        <n v="4803.0"/>
        <n v="4657.0"/>
        <n v="3559.0"/>
        <n v="3714.0"/>
        <n v="4432.0"/>
        <n v="3757.0"/>
        <n v="3755.0"/>
        <n v="3962.0"/>
        <n v="4788.0"/>
        <n v="4634.0"/>
        <n v="3823.0"/>
        <n v="4449.0"/>
        <n v="4704.0"/>
        <n v="4041.0"/>
        <n v="3905.0"/>
        <n v="3551.0"/>
        <n v="3719.0"/>
        <n v="4995.0"/>
        <n v="3527.0"/>
        <n v="4075.0"/>
        <n v="4353.0"/>
        <n v="3758.0"/>
        <n v="3723.0"/>
        <n v="4887.0"/>
        <n v="4453.0"/>
        <n v="4508.0"/>
        <n v="4978.0"/>
        <n v="4660.0"/>
        <n v="3561.0"/>
        <n v="4680.0"/>
        <n v="4241.0"/>
        <n v="4658.0"/>
        <n v="3641.0"/>
        <n v="3773.0"/>
        <n v="3838.0"/>
        <n v="3993.0"/>
        <n v="3941.0"/>
        <n v="4125.0"/>
        <n v="4023.0"/>
        <n v="4414.0"/>
        <n v="3670.0"/>
        <n v="3984.0"/>
        <n v="4470.0"/>
        <n v="4546.0"/>
        <n v="4310.0"/>
        <n v="3553.0"/>
        <n v="4407.0"/>
        <n v="4159.0"/>
        <n v="4706.0"/>
        <n v="4505.0"/>
        <n v="3988.0"/>
        <n v="4631.0"/>
        <n v="4400.0"/>
        <n v="4311.0"/>
        <n v="4629.0"/>
        <n v="4588.0"/>
        <n v="4334.0"/>
        <n v="4035.0"/>
        <n v="3960.0"/>
        <n v="4936.0"/>
        <n v="4744.0"/>
        <n v="4114.0"/>
        <n v="3946.0"/>
        <n v="4865.0"/>
        <n v="4027.0"/>
        <n v="4502.0"/>
        <n v="3509.0"/>
        <n v="3881.0"/>
        <n v="3878.0"/>
        <n v="4435.0"/>
        <n v="4133.0"/>
        <n v="3622.0"/>
        <n v="4610.0"/>
        <n v="4140.0"/>
        <n v="3975.0"/>
        <n v="4834.0"/>
        <n v="4967.0"/>
        <n v="3989.0"/>
        <n v="3608.0"/>
        <n v="3610.0"/>
        <n v="3908.0"/>
        <n v="3820.0"/>
        <n v="4877.0"/>
        <n v="3886.0"/>
        <n v="4618.0"/>
        <n v="4733.0"/>
        <n v="4242.0"/>
        <n v="4050.0"/>
        <n v="4830.0"/>
        <n v="4569.0"/>
        <n v="4229.0"/>
        <n v="4520.0"/>
        <n v="4685.0"/>
        <n v="4180.0"/>
        <n v="4418.0"/>
        <n v="4260.0"/>
        <n v="4855.0"/>
        <n v="3646.0"/>
        <n v="3655.0"/>
        <n v="3519.0"/>
        <n v="4916.0"/>
        <n v="3961.0"/>
        <n v="3544.0"/>
        <n v="3982.0"/>
        <n v="3953.0"/>
        <n v="4247.0"/>
        <n v="4786.0"/>
        <n v="3732.0"/>
        <n v="3597.0"/>
        <n v="4328.0"/>
        <n v="4178.0"/>
        <n v="4007.0"/>
        <n v="4794.0"/>
        <n v="4645.0"/>
        <n v="4878.0"/>
        <n v="4217.0"/>
        <n v="4219.0"/>
        <n v="4925.0"/>
        <n v="3688.0"/>
        <n v="4276.0"/>
        <n v="3565.0"/>
        <n v="3539.0"/>
        <n v="4708.0"/>
        <n v="4074.0"/>
        <n v="4365.0"/>
        <n v="4163.0"/>
        <n v="4026.0"/>
        <n v="4991.0"/>
        <n v="4267.0"/>
        <n v="4940.0"/>
        <n v="3936.0"/>
        <n v="4436.0"/>
        <n v="3594.0"/>
        <n v="3793.0"/>
        <n v="4543.0"/>
        <n v="3695.0"/>
        <n v="3532.0"/>
        <n v="4097.0"/>
        <n v="4809.0"/>
        <n v="3856.0"/>
        <n v="4699.0"/>
        <n v="4566.0"/>
        <n v="3658.0"/>
        <n v="4985.0"/>
        <n v="4157.0"/>
        <n v="4161.0"/>
        <n v="4770.0"/>
        <n v="4972.0"/>
        <n v="3586.0"/>
        <n v="4839.0"/>
        <n v="3924.0"/>
        <n v="4934.0"/>
        <n v="4852.0"/>
        <n v="3584.0"/>
        <n v="4364.0"/>
        <n v="4308.0"/>
        <n v="4919.0"/>
        <n v="4579.0"/>
        <n v="4204.0"/>
        <n v="4009.0"/>
        <n v="3566.0"/>
        <n v="4244.0"/>
        <n v="4359.0"/>
        <n v="4917.0"/>
        <n v="4549.0"/>
        <n v="3516.0"/>
        <n v="4526.0"/>
        <n v="3628.0"/>
        <n v="3637.0"/>
        <n v="4493.0"/>
        <n v="4804.0"/>
        <n v="4234.0"/>
        <n v="4215.0"/>
        <n v="3952.0"/>
        <n v="4873.0"/>
        <n v="4488.0"/>
        <n v="3596.0"/>
        <n v="3777.0"/>
        <n v="4420.0"/>
        <n v="3722.0"/>
        <n v="4954.0"/>
        <n v="4763.0"/>
        <n v="4087.0"/>
        <n v="4695.0"/>
        <n v="3976.0"/>
        <n v="3652.0"/>
        <n v="3557.0"/>
        <n v="4812.0"/>
        <n v="4673.0"/>
        <n v="4367.0"/>
        <n v="4397.0"/>
        <n v="4068.0"/>
        <n v="4381.0"/>
        <n v="4201.0"/>
        <n v="4584.0"/>
        <n v="3536.0"/>
        <n v="4980.0"/>
        <n v="3589.0"/>
        <n v="3537.0"/>
        <n v="4221.0"/>
        <n v="4380.0"/>
        <n v="3916.0"/>
        <n v="4243.0"/>
        <n v="3657.0"/>
        <n v="4265.0"/>
        <n v="3665.0"/>
        <n v="4690.0"/>
        <n v="4386.0"/>
        <n v="4362.0"/>
        <n v="4088.0"/>
        <n v="3590.0"/>
        <n v="4098.0"/>
        <n v="4891.0"/>
        <n v="4956.0"/>
        <n v="4740.0"/>
        <n v="4411.0"/>
        <n v="4997.0"/>
        <n v="4152.0"/>
        <n v="3701.0"/>
        <n v="4607.0"/>
        <n v="4109.0"/>
        <n v="4412.0"/>
        <n v="3612.0"/>
        <n v="4190.0"/>
        <n v="3964.0"/>
        <n v="3518.0"/>
        <n v="4198.0"/>
        <n v="4801.0"/>
        <n v="3511.0"/>
        <n v="4073.0"/>
        <n v="4521.0"/>
        <n v="3764.0"/>
        <n v="4950.0"/>
        <n v="3814.0"/>
        <n v="4616.0"/>
        <n v="3846.0"/>
        <n v="3677.0"/>
        <n v="4022.0"/>
        <n v="4316.0"/>
        <n v="4455.0"/>
        <n v="4337.0"/>
        <n v="4988.0"/>
        <n v="4746.0"/>
        <n v="3844.0"/>
        <n v="3973.0"/>
        <n v="4442.0"/>
        <n v="3992.0"/>
        <n v="4659.0"/>
        <n v="3694.0"/>
        <n v="4585.0"/>
        <n v="3850.0"/>
        <n v="4651.0"/>
        <n v="3546.0"/>
        <n v="4573.0"/>
        <n v="3542.0"/>
        <n v="4756.0"/>
        <n v="3720.0"/>
        <n v="4128.0"/>
        <n v="4971.0"/>
        <n v="4071.0"/>
        <n v="4805.0"/>
        <n v="4184.0"/>
        <n v="4613.0"/>
        <n v="3759.0"/>
        <n v="4712.0"/>
        <n v="3800.0"/>
        <n v="4992.0"/>
        <n v="3991.0"/>
        <n v="4496.0"/>
        <n v="4292.0"/>
        <n v="4700.0"/>
        <n v="4237.0"/>
        <n v="3853.0"/>
        <n v="3697.0"/>
        <n v="4370.0"/>
        <n v="3778.0"/>
        <n v="4912.0"/>
        <n v="4509.0"/>
        <n v="4478.0"/>
        <n v="4826.0"/>
        <n v="4536.0"/>
        <n v="3938.0"/>
        <n v="4696.0"/>
        <n v="3756.0"/>
        <n v="4042.0"/>
        <n v="3674.0"/>
        <n v="4751.0"/>
        <n v="4823.0"/>
        <n v="4737.0"/>
        <n v="4120.0"/>
        <n v="4034.0"/>
        <n v="4880.0"/>
        <n v="4226.0"/>
        <n v="3724.0"/>
        <n v="4937.0"/>
        <n v="4939.0"/>
        <n v="4494.0"/>
        <n v="3869.0"/>
        <n v="3860.0"/>
        <n v="3896.0"/>
        <n v="4574.0"/>
        <n v="3691.0"/>
        <n v="4874.0"/>
        <n v="4728.0"/>
        <n v="4764.0"/>
        <n v="3859.0"/>
        <n v="4271.0"/>
        <n v="3611.0"/>
        <n v="3804.0"/>
        <n v="4903.0"/>
        <n v="4844.0"/>
        <n v="3568.0"/>
        <n v="3700.0"/>
        <n v="3562.0"/>
        <n v="3579.0"/>
        <n v="4282.0"/>
        <n v="4005.0"/>
        <n v="4501.0"/>
        <n v="4388.0"/>
        <n v="4568.0"/>
        <n v="4860.0"/>
        <n v="4761.0"/>
        <n v="4979.0"/>
        <n v="4796.0"/>
        <n v="4474.0"/>
        <n v="3970.0"/>
        <n v="4677.0"/>
        <n v="4688.0"/>
        <n v="4273.0"/>
        <n v="4194.0"/>
        <n v="3619.0"/>
        <n v="3625.0"/>
        <n v="4888.0"/>
        <n v="4141.0"/>
        <n v="4896.0"/>
        <n v="3721.0"/>
        <n v="4824.0"/>
        <n v="3737.0"/>
        <n v="4863.0"/>
        <n v="4324.0"/>
        <n v="4837.0"/>
        <n v="3616.0"/>
        <n v="4886.0"/>
        <n v="3629.0"/>
        <n v="3979.0"/>
        <n v="4686.0"/>
        <n v="4481.0"/>
        <n v="4266.0"/>
        <n v="3843.0"/>
        <n v="4583.0"/>
        <n v="4897.0"/>
        <n v="3911.0"/>
        <n v="4188.0"/>
        <n v="4158.0"/>
        <n v="3858.0"/>
        <n v="4103.0"/>
        <n v="4131.0"/>
        <n v="3928.0"/>
        <n v="3607.0"/>
        <n v="4008.0"/>
        <n v="3698.0"/>
        <n v="4933.0"/>
        <n v="4275.0"/>
        <n v="4288.0"/>
        <n v="4086.0"/>
        <n v="3526.0"/>
        <n v="4248.0"/>
        <n v="4335.0"/>
        <n v="4977.0"/>
        <n v="4693.0"/>
        <n v="4944.0"/>
        <n v="4701.0"/>
        <n v="4713.0"/>
        <n v="4480.0"/>
        <n v="3857.0"/>
        <n v="3787.0"/>
        <n v="3885.0"/>
        <n v="3981.0"/>
        <n v="3940.0"/>
        <n v="4958.0"/>
        <n v="3892.0"/>
        <n v="4741.0"/>
        <n v="4458.0"/>
        <n v="4366.0"/>
        <n v="4676.0"/>
        <n v="3887.0"/>
        <n v="4126.0"/>
        <n v="4778.0"/>
        <n v="4623.0"/>
        <n v="4533.0"/>
        <n v="4404.0"/>
        <n v="3998.0"/>
        <n v="3573.0"/>
        <n v="4506.0"/>
        <n v="4148.0"/>
        <n v="4101.0"/>
        <n v="4689.0"/>
        <n v="4256.0"/>
        <n v="3906.0"/>
        <n v="4245.0"/>
        <n v="4510.0"/>
        <n v="4285.0"/>
        <n v="3638.0"/>
        <n v="3839.0"/>
        <n v="3840.0"/>
        <n v="4130.0"/>
        <n v="4883.0"/>
        <n v="4969.0"/>
        <n v="3621.0"/>
        <n v="4376.0"/>
        <n v="4570.0"/>
        <n v="4711.0"/>
        <n v="3775.0"/>
        <n v="4832.0"/>
        <n v="4253.0"/>
        <n v="3745.0"/>
        <n v="4672.0"/>
        <n v="3528.0"/>
        <n v="4321.0"/>
        <n v="3550.0"/>
        <n v="3680.0"/>
        <n v="4576.0"/>
        <n v="4477.0"/>
        <n v="4307.0"/>
        <n v="3529.0"/>
        <n v="4879.0"/>
        <n v="4196.0"/>
        <n v="4329.0"/>
        <n v="4154.0"/>
        <n v="3687.0"/>
        <n v="4768.0"/>
        <n v="3660.0"/>
        <n v="3779.0"/>
        <n v="4511.0"/>
        <n v="4759.0"/>
        <n v="3807.0"/>
        <n v="4551.0"/>
        <n v="4092.0"/>
        <n v="4305.0"/>
        <n v="3917.0"/>
        <n v="4922.0"/>
        <n v="3512.0"/>
        <n v="4885.0"/>
        <n v="4291.0"/>
        <n v="4601.0"/>
        <n v="3854.0"/>
        <n v="3786.0"/>
        <n v="4793.0"/>
        <n v="4784.0"/>
        <n v="3538.0"/>
        <n v="3613.0"/>
        <n v="3517.0"/>
        <n v="4249.0"/>
        <n v="4528.0"/>
        <n v="3865.0"/>
        <n v="4821.0"/>
        <n v="4278.0"/>
        <n v="3904.0"/>
        <n v="4709.0"/>
        <n v="3760.0"/>
        <n v="3828.0"/>
        <n v="4998.0"/>
        <n v="3675.0"/>
        <n v="4061.0"/>
        <n v="4921.0"/>
        <n v="4368.0"/>
        <n v="4867.0"/>
        <n v="3955.0"/>
        <n v="4392.0"/>
        <n v="4043.0"/>
        <n v="4593.0"/>
        <n v="3513.0"/>
        <n v="3615.0"/>
        <n v="3736.0"/>
        <n v="4987.0"/>
        <n v="4828.0"/>
        <n v="4117.0"/>
        <n v="4264.0"/>
        <n v="3717.0"/>
        <n v="3914.0"/>
        <n v="4482.0"/>
        <n v="3749.0"/>
        <n v="4721.0"/>
        <n v="4183.0"/>
        <n v="4489.0"/>
        <n v="4064.0"/>
        <n v="4124.0"/>
        <n v="4957.0"/>
        <n v="4468.0"/>
        <n v="4539.0"/>
        <n v="4137.0"/>
        <n v="4348.0"/>
        <n v="3799.0"/>
        <n v="3808.0"/>
        <n v="3727.0"/>
        <n v="4682.0"/>
        <n v="4090.0"/>
        <n v="4012.0"/>
        <n v="4894.0"/>
        <n v="4100.0"/>
        <n v="3781.0"/>
        <n v="4306.0"/>
        <n v="3783.0"/>
        <n v="4627.0"/>
        <n v="3784.0"/>
        <n v="4986.0"/>
        <n v="4647.0"/>
        <n v="4790.0"/>
        <n v="4776.0"/>
        <n v="3861.0"/>
        <n v="3578.0"/>
        <n v="4062.0"/>
        <n v="3585.0"/>
        <n v="4591.0"/>
        <n v="4031.0"/>
        <n v="4331.0"/>
        <n v="3617.0"/>
        <n v="4057.0"/>
        <n v="4080.0"/>
        <n v="3931.0"/>
        <n v="3650.0"/>
        <n v="4419.0"/>
        <n v="4892.0"/>
        <n v="4781.0"/>
        <n v="3580.0"/>
        <n v="3898.0"/>
        <n v="3877.0"/>
        <n v="4136.0"/>
        <n v="4806.0"/>
        <n v="4002.0"/>
        <n v="4754.0"/>
        <n v="3837.0"/>
        <n v="3985.0"/>
        <n v="4667.0"/>
        <n v="3956.0"/>
        <n v="4825.0"/>
        <n v="3978.0"/>
        <n v="4396.0"/>
        <n v="4703.0"/>
        <n v="4405.0"/>
        <n v="4931.0"/>
        <n v="4530.0"/>
        <n v="3852.0"/>
        <n v="4876.0"/>
        <n v="4410.0"/>
        <n v="3678.0"/>
        <n v="3983.0"/>
        <n v="3746.0"/>
        <n v="3560.0"/>
        <n v="4048.0"/>
        <n v="4447.0"/>
        <n v="4462.0"/>
        <n v="4363.0"/>
        <n v="3681.0"/>
        <n v="4555.0"/>
        <n v="4671.0"/>
        <n v="3774.0"/>
        <n v="4294.0"/>
        <n v="4332.0"/>
        <n v="4875.0"/>
        <n v="4531.0"/>
        <n v="4675.0"/>
        <n v="4996.0"/>
        <n v="4170.0"/>
        <n v="4471.0"/>
        <n v="4846.0"/>
        <n v="3554.0"/>
        <n v="4258.0"/>
        <n v="4383.0"/>
        <n v="3739.0"/>
        <n v="4143.0"/>
        <n v="4391.0"/>
        <n v="4544.0"/>
        <n v="4303.0"/>
        <n v="3796.0"/>
        <n v="4091.0"/>
        <n v="4562.0"/>
        <n v="4819.0"/>
        <n v="4207.0"/>
        <n v="4816.0"/>
        <n v="4038.0"/>
        <n v="4870.0"/>
        <n v="4717.0"/>
        <n v="4899.0"/>
        <n v="4743.0"/>
        <n v="4450.0"/>
        <n v="4990.0"/>
        <n v="4211.0"/>
        <n v="4961.0"/>
        <n v="3564.0"/>
        <n v="4522.0"/>
        <n v="4966.0"/>
        <n v="4164.0"/>
        <n v="4872.0"/>
        <n v="3500.0"/>
        <n v="4766.0"/>
        <n v="3780.0"/>
        <n v="4142.0"/>
        <n v="3909.0"/>
        <n v="4595.0"/>
        <n v="4270.0"/>
        <n v="4902.0"/>
        <n v="4187.0"/>
        <n v="3765.0"/>
        <n v="4340.0"/>
        <n v="3772.0"/>
        <n v="4425.0"/>
        <n v="4928.0"/>
        <n v="3570.0"/>
        <n v="4827.0"/>
        <n v="3870.0"/>
        <n v="4434.0"/>
        <n v="3934.0"/>
        <n v="3790.0"/>
        <n v="4320.0"/>
        <n v="3718.0"/>
        <n v="4040.0"/>
        <n v="4964.0"/>
        <n v="4495.0"/>
        <n v="4065.0"/>
        <n v="4845.0"/>
        <n v="3531.0"/>
        <n v="4443.0"/>
        <n v="4820.0"/>
        <n v="3583.0"/>
        <n v="4547.0"/>
        <n v="4975.0"/>
        <n v="4615.0"/>
        <n v="3653.0"/>
        <n v="4218.0"/>
        <n v="4638.0"/>
        <n v="4606.0"/>
        <n v="3523.0"/>
        <n v="4268.0"/>
        <n v="4369.0"/>
        <n v="4304.0"/>
        <n v="4994.0"/>
        <n v="3802.0"/>
        <n v="4150.0"/>
        <n v="3922.0"/>
        <n v="3624.0"/>
        <n v="4379.0"/>
        <n v="4714.0"/>
        <n v="4598.0"/>
        <n v="4269.0"/>
        <n v="3643.0"/>
        <n v="3540.0"/>
        <n v="3884.0"/>
        <n v="4789.0"/>
        <n v="3743.0"/>
        <n v="4893.0"/>
        <n v="4144.0"/>
        <n v="4039.0"/>
        <n v="4151.0"/>
        <n v="4849.0"/>
        <n v="3942.0"/>
        <n v="3735.0"/>
        <n v="3903.0"/>
        <n v="4060.0"/>
        <n v="4683.0"/>
        <n v="4650.0"/>
        <n v="3682.0"/>
        <n v="3977.0"/>
        <n v="4705.0"/>
        <n v="4029.0"/>
        <n v="3832.0"/>
        <n v="4300.0"/>
        <n v="4946.0"/>
        <n v="4089.0"/>
        <n v="4132.0"/>
        <n v="3567.0"/>
        <n v="3593.0"/>
        <n v="4357.0"/>
        <n v="3730.0"/>
        <n v="4702.0"/>
        <n v="4232.0"/>
        <n v="3632.0"/>
        <n v="4762.0"/>
        <n v="4145.0"/>
        <n v="3618.0"/>
        <n v="4656.0"/>
        <n v="3821.0"/>
        <n v="3797.0"/>
        <n v="4948.0"/>
        <n v="4722.0"/>
        <n v="4010.0"/>
        <n v="3882.0"/>
        <n v="3995.0"/>
        <n v="4377.0"/>
        <n v="4943.0"/>
        <n v="4149.0"/>
        <n v="4095.0"/>
        <n v="4941.0"/>
        <n v="4441.0"/>
        <n v="3816.0"/>
        <n v="3683.0"/>
        <n v="4771.0"/>
        <n v="4460.0"/>
        <n v="4485.0"/>
        <n v="4602.0"/>
        <n v="4974.0"/>
        <n v="3710.0"/>
        <n v="4861.0"/>
        <n v="4083.0"/>
        <n v="4857.0"/>
        <n v="4920.0"/>
        <n v="4171.0"/>
        <n v="4866.0"/>
        <n v="4949.0"/>
        <n v="4281.0"/>
        <n v="4504.0"/>
        <n v="4107.0"/>
        <n v="4840.0"/>
        <n v="4901.0"/>
        <n v="4537.0"/>
        <n v="3709.0"/>
        <n v="4454.0"/>
        <n v="4105.0"/>
        <n v="4457.0"/>
        <n v="4189.0"/>
        <n v="3609.0"/>
        <n v="4868.0"/>
        <n v="4479.0"/>
        <n v="3862.0"/>
        <n v="4652.0"/>
        <n v="4548.0"/>
        <n v="4580.0"/>
        <n v="4336.0"/>
        <n v="4415.0"/>
        <n v="4666.0"/>
        <n v="4314.0"/>
        <n v="4765.0"/>
        <n v="4339.0"/>
        <n v="3503.0"/>
        <n v="3748.0"/>
        <n v="4236.0"/>
        <n v="4246.0"/>
        <n v="3753.0"/>
        <n v="3524.0"/>
        <n v="4668.0"/>
        <n v="3855.0"/>
        <n v="4516.0"/>
        <n v="3825.0"/>
        <n v="4423.0"/>
        <n v="4697.0"/>
        <n v="3725.0"/>
        <n v="3902.0"/>
        <n v="3711.0"/>
        <n v="4924.0"/>
        <n v="4918.0"/>
        <n v="4559.0"/>
        <n v="4492.0"/>
        <n v="4177.0"/>
        <n v="4096.0"/>
        <n v="4639.0"/>
        <n v="4818.0"/>
        <n v="4646.0"/>
        <n v="4608.0"/>
        <n v="4301.0"/>
        <n v="4600.0"/>
        <n v="3795.0"/>
        <n v="3620.0"/>
        <n v="3630.0"/>
        <n v="4552.0"/>
        <n v="4284.0"/>
        <n v="4206.0"/>
        <n v="4981.0"/>
        <n v="3822.0"/>
        <n v="4122.0"/>
        <n v="4209.0"/>
        <n v="3659.0"/>
        <n v="3582.0"/>
        <n v="4044.0"/>
        <n v="3702.0"/>
        <n v="4338.0"/>
        <n v="4622.0"/>
        <n v="3706.0"/>
        <n v="3969.0"/>
        <n v="3897.0"/>
        <n v="4799.0"/>
        <n v="3501.0"/>
        <n v="3634.0"/>
        <n v="3633.0"/>
        <n v="4076.0"/>
        <n v="3831.0"/>
        <n v="4541.0"/>
        <n v="4757.0"/>
        <n v="4006.0"/>
        <n v="3900.0"/>
        <n v="3923.0"/>
        <n v="4577.0"/>
        <n v="3891.0"/>
        <n v="4930.0"/>
        <n v="4557.0"/>
        <n v="4361.0"/>
        <n v="4222.0"/>
        <n v="4094.0"/>
        <n v="4066.0"/>
        <n v="4935.0"/>
        <n v="4532.0"/>
        <n v="4079.0"/>
        <n v="4330.0"/>
        <n v="4889.0"/>
        <n v="4231.0"/>
        <n v="4208.0"/>
        <n v="4326.0"/>
        <n v="4298.0"/>
        <n v="3803.0"/>
        <n v="3883.0"/>
        <n v="4626.0"/>
        <n v="4476.0"/>
        <n v="4575.0"/>
        <n v="4815.0"/>
        <n v="4833.0"/>
        <n v="4748.0"/>
        <n v="3614.0"/>
        <n v="4560.0"/>
        <n v="4665.0"/>
        <n v="4373.0"/>
        <n v="4498.0"/>
        <n v="4287.0"/>
        <n v="3776.0"/>
        <n v="3767.0"/>
        <n v="4487.0"/>
        <n v="4774.0"/>
        <n v="4413.0"/>
        <n v="4497.0"/>
        <n v="4641.0"/>
        <n v="4119.0"/>
        <n v="4752.0"/>
        <n v="4514.0"/>
        <n v="3971.0"/>
        <n v="4047.0"/>
        <n v="3508.0"/>
        <n v="3932.0"/>
        <n v="4016.0"/>
        <n v="4982.0"/>
        <n v="4898.0"/>
        <n v="3999.0"/>
        <n v="4726.0"/>
        <n v="4735.0"/>
        <n v="3587.0"/>
        <n v="3699.0"/>
        <n v="4831.0"/>
        <n v="4437.0"/>
        <n v="4121.0"/>
        <n v="4139.0"/>
        <n v="4440.0"/>
        <n v="3603.0"/>
        <n v="3599.0"/>
        <n v="3668.0"/>
        <n v="4227.0"/>
        <n v="3741.0"/>
        <n v="3642.0"/>
        <n v="4716.0"/>
        <n v="3879.0"/>
        <n v="4472.0"/>
        <n v="3520.0"/>
        <n v="3907.0"/>
        <n v="4374.0"/>
        <n v="4731.0"/>
        <n v="3875.0"/>
        <n v="3592.0"/>
        <n v="4625.0"/>
        <n v="3686.0"/>
        <n v="4976.0"/>
        <n v="4475.0"/>
        <n v="4146.0"/>
        <n v="4871.0"/>
        <n v="3876.0"/>
        <n v="3669.0"/>
        <n v="3667.0"/>
        <n v="3604.0"/>
        <n v="4571.0"/>
        <n v="4020.0"/>
        <n v="3813.0"/>
        <n v="3818.0"/>
        <n v="4636.0"/>
        <n v="4200.0"/>
        <n v="4787.0"/>
        <n v="4461.0"/>
        <n v="4808.0"/>
        <n v="4550.0"/>
        <n v="3581.0"/>
        <n v="3689.0"/>
        <n v="4235.0"/>
        <n v="3768.0"/>
        <n v="4617.0"/>
        <n v="4621.0"/>
        <n v="4421.0"/>
        <n v="4847.0"/>
        <n v="4968.0"/>
        <n v="4077.0"/>
        <n v="4590.0"/>
        <n v="3708.0"/>
        <n v="3644.0"/>
        <n v="4015.0"/>
        <n v="4358.0"/>
        <n v="4534.0"/>
        <n v="4644.0"/>
        <n v="4467.0"/>
        <n v="3522.0"/>
        <n v="3833.0"/>
        <n v="4402.0"/>
        <n v="3824.0"/>
        <n v="4451.0"/>
        <n v="4719.0"/>
        <n v="4315.0"/>
        <n v="4734.0"/>
        <n v="4172.0"/>
        <n v="3541.0"/>
        <n v="4914.0"/>
        <n v="3535.0"/>
        <n v="4179.0"/>
        <n v="4216.0"/>
        <n v="3926.0"/>
        <n v="4710.0"/>
        <n v="3530.0"/>
        <n v="4372.0"/>
        <m/>
      </sharedItems>
    </cacheField>
    <cacheField name="vehicle_maker" numFmtId="0">
      <sharedItems containsBlank="1">
        <s v="Buick"/>
        <s v="Ford"/>
        <s v="Toyota"/>
        <s v="Infiniti"/>
        <s v="Dodge"/>
        <s v="Mitsubishi"/>
        <s v="Mercedes-Benz"/>
        <s v="Suzuki"/>
        <s v="Kia"/>
        <s v="Lexus"/>
        <s v="Chevrolet"/>
        <s v="Plymouth"/>
        <s v="Pontiac"/>
        <s v="Volvo"/>
        <s v="Isuzu"/>
        <s v="Nissan"/>
        <s v="Volkswagen"/>
        <s v="Honda"/>
        <s v="Oldsmobile"/>
        <s v="Mazda"/>
        <s v="GMC"/>
        <s v="Acura"/>
        <s v="Ferrari"/>
        <s v="Chrysler"/>
        <s v="BMW"/>
        <s v="Lincoln"/>
        <s v="Lotus"/>
        <s v="Cadillac"/>
        <s v="Maserati"/>
        <s v="Subaru"/>
        <s v="Hyundai"/>
        <s v="Audi"/>
        <s v="Maybach"/>
        <s v="Daewoo"/>
        <s v="Scion"/>
        <s v="MINI"/>
        <s v="Jeep"/>
        <s v="Lamborghini"/>
        <s v="Geo"/>
        <s v="Porsche"/>
        <s v="Aston Martin"/>
        <s v="Land Rover"/>
        <s v="Bentley"/>
        <s v="Jaguar"/>
        <s v="Eagle"/>
        <s v="Morgan"/>
        <s v="Saab"/>
        <s v="Saturn"/>
        <s v="Mercury"/>
        <s v="Austin"/>
        <s v="Ram"/>
        <s v="Rolls-Royce"/>
        <s v="MG"/>
        <s v="Citroďż˝n"/>
        <m/>
      </sharedItems>
    </cacheField>
    <cacheField name="vehicle_model">
      <sharedItems containsDate="1" containsBlank="1" containsMixedTypes="1">
        <s v="Century"/>
        <s v="Aerostar"/>
        <s v="Tacoma"/>
        <s v="G37"/>
        <s v="Caliber"/>
        <s v="Excel"/>
        <s v="Club Wagon"/>
        <s v="SL-Class"/>
        <s v="Aspire"/>
        <s v="X-90"/>
        <s v="Sedona"/>
        <s v="LeSabre"/>
        <s v="IS-F"/>
        <s v="Corvette"/>
        <s v="Sundance"/>
        <s v="Sunbird"/>
        <s v="Ranger"/>
        <s v="Forte"/>
        <s v="Malibu"/>
        <s v="C70"/>
        <s v="Park Avenue"/>
        <s v="Rodeo"/>
        <s v="Quest"/>
        <s v="GX"/>
        <s v="Jetta"/>
        <s v="Avenger"/>
        <s v="Maxima"/>
        <s v="Ridgeline"/>
        <s v="GTI"/>
        <s v="Stratus"/>
        <s v="240SX"/>
        <s v="Ram 3500"/>
        <s v="Cutlass Supreme"/>
        <s v="Bronco II"/>
        <s v="Nitro"/>
        <s v="IS"/>
        <s v="B2500"/>
        <s v="Venza"/>
        <s v="3500 Club Coupe"/>
        <s v="NSX"/>
        <s v="Sidekick"/>
        <n v="1500.0"/>
        <s v="Grand Prix"/>
        <s v="F430"/>
        <s v="Sunfire"/>
        <s v="Samurai"/>
        <s v="Matrix"/>
        <s v="XC60"/>
        <s v="Somerset"/>
        <s v="Voyager"/>
        <s v="M6"/>
        <s v="Aviator"/>
        <s v="Esprit"/>
        <s v="Sierra 3500"/>
        <s v="ES"/>
        <s v="Seville"/>
        <s v="LaCrosse"/>
        <s v="New Beetle"/>
        <s v="Protege"/>
        <s v="Town &amp; Country"/>
        <s v="GranTurismo"/>
        <s v="R-Class"/>
        <s v="Justy"/>
        <s v="Monte Carlo"/>
        <s v="Frontier"/>
        <s v="Challenger"/>
        <s v="Highlander"/>
        <s v="Sonata"/>
        <s v="Camaro"/>
        <s v="Rally Wagon 1500"/>
        <s v="Grand Voyager"/>
        <s v="RAV4"/>
        <s v="EX"/>
        <s v="Mighty Max Macro"/>
        <s v="V50"/>
        <s v="Corolla"/>
        <s v="Truck"/>
        <s v="A3"/>
        <s v="Firebird"/>
        <s v="Explorer"/>
        <n v="745.0"/>
        <s v="Continental"/>
        <s v="F150"/>
        <s v="S40"/>
        <s v="Suburban 1500"/>
        <s v="Grand Am"/>
        <s v="Cobalt SS"/>
        <s v="Odyssey"/>
        <s v="S-Class"/>
        <s v="Econoline E350"/>
        <s v="Familia"/>
        <s v="Firefly"/>
        <s v="Astro"/>
        <s v="Vega"/>
        <n v="4000.0"/>
        <s v="Focus"/>
        <s v="Cabriolet"/>
        <s v="CLS-Class"/>
        <s v="CL-Class"/>
        <s v="Intrepid"/>
        <s v="E150"/>
        <s v="57S"/>
        <s v="Forester"/>
        <s v="Savana 1500"/>
        <s v="G"/>
        <s v="Lanos"/>
        <s v="iQ"/>
        <s v="Sentra"/>
        <s v="Bronco"/>
        <s v="Sportage"/>
        <s v="Cooper Countryman"/>
        <s v="Terraza"/>
        <s v="Wrangler"/>
        <s v="S5"/>
        <s v="B-Series"/>
        <s v="Murciďż˝lago"/>
        <s v="Scirocco"/>
        <s v="Riviera"/>
        <s v="SLS-Class"/>
        <s v="Tracker"/>
        <s v="Elantra"/>
        <s v="M3"/>
        <s v="Trooper"/>
        <s v="Eos"/>
        <n v="928.0"/>
        <s v="Parisienne"/>
        <s v="Montero"/>
        <s v="Flex"/>
        <s v="MDX"/>
        <s v="2500 Club Coupe"/>
        <s v="Escape"/>
        <s v="Celica"/>
        <s v="Impreza"/>
        <s v="Express 2500"/>
        <s v="Camry"/>
        <s v="Bonneville"/>
        <s v="300SD"/>
        <s v="Precis"/>
        <s v="XLR-V"/>
        <s v="Town Car"/>
        <s v="Edge"/>
        <s v="4Runner"/>
        <s v="M-Class"/>
        <s v="F350"/>
        <n v="57.0"/>
        <s v="Skylark"/>
        <s v="Land Cruiser"/>
        <s v="Miata MX-5"/>
        <s v="Ram Van 3500"/>
        <s v="Tredia"/>
        <s v="Elise"/>
        <s v="Grand Cherokee"/>
        <s v="MX-5"/>
        <s v="Dakota"/>
        <s v="A6"/>
        <s v="Suburban 2500"/>
        <s v="Trans Sport"/>
        <s v="QX56"/>
        <s v="Mark VIII"/>
        <s v="Canyon"/>
        <s v="Boxster"/>
        <s v="Highlander Hybrid"/>
        <s v="Vantage"/>
        <s v="Millenia"/>
        <s v="Express 3500"/>
        <s v="Outback"/>
        <s v="Endeavor"/>
        <s v="Escalade"/>
        <s v="Sierra 3500HD"/>
        <s v="Jimmy"/>
        <s v="XT"/>
        <s v="Galant"/>
        <s v="RX"/>
        <s v="Lucerne"/>
        <s v="Range Rover"/>
        <s v="Vitara"/>
        <s v="Integra"/>
        <s v="A8"/>
        <s v="Bravada"/>
        <n v="944.0"/>
        <s v="Forenza"/>
        <s v="i-370"/>
        <s v="Sebring"/>
        <s v="Murciďż˝lago LP640"/>
        <s v="Laser"/>
        <s v="Transit Connect"/>
        <s v="Z3"/>
        <s v="F450"/>
        <s v="Neon"/>
        <s v="Tacoma Xtra"/>
        <n v="3500.0"/>
        <s v="Beretta"/>
        <s v="Impala"/>
        <s v="Freestar"/>
        <s v="Aurora"/>
        <s v="Concorde"/>
        <s v="XJ Series"/>
        <s v="E250"/>
        <s v="FCX Clarity"/>
        <s v="Accord Crosstour"/>
        <s v="SLK-Class"/>
        <s v="Sequoia"/>
        <s v="Mustang"/>
        <s v="Pilot"/>
        <s v="Acadia"/>
        <s v="X5"/>
        <s v="Talon"/>
        <s v="Excursion"/>
        <s v="Escalade EXT"/>
        <s v="Optima"/>
        <s v="X3"/>
        <s v="Eurovan"/>
        <s v="XLR"/>
        <s v="Grand Vitara"/>
        <s v="Aero 8"/>
        <s v="MKZ"/>
        <s v="Impreza WRX"/>
        <s v="T100"/>
        <s v="C30"/>
        <s v="Express 1500"/>
        <s v="Imperial"/>
        <s v="Golf"/>
        <s v="Econoline E250"/>
        <s v="Suburban"/>
        <s v="300SL"/>
        <s v="3 Series"/>
        <s v="Ram Wagon B150"/>
        <s v="MX-6"/>
        <s v="E-Class"/>
        <s v="Fiero"/>
        <s v="Savana 3500"/>
        <s v="Legacy"/>
        <s v="LS"/>
        <s v="Quattroporte"/>
        <s v="Navigator"/>
        <n v="900.0"/>
        <s v="Sierra 2500HD"/>
        <s v="TL"/>
        <s v="Eclipse"/>
        <s v="VehiCROSS"/>
        <s v="GL-Class"/>
        <n v="760.0"/>
        <s v="Diablo"/>
        <s v="Corrado"/>
        <s v="Baja"/>
        <s v="Solara"/>
        <s v="Avalon"/>
        <s v="Durango"/>
        <n v="911.0"/>
        <s v="S6"/>
        <s v="V12 Vantage"/>
        <s v="Colt Vista"/>
        <s v="MX-3"/>
        <s v="Ram 2500"/>
        <s v="Tahoe"/>
        <s v="F-Series Super Duty"/>
        <s v="NX"/>
        <s v="Daewoo Magnus"/>
        <n v="300.0"/>
        <s v="VUE"/>
        <s v="CR-X"/>
        <s v="G35"/>
        <s v="Tucson"/>
        <n v="850.0"/>
        <s v="Tempo"/>
        <s v="Ram Van 1500"/>
        <n v="1000.0"/>
        <s v="Sportvan G10"/>
        <s v="Kizashi"/>
        <s v="Equinox"/>
        <s v="Sable"/>
        <s v="Countryman"/>
        <s v="Regal"/>
        <s v="Q"/>
        <s v="Taurus"/>
        <s v="X-Type"/>
        <s v="Mighty Max"/>
        <s v="F-Series"/>
        <s v="Passat"/>
        <s v="Lancer"/>
        <s v="Starion"/>
        <s v="Festiva"/>
        <s v="QX"/>
        <s v="Pathfinder"/>
        <s v="Bel Air"/>
        <s v="Gemini"/>
        <s v="SJ"/>
        <s v="Caprice"/>
        <s v="Rainier"/>
        <s v="Explorer Sport Trac"/>
        <s v="Safari"/>
        <s v="Electra"/>
        <s v="Daytona"/>
        <s v="Diamante"/>
        <s v="458 Italia"/>
        <s v="MPV"/>
        <s v="MKX"/>
        <s v="CT"/>
        <s v="Cougar"/>
        <s v="5000S"/>
        <s v="EXP"/>
        <s v="Accord"/>
        <s v="Prowler"/>
        <s v="Touareg 2"/>
        <s v="Ram 1500"/>
        <s v="Borrego"/>
        <s v="Regency"/>
        <s v="V40"/>
        <s v="Ram 3500 Club"/>
        <s v="XC70"/>
        <s v="Tundra"/>
        <s v="Metro"/>
        <s v="A5"/>
        <s v="Loyale"/>
        <s v="280ZX"/>
        <s v="Swift"/>
        <n v="88.0"/>
        <s v="Windstar"/>
        <s v="Compass"/>
        <s v="Vision"/>
        <n v="100.0"/>
        <s v="Hombre"/>
        <s v="Prius"/>
        <s v="Raider"/>
        <s v="Roadmaster"/>
        <s v="A4"/>
        <s v="Azure"/>
        <s v="Continental GT"/>
        <s v="Titan"/>
        <s v="Cordia"/>
        <s v="7 Series"/>
        <s v="Rogue"/>
        <s v="Eldorado"/>
        <s v="Previa"/>
        <s v="300M"/>
        <s v="California"/>
        <s v="Yukon XL 1500"/>
        <s v="Ram 1500 Club"/>
        <d v="2023-05-09T00:00:00Z"/>
        <s v="Vibe"/>
        <s v="Rondo"/>
        <s v="Mariner"/>
        <s v="Mountaineer"/>
        <s v="Pacifica"/>
        <s v="Mirage"/>
        <s v="Dynasty"/>
        <s v="Viper RT/10"/>
        <s v="Pajero"/>
        <s v="Monterey"/>
        <s v="GTO"/>
        <s v="Lynx"/>
        <s v="Galaxie"/>
        <s v="Civic Si"/>
        <s v="S80"/>
        <s v="Skyhawk"/>
        <s v="Sierra 1500"/>
        <s v="B-Series Plus"/>
        <s v="Lancer Evolution"/>
        <s v="Yukon"/>
        <s v="Veracruz"/>
        <s v="Gran Sport"/>
        <s v="ZDX"/>
        <s v="MR2"/>
        <s v="Viper"/>
        <s v="Rabbit"/>
        <s v="CX-7"/>
        <s v="Mini Cooper"/>
        <n v="626.0"/>
        <s v="400E"/>
        <s v="X6"/>
        <s v="XK"/>
        <s v="Sportvan G30"/>
        <s v="Silverado 2500"/>
        <s v="Taurus X"/>
        <s v="612 Scaglietti"/>
        <n v="530.0"/>
        <s v="LTD Crown Victoria"/>
        <s v="Montana"/>
        <s v="370Z"/>
        <s v="Rio"/>
        <s v="Type 2"/>
        <s v="Cruze"/>
        <s v="Genesis"/>
        <s v="Q7"/>
        <s v="Mazdaspeed 3"/>
        <s v="600SEL"/>
        <s v="5 Series"/>
        <s v="Defender"/>
        <s v="Catera"/>
        <s v="Oasis"/>
        <s v="Alcyone SVX"/>
        <s v="Cube"/>
        <s v="CTS-V"/>
        <s v="Silverado 1500"/>
        <s v="GT-R"/>
        <s v="S60"/>
        <s v="599 GTB Fiorano"/>
        <s v="Freelander"/>
        <s v="Avalanche"/>
        <s v="Phantom"/>
        <n v="2500.0"/>
        <s v="Avalanche 2500"/>
        <s v="Sierra"/>
        <s v="300D"/>
        <s v="Citation"/>
        <s v="CLK-Class"/>
        <s v="G-Series G10"/>
        <s v="CC"/>
        <s v="Commander"/>
        <s v="Grand Marquis"/>
        <s v="Soul"/>
        <s v="Mentor"/>
        <s v="Continental Mark VII"/>
        <s v="L300"/>
        <s v="Range Rover Sport"/>
        <s v="V90"/>
        <s v="300SE"/>
        <s v="RL"/>
        <s v="Comanche"/>
        <s v="Paseo"/>
        <s v="GS"/>
        <s v="CX-9"/>
        <s v="Yukon XL 2500"/>
        <s v="Tiburon"/>
        <d v="2023-03-09T00:00:00Z"/>
        <s v="xD"/>
        <s v="G6"/>
        <s v="Spyder"/>
        <s v="Gallardo"/>
        <s v="Cutlass Cruiser"/>
        <s v="Discovery"/>
        <s v="Crossfire Roadster"/>
        <n v="9000.0"/>
        <s v="Charger"/>
        <s v="G8"/>
        <s v="Murano"/>
        <s v="Z4 M"/>
        <s v="Summit"/>
        <s v="xB"/>
        <s v="M5"/>
        <s v="riolet"/>
        <s v="J"/>
        <s v="Continental GTC"/>
        <n v="6000.0"/>
        <n v="430.0"/>
        <s v="Intrigue"/>
        <s v="Cirrus"/>
        <s v="HHR"/>
        <s v="M"/>
        <n v="525.0"/>
        <s v="Reliant"/>
        <s v="CR-V"/>
        <s v="CTS"/>
        <s v="Ram Van 2500"/>
        <s v="Sprinter"/>
        <s v="E350"/>
        <s v="Ciera"/>
        <s v="DeVille"/>
        <s v="Express"/>
        <s v="Allroad"/>
        <s v="STS"/>
        <s v="F250"/>
        <s v="Sorento"/>
        <s v="Continental Flying Spur"/>
        <s v="Liberty"/>
        <s v="S2000"/>
        <s v="M Roadster"/>
        <s v="LX"/>
        <s v="Pathfinder Armada"/>
        <s v="Silverado 3500HD"/>
        <s v="LeMans"/>
        <s v="Aveo"/>
        <s v="XK Series"/>
        <s v="9-7X"/>
        <s v="MGB"/>
        <s v="Range Rover Classic"/>
        <s v="S-Type"/>
        <s v="APV"/>
        <s v="Coachbuilder"/>
        <s v="Reno"/>
        <s v="400SEL"/>
        <s v="C-Class"/>
        <s v="Amigo"/>
        <s v="G25"/>
        <s v="Esteem"/>
        <s v="S4"/>
        <s v="SLX"/>
        <s v="K5 Blazer"/>
        <s v="W201"/>
        <s v="RS 4"/>
        <s v="Navajo"/>
        <s v="Silhouette"/>
        <s v="Tribeca"/>
        <s v="TT"/>
        <s v="Hombre Space"/>
        <s v="Capri"/>
        <s v="Civic"/>
        <s v="Beetle"/>
        <s v="B2000"/>
        <s v="DTS"/>
        <s v="XL-7"/>
        <s v="Explorer Sport"/>
        <s v="CX"/>
        <m/>
      </sharedItems>
    </cacheField>
    <cacheField name="vehicle_color" numFmtId="0">
      <sharedItems containsBlank="1">
        <s v="Khaki"/>
        <s v="Red"/>
        <s v="Goldenrod"/>
        <s v="Yellow"/>
        <s v="Orange"/>
        <s v="Teal"/>
        <s v="Turquoise"/>
        <s v="Mauv"/>
        <s v="Crimson"/>
        <s v="Green"/>
        <s v="Indigo"/>
        <s v="Blue"/>
        <s v="Purple"/>
        <s v="Violet"/>
        <s v="Pink"/>
        <s v="Maroon"/>
        <s v="Fuscia"/>
        <s v="Aquamarine"/>
        <s v="Puce"/>
        <m/>
      </sharedItems>
    </cacheField>
    <cacheField name="vehicle_model_year" numFmtId="0">
      <sharedItems containsString="0" containsBlank="1" containsNumber="1" containsInteger="1">
        <n v="1992.0"/>
        <n v="1997.0"/>
        <n v="2001.0"/>
        <n v="2011.0"/>
        <n v="2007.0"/>
        <n v="1989.0"/>
        <n v="1993.0"/>
        <n v="2009.0"/>
        <n v="1996.0"/>
        <n v="1998.0"/>
        <n v="2003.0"/>
        <n v="1999.0"/>
        <n v="2012.0"/>
        <n v="1953.0"/>
        <n v="1991.0"/>
        <n v="1994.0"/>
        <n v="2006.0"/>
        <n v="2004.0"/>
        <n v="1995.0"/>
        <n v="2005.0"/>
        <n v="2002.0"/>
        <n v="1986.0"/>
        <n v="2010.0"/>
        <n v="1988.0"/>
        <n v="1978.0"/>
        <n v="2000.0"/>
        <n v="1987.0"/>
        <n v="1984.0"/>
        <n v="2013.0"/>
        <n v="2008.0"/>
        <n v="1985.0"/>
        <n v="1990.0"/>
        <n v="1971.0"/>
        <n v="1962.0"/>
        <n v="1970.0"/>
        <n v="1967.0"/>
        <n v="1977.0"/>
        <n v="1979.0"/>
        <n v="1964.0"/>
        <n v="1969.0"/>
        <n v="1980.0"/>
        <n v="1982.0"/>
        <n v="1981.0"/>
        <n v="1968.0"/>
        <n v="1976.0"/>
        <n v="1983.0"/>
        <n v="1965.0"/>
        <m/>
      </sharedItems>
    </cacheField>
    <cacheField name="vehicle_price2" numFmtId="0">
      <sharedItems containsString="0" containsBlank="1" containsNumber="1">
        <n v="80884.6"/>
        <n v="73071.882"/>
        <n v="76320.594"/>
        <n v="89517.4559"/>
        <n v="98341.07"/>
        <n v="84029.51675"/>
        <n v="91183.17455"/>
        <n v="95753.09458"/>
        <n v="82328.013"/>
        <n v="75645.03005"/>
        <n v="97848.78"/>
        <n v="89806.78613"/>
        <n v="94304.16"/>
        <n v="71816.157"/>
        <n v="89007.64"/>
        <n v="93062.93638"/>
        <n v="73033.6779"/>
        <n v="82539.45"/>
        <n v="88119.82"/>
        <n v="97842.92"/>
        <n v="99448.61"/>
        <n v="88883.11705"/>
        <n v="70575.867"/>
        <n v="80545.67"/>
        <n v="85805.16"/>
        <n v="98689.33"/>
        <n v="78151.87"/>
        <n v="67492.557"/>
        <n v="99884.33"/>
        <n v="99371.71"/>
        <n v="73916.676"/>
        <n v="71600.87"/>
        <n v="85065.59833"/>
        <n v="86912.604"/>
        <n v="78372.26"/>
        <n v="90018.2"/>
        <n v="81678.91273"/>
        <n v="87786.93"/>
        <n v="84189.852"/>
        <n v="94720.55"/>
        <n v="83018.637"/>
        <n v="71896.716"/>
        <n v="70319.223"/>
        <n v="71428.8"/>
        <n v="80727.51"/>
        <n v="77381.95"/>
        <n v="87764.83"/>
        <n v="73193.58"/>
        <n v="71141.72"/>
        <n v="87334.803"/>
        <n v="95153.78"/>
        <n v="94491.14"/>
        <n v="93623.26"/>
        <n v="97440.6"/>
        <n v="88673.85"/>
        <n v="71698.23695"/>
        <n v="91414.12848"/>
        <n v="86151.82565"/>
        <n v="70711.08"/>
        <n v="70313.29"/>
        <n v="82059.55"/>
        <n v="94181.73"/>
        <n v="89110.395"/>
        <n v="91739.12768"/>
        <n v="85606.91"/>
        <n v="82490.5994"/>
        <n v="90061.03"/>
        <n v="72309.744"/>
        <n v="68580.891"/>
        <n v="92746.36323"/>
        <n v="78699.86"/>
        <n v="82609.91"/>
        <n v="94823.48"/>
        <n v="77928.63"/>
        <n v="94176.17"/>
        <n v="72271.55"/>
        <n v="87077.493"/>
        <n v="99226.75"/>
        <n v="68626.43343"/>
        <n v="76184.892"/>
        <n v="88589.3"/>
        <n v="85460.84"/>
        <n v="89080.71"/>
        <n v="80859.96323"/>
        <n v="74410.1152"/>
        <n v="91177.01"/>
        <n v="71196.44"/>
        <n v="69545.62555"/>
        <n v="93973.6438"/>
        <n v="76548.384"/>
        <n v="98256.4"/>
        <n v="86399.57"/>
        <n v="86124.195"/>
        <n v="91897.26"/>
        <n v="90660.76923"/>
        <n v="99856.28"/>
        <n v="84462.579"/>
        <n v="77683.239"/>
        <n v="79592.41"/>
        <n v="69000.50313"/>
        <n v="72410.08178"/>
        <n v="81973.94"/>
        <n v="70695.34"/>
        <n v="84296.0028"/>
        <n v="83193.43"/>
        <n v="91478.34045"/>
        <n v="93724.76253"/>
        <n v="88108.929"/>
        <n v="69064.029"/>
        <n v="80695.935"/>
        <n v="72762.147"/>
        <n v="99909.18"/>
        <n v="75584.52"/>
        <n v="88219.59"/>
        <n v="66811.914"/>
        <n v="71516.69"/>
        <n v="86250.64"/>
        <n v="72422.29"/>
        <n v="82403.57"/>
        <n v="72362.2136"/>
        <n v="76450.23"/>
        <n v="68516.694"/>
        <n v="86477.031"/>
        <n v="71661.09"/>
        <n v="97103.85295"/>
        <n v="70988.1"/>
        <n v="75134.26675"/>
        <n v="84346.31473"/>
        <n v="71745.31335"/>
        <n v="77883.92"/>
        <n v="84301.542"/>
        <n v="82418.805"/>
        <n v="87218.58"/>
        <n v="81230.36"/>
        <n v="70183.93"/>
        <n v="94221.38"/>
        <n v="89167.22"/>
        <n v="79490.961"/>
        <n v="97713.69"/>
        <n v="95678.00303"/>
        <n v="80667.32"/>
        <n v="93138.32"/>
        <n v="84210.44223"/>
        <n v="87037.2"/>
        <n v="70958.45"/>
        <n v="84397.46"/>
        <n v="89628.23"/>
        <n v="83682.333"/>
        <n v="70355.73"/>
        <n v="80888.4"/>
        <n v="96712.0"/>
        <n v="70492.4907"/>
        <n v="84306.57"/>
        <n v="96754.84"/>
        <n v="79811.63"/>
        <n v="69646.086"/>
        <n v="70598.799"/>
        <n v="78498.972"/>
        <n v="81430.7157"/>
        <n v="83931.75"/>
        <n v="82949.91"/>
        <n v="69666.903"/>
        <n v="77630.78"/>
        <n v="79570.98"/>
        <n v="92431.11"/>
        <n v="87969.74105"/>
        <n v="93295.77"/>
        <n v="64079.415"/>
        <n v="85520.13"/>
        <n v="78694.92"/>
        <n v="86358.01"/>
        <n v="88825.16108"/>
        <n v="82108.12"/>
        <n v="81672.84"/>
        <n v="77007.32293"/>
        <n v="97330.31"/>
        <n v="94893.99915"/>
        <n v="88820.58638"/>
        <n v="99557.84"/>
        <n v="93553.69025"/>
        <n v="75369.26"/>
        <n v="75802.65"/>
        <n v="96110.40993"/>
        <n v="92888.62"/>
        <n v="79895.42"/>
        <n v="77704.42"/>
        <n v="77976.93"/>
        <n v="93158.79"/>
        <n v="99371.9"/>
        <n v="88430.29018"/>
        <n v="80033.81933"/>
        <n v="84941.17"/>
        <n v="78418.07048"/>
        <n v="72815.15778"/>
        <n v="98764.56"/>
        <n v="77755.58"/>
        <n v="63033.777"/>
        <n v="81725.607"/>
        <n v="78679.566"/>
        <n v="83154.71"/>
        <n v="85584.492"/>
        <n v="86514.32"/>
        <n v="82570.38"/>
        <n v="72298.72"/>
        <n v="91781.20905"/>
        <n v="76409.154"/>
        <n v="83040.021"/>
        <n v="73701.07"/>
        <n v="94894.77"/>
        <n v="75467.574"/>
        <n v="92408.66"/>
        <n v="86524.22"/>
        <n v="79344.828"/>
        <n v="86064.2"/>
        <n v="89603.784"/>
        <n v="72484.45"/>
        <n v="82698.25"/>
        <n v="71907.75"/>
        <n v="68917.923"/>
        <n v="90730.17"/>
        <n v="72398.1856"/>
        <n v="79839.01335"/>
        <n v="84311.84808"/>
        <n v="80829.054"/>
        <n v="92855.92143"/>
        <n v="86923.02"/>
        <n v="88926.42"/>
        <n v="72722.97"/>
        <n v="76048.61"/>
        <n v="87676.677"/>
        <n v="82631.63"/>
        <n v="84730.82"/>
        <n v="97391.9"/>
        <n v="95061.18"/>
        <n v="79950.13"/>
        <n v="87983.59223"/>
        <n v="74574.34498"/>
        <n v="84642.417"/>
        <n v="72353.20105"/>
        <n v="99112.14"/>
        <n v="83284.9941"/>
        <n v="76307.778"/>
        <n v="77169.29468"/>
        <n v="67475.466"/>
        <n v="69940.746"/>
        <n v="71249.68175"/>
        <n v="91632.00345"/>
        <n v="72975.7317"/>
        <n v="88058.94"/>
        <n v="72660.53683"/>
        <n v="78636.95"/>
        <n v="63980.757"/>
        <n v="82072.017"/>
        <n v="84956.81"/>
        <n v="93119.29903"/>
        <n v="67564.773"/>
        <n v="71890.78"/>
        <n v="86111.3"/>
        <n v="76446.29"/>
        <n v="91276.11"/>
        <n v="89470.3795"/>
        <n v="99052.11"/>
        <n v="88807.03"/>
        <n v="89425.62"/>
        <n v="86014.7"/>
        <n v="84919.98"/>
        <n v="75255.84"/>
        <n v="85261.842"/>
        <n v="82603.45"/>
        <n v="99288.67"/>
        <n v="70410.7"/>
        <n v="78946.686"/>
        <n v="84333.8907"/>
        <n v="94195.57"/>
        <n v="91367.44"/>
        <n v="86069.70588"/>
        <n v="75513.03823"/>
        <n v="79363.62"/>
        <n v="88383.68"/>
        <n v="80887.67"/>
        <n v="76319.8765"/>
        <n v="73107.99"/>
        <n v="96407.44285"/>
        <n v="81948.28"/>
        <n v="97678.47"/>
        <n v="91758.71"/>
        <n v="86716.116"/>
        <n v="75847.61"/>
        <n v="89652.08"/>
        <n v="87237.49"/>
        <n v="89215.57458"/>
        <n v="97959.34"/>
        <n v="82099.12043"/>
        <n v="80797.44"/>
        <n v="99490.76"/>
        <n v="89147.6"/>
        <n v="93110.71"/>
        <n v="70851.06"/>
        <n v="79925.88"/>
        <n v="82345.221"/>
        <n v="97159.59978"/>
        <n v="70854.3"/>
        <n v="76208.211"/>
        <n v="73435.32"/>
        <n v="72719.15"/>
        <n v="90356.84"/>
        <n v="68732.2478"/>
        <n v="82277.424"/>
        <n v="84478.08"/>
        <n v="85502.0"/>
        <n v="90567.48"/>
        <n v="72732.05"/>
        <n v="87541.4"/>
        <n v="80583.12"/>
        <n v="63741.501"/>
        <n v="77852.75"/>
        <n v="79972.902"/>
        <n v="92787.92"/>
        <n v="85539.222"/>
        <n v="93048.36"/>
        <n v="75290.11"/>
        <n v="93448.22"/>
        <n v="94088.89105"/>
        <n v="63713.817"/>
        <n v="79523.75"/>
        <n v="96522.74"/>
        <n v="76963.53"/>
        <n v="87633.51"/>
        <n v="82826.65413"/>
        <n v="79547.17"/>
        <n v="81766.6"/>
        <n v="99513.84"/>
        <n v="80696.46"/>
        <n v="68270.742"/>
        <n v="76544.48"/>
        <n v="93732.39"/>
        <n v="84258.68185"/>
        <n v="97421.62"/>
        <n v="86940.2"/>
        <n v="94604.04"/>
        <n v="89876.26683"/>
        <n v="99459.69"/>
        <n v="70396.8912"/>
        <n v="78407.47"/>
        <n v="79185.006"/>
        <n v="72362.6828"/>
        <n v="89744.55848"/>
        <n v="75592.73"/>
        <n v="94660.91"/>
        <n v="87331.7"/>
        <n v="84273.93085"/>
        <n v="96090.34"/>
        <n v="70830.91"/>
        <n v="98095.32"/>
        <n v="74476.21375"/>
        <n v="96258.12"/>
        <n v="81399.78"/>
        <n v="71478.22"/>
        <n v="99704.46"/>
        <n v="81891.92"/>
        <n v="81411.2048"/>
        <n v="74482.97805"/>
        <n v="90667.01"/>
        <n v="72715.842"/>
        <n v="70764.5485"/>
        <n v="90046.86013"/>
        <n v="92967.74"/>
        <n v="83335.8241"/>
        <n v="84894.96"/>
        <n v="70869.4147"/>
        <n v="84665.187"/>
        <n v="70345.11303"/>
        <n v="76200.97"/>
        <n v="95809.16"/>
        <n v="97146.29"/>
        <n v="95810.29"/>
        <n v="72679.62"/>
        <n v="75231.6"/>
        <n v="91388.35"/>
        <n v="93563.33"/>
        <n v="69437.655"/>
        <n v="72699.7248"/>
        <n v="82776.6"/>
        <n v="96617.38"/>
        <n v="73282.04"/>
        <n v="91443.42"/>
        <n v="75319.61"/>
        <n v="78069.68"/>
        <n v="78245.48308"/>
        <n v="77473.4829"/>
        <n v="65508.696"/>
        <n v="85158.51"/>
        <n v="78779.772"/>
        <n v="68570.34448"/>
        <n v="73092.03465"/>
        <n v="74182.73"/>
        <n v="73585.47"/>
        <n v="65155.275"/>
        <n v="86541.813"/>
        <n v="83543.55263"/>
        <n v="81483.003"/>
        <n v="70356.7"/>
        <n v="75286.36"/>
        <n v="83258.12"/>
        <n v="83157.65518"/>
        <n v="78535.68328"/>
        <n v="79667.59"/>
        <n v="71319.66"/>
        <n v="88633.4"/>
        <n v="88409.952"/>
        <n v="92044.91"/>
        <n v="89893.69565"/>
        <n v="88963.70215"/>
        <n v="81880.62"/>
        <n v="79995.11033"/>
        <n v="87416.3783"/>
        <n v="73339.15"/>
        <n v="85538.07"/>
        <n v="73075.58"/>
        <n v="83014.95"/>
        <n v="70858.54"/>
        <n v="91370.21"/>
        <n v="96497.56"/>
        <n v="78808.2"/>
        <n v="78887.52463"/>
        <n v="72196.97"/>
        <n v="69338.9234"/>
        <n v="83965.79"/>
        <n v="75010.66188"/>
        <n v="89934.0664"/>
        <n v="77641.54"/>
        <n v="90756.74"/>
        <n v="88206.45"/>
        <n v="68572.674"/>
        <n v="94440.35"/>
        <n v="86589.55993"/>
        <n v="79374.33"/>
        <n v="70188.06"/>
        <n v="73010.853"/>
        <n v="73677.519"/>
        <n v="99548.33"/>
        <n v="70296.2087"/>
        <n v="98576.38"/>
        <n v="81458.89703"/>
        <n v="82602.747"/>
        <n v="71317.56913"/>
        <n v="82980.69"/>
        <n v="68938.677"/>
        <n v="69577.32588"/>
        <n v="68471.96888"/>
        <n v="90619.6067"/>
        <n v="78921.765"/>
        <n v="72738.57065"/>
        <n v="79522.02"/>
        <n v="84795.67"/>
        <n v="96522.72"/>
        <n v="92405.5774"/>
        <n v="70032.15"/>
        <n v="95566.11"/>
        <n v="63295.92"/>
        <n v="99894.62"/>
        <n v="83607.7646"/>
        <n v="72304.02"/>
        <n v="80360.97"/>
        <n v="88546.23"/>
        <n v="98956.34"/>
        <n v="96551.74"/>
        <n v="93433.41"/>
        <n v="65907.09"/>
        <n v="63071.397"/>
        <n v="71915.32015"/>
        <n v="89887.22"/>
        <n v="82663.59"/>
        <n v="95276.24"/>
        <n v="76138.32"/>
        <n v="97057.29"/>
        <n v="87226.49893"/>
        <n v="82167.85"/>
        <n v="76438.53"/>
        <n v="80997.14558"/>
        <n v="85618.66"/>
        <n v="97832.84"/>
        <n v="71299.85683"/>
        <n v="69027.2182"/>
        <n v="89138.74"/>
        <n v="89015.98"/>
        <n v="78948.71"/>
        <n v="71297.03"/>
        <n v="93601.73438"/>
        <n v="73244.16"/>
        <n v="92979.58"/>
        <n v="72358.20585"/>
        <n v="72582.10223"/>
        <n v="85228.758"/>
        <n v="83167.38"/>
        <n v="89080.038"/>
        <n v="80721.88"/>
        <n v="93301.95468"/>
        <n v="72305.48"/>
        <n v="72168.17985"/>
        <n v="75445.54"/>
        <n v="93503.66"/>
        <n v="84615.65"/>
        <n v="82107.77"/>
        <n v="85728.11"/>
        <n v="87756.71"/>
        <n v="95824.89"/>
        <n v="90636.01"/>
        <n v="69237.108"/>
        <n v="71133.07"/>
        <n v="76442.08"/>
        <n v="69655.72138"/>
        <n v="89439.84"/>
        <n v="92736.7153"/>
        <n v="82402.848"/>
        <n v="69921.972"/>
        <n v="91247.87528"/>
        <n v="78136.27"/>
        <n v="75926.78"/>
        <n v="94275.47"/>
        <n v="84583.494"/>
        <n v="89597.91"/>
        <n v="88856.595"/>
        <n v="72481.67"/>
        <n v="91477.16745"/>
        <n v="74223.585"/>
        <n v="81965.27"/>
        <n v="84706.81"/>
        <n v="71897.3537"/>
        <n v="63115.776"/>
        <n v="71693.379"/>
        <n v="87951.96"/>
        <n v="75705.813"/>
        <n v="91463.61"/>
        <n v="93524.98"/>
        <n v="96891.24"/>
        <n v="90031.269"/>
        <n v="98974.32"/>
        <n v="97909.75"/>
        <n v="89129.574"/>
        <n v="82819.44995"/>
        <n v="87162.3"/>
        <n v="99698.28"/>
        <n v="86116.78228"/>
        <n v="78671.5069"/>
        <n v="84166.84573"/>
        <n v="86678.51243"/>
        <n v="78929.89"/>
        <n v="66299.202"/>
        <n v="63497.457"/>
        <n v="85477.5"/>
        <n v="83183.99"/>
        <n v="71183.23"/>
        <n v="94505.47"/>
        <n v="89866.09"/>
        <n v="75262.78"/>
        <n v="72043.78"/>
        <n v="98611.79"/>
        <n v="97178.73"/>
        <n v="74178.21"/>
        <n v="85288.96"/>
        <n v="79150.85335"/>
        <n v="97478.79"/>
        <n v="75395.22993"/>
        <n v="95633.17"/>
        <n v="76380.58903"/>
        <n v="66522.528"/>
        <n v="85792.14475"/>
        <n v="77606.71"/>
        <n v="80148.56805"/>
        <n v="71610.70183"/>
        <n v="81770.15"/>
        <n v="81536.03"/>
        <n v="91029.1"/>
        <n v="84888.19"/>
        <n v="75350.783"/>
        <n v="80135.57"/>
        <n v="80356.64"/>
        <n v="82400.05"/>
        <n v="79223.74"/>
        <n v="86181.72738"/>
        <n v="88262.33613"/>
        <n v="99931.57"/>
        <n v="78309.0108"/>
        <n v="71645.3"/>
        <n v="70173.7"/>
        <n v="91677.79"/>
        <n v="70757.60825"/>
        <n v="82516.41"/>
        <n v="95509.11"/>
        <n v="83897.83"/>
        <n v="84408.219"/>
        <n v="77911.47"/>
        <n v="75271.04833"/>
        <n v="87501.19"/>
        <n v="79957.539"/>
        <n v="79037.27763"/>
        <n v="77704.86"/>
        <n v="96216.23"/>
        <n v="92154.65"/>
        <n v="90281.92933"/>
        <n v="95008.58"/>
        <n v="95805.39"/>
        <n v="88621.4012"/>
        <n v="95844.68"/>
        <n v="89620.24"/>
        <n v="69620.50205"/>
        <n v="70166.367"/>
        <n v="80467.587"/>
        <n v="86174.22"/>
        <n v="85604.067"/>
        <n v="76636.25"/>
        <n v="95519.06"/>
        <n v="95699.67"/>
        <n v="93152.59"/>
        <n v="86306.45"/>
        <n v="84696.9342"/>
        <n v="93102.86"/>
        <n v="63302.4"/>
        <n v="72691.13258"/>
        <n v="75433.7141"/>
        <n v="73575.3693"/>
        <n v="94540.96"/>
        <n v="82955.73"/>
        <n v="79759.44"/>
        <n v="94379.23788"/>
        <n v="84779.514"/>
        <n v="83244.7"/>
        <n v="77562.54"/>
        <n v="71224.95"/>
        <n v="64930.041"/>
        <n v="88255.20038"/>
        <n v="90638.34"/>
        <n v="63130.581"/>
        <n v="93837.13"/>
        <n v="71698.158"/>
        <n v="70228.82"/>
        <n v="77798.74"/>
        <n v="94559.55"/>
        <n v="72041.84775"/>
        <n v="77393.86553"/>
        <n v="99748.1"/>
        <n v="95666.22"/>
        <n v="95310.46303"/>
        <n v="93908.56185"/>
        <n v="78386.643"/>
        <n v="93011.06045"/>
        <n v="93532.70333"/>
        <n v="98021.32"/>
        <n v="92186.18"/>
        <n v="90876.65"/>
        <n v="89115.73"/>
        <n v="64395.918"/>
        <n v="93847.98"/>
        <n v="75793.74"/>
        <n v="95030.52"/>
        <n v="70843.97038"/>
        <n v="72876.31995"/>
        <n v="91914.23"/>
        <n v="93476.55573"/>
        <n v="69296.50968"/>
        <n v="94673.72"/>
        <n v="89066.45695"/>
        <n v="97675.46"/>
        <n v="73557.12915"/>
        <n v="66058.956"/>
        <n v="81030.05"/>
        <n v="88227.64465"/>
        <n v="68608.35"/>
        <n v="84371.80793"/>
        <n v="81330.27"/>
        <n v="79288.71"/>
        <n v="81002.48273"/>
        <n v="92260.95628"/>
        <n v="86869.83"/>
        <n v="85650.88623"/>
        <n v="94688.39"/>
        <n v="87804.77"/>
        <n v="77400.3"/>
        <n v="86617.24273"/>
        <n v="95285.04"/>
        <n v="71980.56"/>
        <n v="93949.93943"/>
        <n v="93910.2236"/>
        <n v="71241.16"/>
        <n v="98996.09"/>
        <n v="82503.81"/>
        <n v="77386.94"/>
        <n v="79630.26823"/>
        <n v="77213.34"/>
        <n v="87972.948"/>
        <n v="89057.178"/>
        <n v="82252.917"/>
        <n v="71889.7683"/>
        <n v="77330.2987"/>
        <n v="76720.17253"/>
        <n v="91223.53"/>
        <n v="77247.639"/>
        <n v="86241.63"/>
        <n v="94889.77635"/>
        <n v="88236.71"/>
        <n v="88360.26"/>
        <n v="86129.86123"/>
        <n v="88024.28"/>
        <n v="72671.688"/>
        <n v="87315.363"/>
        <n v="75166.79795"/>
        <n v="99629.95"/>
        <n v="82684.305"/>
        <n v="78928.155"/>
        <n v="72769.80178"/>
        <n v="74606.211"/>
        <n v="64409.544"/>
        <n v="77311.07"/>
        <n v="98595.76"/>
        <n v="74401.435"/>
        <n v="74364.7"/>
        <n v="95746.33"/>
        <n v="86636.889"/>
        <n v="96926.6713"/>
        <n v="74841.18"/>
        <n v="90507.79"/>
        <n v="82257.46"/>
        <n v="96824.49"/>
        <n v="82949.61385"/>
        <n v="94649.77"/>
        <n v="96416.25"/>
        <n v="72735.408"/>
        <n v="83228.706"/>
        <n v="83265.003"/>
        <n v="66494.115"/>
        <n v="85609.017"/>
        <n v="84495.5301"/>
        <n v="72469.674"/>
        <n v="82514.63613"/>
        <n v="73777.46743"/>
        <n v="78917.02558"/>
        <n v="83160.9"/>
        <n v="74809.42"/>
        <n v="92734.51593"/>
        <n v="97268.15"/>
        <n v="81335.84933"/>
        <n v="71372.56"/>
        <n v="77735.37"/>
        <n v="89372.28"/>
        <n v="80693.12"/>
        <n v="85613.37"/>
        <n v="68718.708"/>
        <n v="73055.45"/>
        <n v="87288.47243"/>
        <n v="76818.19623"/>
        <n v="79861.572"/>
        <n v="97442.15593"/>
        <n v="86414.57765"/>
        <n v="77117.03753"/>
        <n v="73219.104"/>
        <n v="72361.16"/>
        <n v="65180.43"/>
        <n v="63492.66"/>
        <n v="85160.48"/>
        <n v="82066.239"/>
        <n v="93673.8641"/>
        <n v="98148.53"/>
        <n v="83878.74715"/>
        <n v="79109.5"/>
        <n v="89156.58"/>
        <n v="69757.578"/>
        <n v="71998.06"/>
        <n v="86122.971"/>
        <n v="69631.71398"/>
        <n v="71585.6876"/>
        <n v="76398.60435"/>
        <n v="89872.32"/>
        <n v="90295.13"/>
        <n v="91547.6452"/>
        <n v="93097.66695"/>
        <n v="87890.76883"/>
        <n v="63498.213"/>
        <n v="73374.99"/>
        <n v="80132.1265"/>
        <n v="98757.32"/>
        <n v="72803.8481"/>
        <n v="90113.46"/>
        <n v="63639.09"/>
        <n v="79346.50975"/>
        <n v="66557.511"/>
        <n v="88970.78"/>
        <n v="82933.94453"/>
        <n v="93066.53"/>
        <n v="87985.16"/>
        <n v="79549.75"/>
        <n v="93570.85"/>
        <n v="91396.7192"/>
        <n v="82801.19"/>
        <n v="89427.1349"/>
        <n v="73944.32668"/>
        <n v="89332.77"/>
        <n v="89876.84"/>
        <n v="81814.51"/>
        <n v="78919.14"/>
        <n v="88685.53498"/>
        <n v="82539.387"/>
        <n v="82840.06543"/>
        <n v="97467.17"/>
        <n v="85839.34"/>
        <n v="88938.675"/>
        <n v="77566.5"/>
        <n v="83047.83305"/>
        <n v="70029.84973"/>
        <n v="81267.696"/>
        <n v="93090.37"/>
        <n v="81670.31073"/>
        <n v="78814.73998"/>
        <n v="93545.81"/>
        <n v="73400.607"/>
        <n v="99376.55"/>
        <n v="93200.0"/>
        <n v="73930.6319"/>
        <n v="77034.04"/>
        <n v="93811.03"/>
        <n v="95762.83048"/>
        <n v="84393.05"/>
        <n v="82059.77605"/>
        <n v="94137.05"/>
        <n v="95019.74"/>
        <n v="73998.81"/>
        <n v="69403.689"/>
        <n v="71575.52"/>
        <n v="65233.152"/>
        <n v="96979.12"/>
        <n v="97395.57805"/>
        <n v="91507.15"/>
        <n v="96245.32448"/>
        <n v="88672.42"/>
        <n v="86775.1383"/>
        <n v="72289.11"/>
        <n v="80744.27"/>
        <n v="81553.302"/>
        <n v="72537.507"/>
        <n v="83793.73398"/>
        <n v="71938.64"/>
        <n v="87225.58"/>
        <n v="89114.75"/>
        <n v="81527.70325"/>
        <n v="74445.7744"/>
        <n v="99451.03"/>
        <n v="73575.72"/>
        <n v="72967.38385"/>
        <n v="71744.46"/>
        <n v="89305.88"/>
        <n v="71748.7"/>
        <n v="84496.995"/>
        <n v="75880.16"/>
        <n v="76515.111"/>
        <n v="90645.0"/>
        <n v="99336.89"/>
        <n v="67393.926"/>
        <n v="79900.39"/>
        <n v="66053.934"/>
        <n v="69190.91035"/>
        <n v="75211.524"/>
        <n v="80690.46"/>
        <n v="74569.03715"/>
        <n v="87470.55"/>
        <n v="83440.73"/>
        <n v="82658.39"/>
        <n v="71353.7073"/>
        <n v="95802.25"/>
        <n v="70735.1844"/>
        <n v="86923.41"/>
        <n v="86267.39548"/>
        <n v="79991.0928"/>
        <n v="80657.73"/>
        <n v="82020.54898"/>
        <n v="81358.0679"/>
        <n v="94338.83"/>
        <n v="93184.24"/>
        <n v="89511.02"/>
        <n v="76721.81"/>
        <n v="90076.2"/>
        <n v="73653.04"/>
        <n v="96563.36"/>
        <n v="74438.82"/>
        <n v="94778.54"/>
        <n v="83302.01"/>
        <n v="85390.58"/>
        <n v="70142.69"/>
        <n v="83038.49"/>
        <n v="98136.58"/>
        <n v="80073.6329"/>
        <n v="78605.76"/>
        <n v="69412.73443"/>
        <n v="95090.46"/>
        <n v="88576.34"/>
        <n v="78682.13"/>
        <n v="88228.83"/>
        <n v="81996.2581"/>
        <n v="72571.11"/>
        <n v="82137.51"/>
        <n v="83945.106"/>
        <n v="86174.20063"/>
        <n v="99226.94"/>
        <n v="83113.43"/>
        <n v="91421.16648"/>
        <n v="90519.33475"/>
        <n v="86201.775"/>
        <n v="88138.53575"/>
        <n v="70663.32"/>
        <n v="92184.21275"/>
        <n v="73797.53"/>
        <n v="79477.32"/>
        <n v="96269.37"/>
        <n v="77445.315"/>
        <n v="99091.21"/>
        <n v="94846.19"/>
        <n v="80128.82"/>
        <n v="87936.624"/>
        <n v="86136.57"/>
        <n v="83571.31"/>
        <n v="81410.022"/>
        <n v="80030.14"/>
        <n v="95623.56"/>
        <n v="99463.07"/>
        <n v="82296.459"/>
        <n v="71216.43"/>
        <n v="95975.43"/>
        <n v="91259.07"/>
        <n v="73912.644"/>
        <n v="71433.351"/>
        <n v="85151.493"/>
        <n v="93388.29"/>
        <n v="89001.891"/>
        <n v="97779.66"/>
        <n v="95981.93"/>
        <n v="80523.96715"/>
        <n v="99894.46"/>
        <n v="72001.3597"/>
        <n v="97818.59"/>
        <n v="75520.02"/>
        <n v="82628.838"/>
        <n v="85890.77"/>
        <n v="86056.04"/>
        <n v="72482.47"/>
        <n v="74932.59"/>
        <n v="86097.366"/>
        <n v="96373.59"/>
        <n v="76966.08"/>
        <n v="96752.8327"/>
        <n v="70649.36"/>
        <n v="70528.59"/>
        <n v="97850.07"/>
        <n v="98495.09"/>
        <n v="67466.637"/>
        <n v="84157.3151"/>
        <n v="89391.63"/>
        <n v="84622.88"/>
        <n v="81104.436"/>
        <n v="76122.882"/>
        <n v="92642.04"/>
        <n v="74973.65"/>
        <n v="82133.71415"/>
        <n v="90871.97765"/>
        <n v="73352.91"/>
        <n v="86074.14"/>
        <n v="78367.203"/>
        <n v="92926.64355"/>
        <n v="89639.49"/>
        <n v="98166.42"/>
        <n v="85814.14"/>
        <n v="80333.991"/>
        <n v="92676.62838"/>
        <n v="96640.84"/>
        <n v="81918.92"/>
        <n v="66926.061"/>
        <n v="73965.204"/>
        <n v="83866.55"/>
        <n v="74099.22"/>
        <n v="91062.82"/>
        <n v="93751.9077"/>
        <n v="87230.48"/>
        <n v="77836.38"/>
        <n v="83253.30355"/>
        <n v="82335.348"/>
        <n v="80972.66898"/>
        <n v="84401.70965"/>
        <n v="95225.15"/>
        <n v="70414.13"/>
        <n v="96492.39738"/>
        <n v="93635.82"/>
        <n v="75634.19"/>
        <n v="91774.00488"/>
        <n v="91769.93848"/>
        <n v="84617.298"/>
        <n v="76835.646"/>
        <n v="76875.97"/>
        <n v="94256.82"/>
        <n v="70361.22"/>
        <n v="85923.162"/>
        <n v="63942.057"/>
        <n v="96579.16"/>
        <m/>
      </sharedItems>
    </cacheField>
    <cacheField name="shipper_id2" numFmtId="0">
      <sharedItems containsString="0" containsBlank="1" containsNumber="1" containsInteger="1">
        <n v="1121.0"/>
        <n v="1718.0"/>
        <n v="2730.0"/>
        <n v="1470.0"/>
        <n v="1856.0"/>
        <n v="2952.0"/>
        <n v="1184.0"/>
        <n v="2213.0"/>
        <n v="3331.0"/>
        <n v="2920.0"/>
        <n v="3810.0"/>
        <n v="1221.0"/>
        <n v="3518.0"/>
        <n v="3921.0"/>
        <n v="2265.0"/>
        <n v="1359.0"/>
        <n v="2867.0"/>
        <n v="1619.0"/>
        <n v="1110.0"/>
        <n v="1504.0"/>
        <n v="3609.0"/>
        <n v="1435.0"/>
        <n v="3753.0"/>
        <n v="2244.0"/>
        <n v="1537.0"/>
        <n v="3793.0"/>
        <n v="1022.0"/>
        <n v="1096.0"/>
        <n v="3855.0"/>
        <n v="2017.0"/>
        <n v="3936.0"/>
        <n v="2560.0"/>
        <n v="1387.0"/>
        <n v="1738.0"/>
        <n v="2561.0"/>
        <n v="3340.0"/>
        <n v="3264.0"/>
        <n v="3003.0"/>
        <n v="1199.0"/>
        <n v="1874.0"/>
        <n v="1428.0"/>
        <n v="2927.0"/>
        <n v="1872.0"/>
        <n v="3088.0"/>
        <n v="3120.0"/>
        <n v="2793.0"/>
        <n v="3463.0"/>
        <n v="1372.0"/>
        <n v="2496.0"/>
        <n v="1992.0"/>
        <n v="1899.0"/>
        <n v="1696.0"/>
        <n v="3641.0"/>
        <n v="3605.0"/>
        <n v="1013.0"/>
        <n v="1740.0"/>
        <n v="1023.0"/>
        <n v="2819.0"/>
        <n v="3705.0"/>
        <n v="1773.0"/>
        <n v="2833.0"/>
        <n v="1647.0"/>
        <n v="1189.0"/>
        <n v="3466.0"/>
        <n v="1253.0"/>
        <n v="2514.0"/>
        <n v="1656.0"/>
        <n v="3379.0"/>
        <n v="3731.0"/>
        <n v="2846.0"/>
        <n v="2053.0"/>
        <n v="3509.0"/>
        <n v="1854.0"/>
        <n v="1307.0"/>
        <n v="3988.0"/>
        <n v="3185.0"/>
        <n v="2487.0"/>
        <n v="2173.0"/>
        <n v="2014.0"/>
        <n v="1982.0"/>
        <n v="3429.0"/>
        <n v="3831.0"/>
        <n v="3263.0"/>
        <n v="3805.0"/>
        <n v="3879.0"/>
        <n v="1750.0"/>
        <n v="2028.0"/>
        <n v="1621.0"/>
        <n v="3011.0"/>
        <n v="2638.0"/>
        <n v="1007.0"/>
        <n v="2764.0"/>
        <n v="2100.0"/>
        <n v="3538.0"/>
        <n v="2959.0"/>
        <n v="3628.0"/>
        <n v="1312.0"/>
        <n v="2960.0"/>
        <n v="2123.0"/>
        <n v="1721.0"/>
        <n v="3544.0"/>
        <n v="3620.0"/>
        <n v="1845.0"/>
        <n v="2140.0"/>
        <n v="3449.0"/>
        <n v="3984.0"/>
        <n v="1935.0"/>
        <n v="3086.0"/>
        <n v="1733.0"/>
        <n v="1635.0"/>
        <n v="3804.0"/>
        <n v="1102.0"/>
        <n v="1719.0"/>
        <n v="2881.0"/>
        <n v="3233.0"/>
        <n v="2836.0"/>
        <n v="2818.0"/>
        <n v="1420.0"/>
        <n v="3962.0"/>
        <n v="3914.0"/>
        <n v="3953.0"/>
        <n v="1564.0"/>
        <n v="3143.0"/>
        <n v="3750.0"/>
        <n v="1453.0"/>
        <n v="3053.0"/>
        <n v="1485.0"/>
        <n v="1548.0"/>
        <n v="3819.0"/>
        <n v="3975.0"/>
        <n v="1237.0"/>
        <n v="1302.0"/>
        <n v="1624.0"/>
        <n v="3462.0"/>
        <n v="2196.0"/>
        <n v="2332.0"/>
        <n v="1510.0"/>
        <n v="3055.0"/>
        <n v="3878.0"/>
        <n v="3950.0"/>
        <n v="1228.0"/>
        <n v="3408.0"/>
        <n v="2300.0"/>
        <n v="2930.0"/>
        <n v="3373.0"/>
        <n v="3782.0"/>
        <n v="3381.0"/>
        <n v="1214.0"/>
        <n v="2424.0"/>
        <n v="1915.0"/>
        <n v="2110.0"/>
        <n v="3422.0"/>
        <n v="2902.0"/>
        <n v="1608.0"/>
        <n v="2240.0"/>
        <n v="2046.0"/>
        <n v="1212.0"/>
        <n v="2796.0"/>
        <n v="3713.0"/>
        <n v="2026.0"/>
        <n v="2628.0"/>
        <n v="3179.0"/>
        <n v="1783.0"/>
        <n v="2480.0"/>
        <n v="3589.0"/>
        <n v="1065.0"/>
        <n v="3176.0"/>
        <n v="3700.0"/>
        <n v="1699.0"/>
        <n v="3575.0"/>
        <n v="3069.0"/>
        <n v="3178.0"/>
        <n v="1046.0"/>
        <n v="2284.0"/>
        <n v="1894.0"/>
        <n v="3606.0"/>
        <n v="3586.0"/>
        <n v="2762.0"/>
        <n v="1247.0"/>
        <n v="3351.0"/>
        <n v="2356.0"/>
        <n v="3497.0"/>
        <n v="3613.0"/>
        <n v="2097.0"/>
        <n v="1512.0"/>
        <n v="1412.0"/>
        <n v="3957.0"/>
        <n v="2166.0"/>
        <n v="1962.0"/>
        <n v="1737.0"/>
        <n v="2096.0"/>
        <n v="3151.0"/>
        <n v="3977.0"/>
        <n v="2531.0"/>
        <n v="3280.0"/>
        <n v="3592.0"/>
        <n v="2251.0"/>
        <n v="1181.0"/>
        <n v="3712.0"/>
        <n v="2917.0"/>
        <n v="1068.0"/>
        <n v="2348.0"/>
        <n v="2954.0"/>
        <n v="1242.0"/>
        <n v="3800.0"/>
        <n v="3095.0"/>
        <n v="1138.0"/>
        <n v="2135.0"/>
        <n v="1144.0"/>
        <n v="2124.0"/>
        <n v="3767.0"/>
        <n v="1279.0"/>
        <n v="2481.0"/>
        <n v="2998.0"/>
        <n v="1993.0"/>
        <n v="1364.0"/>
        <n v="1772.0"/>
        <n v="2069.0"/>
        <n v="2416.0"/>
        <n v="3087.0"/>
        <n v="3057.0"/>
        <n v="1955.0"/>
        <n v="2962.0"/>
        <n v="3436.0"/>
        <n v="2804.0"/>
        <n v="3342.0"/>
        <n v="2664.0"/>
        <n v="1847.0"/>
        <n v="1140.0"/>
        <n v="1954.0"/>
        <n v="1953.0"/>
        <n v="2924.0"/>
        <n v="2754.0"/>
        <n v="1015.0"/>
        <n v="1098.0"/>
        <n v="2091.0"/>
        <n v="3755.0"/>
        <n v="3402.0"/>
        <n v="1521.0"/>
        <n v="2675.0"/>
        <n v="2049.0"/>
        <n v="1960.0"/>
        <n v="2366.0"/>
        <n v="3524.0"/>
        <n v="1633.0"/>
        <n v="2656.0"/>
        <n v="2384.0"/>
        <n v="1471.0"/>
        <n v="1409.0"/>
        <n v="2380.0"/>
        <n v="3940.0"/>
        <n v="3175.0"/>
        <n v="3808.0"/>
        <n v="3614.0"/>
        <n v="1058.0"/>
        <n v="1467.0"/>
        <n v="2580.0"/>
        <n v="3736.0"/>
        <n v="1563.0"/>
        <n v="3581.0"/>
        <n v="3519.0"/>
        <n v="2604.0"/>
        <n v="3561.0"/>
        <n v="2732.0"/>
        <n v="1701.0"/>
        <n v="2792.0"/>
        <n v="1229.0"/>
        <n v="3533.0"/>
        <n v="2423.0"/>
        <n v="3823.0"/>
        <n v="1425.0"/>
        <n v="2199.0"/>
        <n v="1726.0"/>
        <n v="2568.0"/>
        <n v="3640.0"/>
        <n v="1833.0"/>
        <n v="2566.0"/>
        <n v="3935.0"/>
        <n v="3834.0"/>
        <n v="1797.0"/>
        <n v="3205.0"/>
        <n v="1876.0"/>
        <n v="3154.0"/>
        <n v="2255.0"/>
        <n v="2369.0"/>
        <n v="2991.0"/>
        <n v="1731.0"/>
        <n v="3687.0"/>
        <n v="2208.0"/>
        <n v="3219.0"/>
        <n v="1037.0"/>
        <n v="3454.0"/>
        <n v="1579.0"/>
        <n v="1542.0"/>
        <n v="1840.0"/>
        <n v="1893.0"/>
        <n v="3309.0"/>
        <n v="1211.0"/>
        <n v="3390.0"/>
        <n v="2999.0"/>
        <n v="2950.0"/>
        <n v="2639.0"/>
        <n v="1005.0"/>
        <n v="2377.0"/>
        <n v="2669.0"/>
        <n v="1778.0"/>
        <n v="3843.0"/>
        <n v="1801.0"/>
        <n v="3599.0"/>
        <n v="3117.0"/>
        <n v="1142.0"/>
        <n v="3261.0"/>
        <n v="2870.0"/>
        <n v="3517.0"/>
        <n v="3766.0"/>
        <n v="1449.0"/>
        <n v="3113.0"/>
        <n v="3993.0"/>
        <n v="1889.0"/>
        <n v="1258.0"/>
        <n v="2493.0"/>
        <n v="3223.0"/>
        <n v="3258.0"/>
        <n v="3004.0"/>
        <n v="1996.0"/>
        <n v="3721.0"/>
        <n v="1739.0"/>
        <n v="1812.0"/>
        <n v="2757.0"/>
        <n v="2062.0"/>
        <n v="3783.0"/>
        <n v="3888.0"/>
        <n v="1463.0"/>
        <n v="2974.0"/>
        <n v="3450.0"/>
        <n v="2695.0"/>
        <n v="3835.0"/>
        <n v="3612.0"/>
        <n v="1109.0"/>
        <n v="3089.0"/>
        <n v="3061.0"/>
        <n v="3327.0"/>
        <n v="3038.0"/>
        <n v="1182.0"/>
        <n v="3929.0"/>
        <n v="2469.0"/>
        <n v="2716.0"/>
        <n v="3994.0"/>
        <n v="1683.0"/>
        <n v="3639.0"/>
        <n v="2041.0"/>
        <n v="3047.0"/>
        <n v="3505.0"/>
        <n v="1942.0"/>
        <n v="2279.0"/>
        <n v="3911.0"/>
        <n v="2443.0"/>
        <n v="2965.0"/>
        <n v="1325.0"/>
        <n v="2389.0"/>
        <n v="3082.0"/>
        <n v="1981.0"/>
        <n v="3220.0"/>
        <n v="2157.0"/>
        <n v="3860.0"/>
        <n v="3842.0"/>
        <n v="2909.0"/>
        <n v="2252.0"/>
        <n v="3083.0"/>
        <n v="1800.0"/>
        <n v="2115.0"/>
        <n v="1108.0"/>
        <n v="2453.0"/>
        <n v="2036.0"/>
        <n v="3513.0"/>
        <n v="3321.0"/>
        <n v="3780.0"/>
        <n v="1940.0"/>
        <n v="1240.0"/>
        <n v="2125.0"/>
        <n v="3326.0"/>
        <n v="1446.0"/>
        <n v="1483.0"/>
        <n v="3604.0"/>
        <n v="2088.0"/>
        <n v="2585.0"/>
        <n v="3227.0"/>
        <n v="2931.0"/>
        <n v="3637.0"/>
        <n v="3338.0"/>
        <n v="3959.0"/>
        <n v="1154.0"/>
        <n v="1246.0"/>
        <n v="2329.0"/>
        <n v="1866.0"/>
        <n v="3795.0"/>
        <n v="2815.0"/>
        <n v="2665.0"/>
        <n v="1957.0"/>
        <n v="1890.0"/>
        <n v="1353.0"/>
        <n v="1495.0"/>
        <n v="2451.0"/>
        <n v="1450.0"/>
        <n v="2363.0"/>
        <n v="3292.0"/>
        <n v="2234.0"/>
        <n v="2523.0"/>
        <n v="2215.0"/>
        <n v="1448.0"/>
        <n v="2330.0"/>
        <n v="3442.0"/>
        <n v="3316.0"/>
        <n v="3811.0"/>
        <n v="3826.0"/>
        <n v="2584.0"/>
        <n v="1682.0"/>
        <n v="3539.0"/>
        <n v="1434.0"/>
        <n v="3973.0"/>
        <n v="2326.0"/>
        <n v="3339.0"/>
        <n v="3532.0"/>
        <n v="3279.0"/>
        <n v="3470.0"/>
        <n v="3128.0"/>
        <n v="1357.0"/>
        <n v="1111.0"/>
        <n v="1754.0"/>
        <n v="2830.0"/>
        <n v="1538.0"/>
        <n v="1519.0"/>
        <n v="2355.0"/>
        <n v="1945.0"/>
        <n v="1787.0"/>
        <n v="1684.0"/>
        <n v="1469.0"/>
        <n v="1518.0"/>
        <n v="3551.0"/>
        <n v="1479.0"/>
        <n v="2165.0"/>
        <n v="3068.0"/>
        <n v="1511.0"/>
        <n v="3313.0"/>
        <n v="3813.0"/>
        <n v="2977.0"/>
        <n v="2206.0"/>
        <n v="1597.0"/>
        <n v="3428.0"/>
        <n v="2787.0"/>
        <n v="3467.0"/>
        <n v="1938.0"/>
        <n v="3543.0"/>
        <n v="3594.0"/>
        <n v="3861.0"/>
        <n v="2415.0"/>
        <n v="3837.0"/>
        <n v="2211.0"/>
        <n v="3691.0"/>
        <n v="3152.0"/>
        <n v="1846.0"/>
        <n v="2526.0"/>
        <n v="2318.0"/>
        <n v="2205.0"/>
        <n v="3699.0"/>
        <n v="2677.0"/>
        <n v="3619.0"/>
        <n v="1366.0"/>
        <n v="3356.0"/>
        <n v="2499.0"/>
        <n v="3906.0"/>
        <n v="3951.0"/>
        <n v="3871.0"/>
        <n v="3471.0"/>
        <n v="2896.0"/>
        <n v="2969.0"/>
        <n v="2875.0"/>
        <n v="1343.0"/>
        <n v="1765.0"/>
        <n v="3985.0"/>
        <n v="1480.0"/>
        <n v="3074.0"/>
        <n v="1382.0"/>
        <n v="1107.0"/>
        <n v="3801.0"/>
        <n v="1194.0"/>
        <n v="2080.0"/>
        <n v="2007.0"/>
        <n v="1487.0"/>
        <n v="1206.0"/>
        <n v="3848.0"/>
        <n v="1326.0"/>
        <n v="3378.0"/>
        <n v="2982.0"/>
        <n v="1384.0"/>
        <n v="3845.0"/>
        <n v="2936.0"/>
        <n v="3978.0"/>
        <n v="1641.0"/>
        <n v="2821.0"/>
        <n v="1857.0"/>
        <n v="3577.0"/>
        <n v="2517.0"/>
        <n v="1919.0"/>
        <n v="3044.0"/>
        <n v="1705.0"/>
        <n v="1714.0"/>
        <n v="3648.0"/>
        <n v="1717.0"/>
        <n v="3098.0"/>
        <n v="2727.0"/>
        <n v="2290.0"/>
        <n v="2770.0"/>
        <n v="2651.0"/>
        <n v="1313.0"/>
        <n v="3733.0"/>
        <n v="1751.0"/>
        <n v="1593.0"/>
        <n v="2880.0"/>
        <n v="3190.0"/>
        <n v="2704.0"/>
        <n v="3990.0"/>
        <n v="1117.0"/>
        <n v="2956.0"/>
        <n v="1315.0"/>
        <n v="2987.0"/>
        <n v="3009.0"/>
        <n v="2001.0"/>
        <n v="2678.0"/>
        <n v="2908.0"/>
        <n v="1198.0"/>
        <n v="3998.0"/>
        <n v="3868.0"/>
        <n v="3646.0"/>
        <n v="1044.0"/>
        <n v="1095.0"/>
        <n v="1100.0"/>
        <n v="1224.0"/>
        <n v="1308.0"/>
        <n v="2382.0"/>
        <n v="1103.0"/>
        <n v="3857.0"/>
        <n v="1057.0"/>
        <n v="1756.0"/>
        <n v="2163.0"/>
        <n v="3124.0"/>
        <n v="2782.0"/>
        <n v="2859.0"/>
        <n v="2614.0"/>
        <n v="3638.0"/>
        <n v="1486.0"/>
        <n v="2626.0"/>
        <n v="3199.0"/>
        <n v="3188.0"/>
        <n v="2243.0"/>
        <n v="3816.0"/>
        <n v="2643.0"/>
        <n v="3556.0"/>
        <n v="1049.0"/>
        <n v="3416.0"/>
        <n v="3971.0"/>
        <n v="2843.0"/>
        <n v="1755.0"/>
        <n v="1207.0"/>
        <n v="1702.0"/>
        <n v="1225.0"/>
        <n v="2269.0"/>
        <n v="2935.0"/>
        <n v="3774.0"/>
        <n v="3140.0"/>
        <n v="3741.0"/>
        <n v="3618.0"/>
        <n v="1195.0"/>
        <n v="2524.0"/>
        <n v="2394.0"/>
        <n v="3193.0"/>
        <n v="1907.0"/>
        <n v="1393.0"/>
        <n v="3660.0"/>
        <n v="3708.0"/>
        <n v="1819.0"/>
        <n v="2705.0"/>
        <n v="1689.0"/>
        <n v="2193.0"/>
        <n v="2911.0"/>
        <n v="2434.0"/>
        <n v="3887.0"/>
        <n v="1720.0"/>
        <n v="2599.0"/>
        <n v="2151.0"/>
        <n v="3714.0"/>
        <n v="3142.0"/>
        <n v="1230.0"/>
        <n v="3809.0"/>
        <n v="1215.0"/>
        <n v="3886.0"/>
        <n v="1934.0"/>
        <n v="3527.0"/>
        <n v="2901.0"/>
        <n v="3602.0"/>
        <n v="3560.0"/>
        <n v="2010.0"/>
        <n v="2984.0"/>
        <n v="2121.0"/>
        <n v="2515.0"/>
        <n v="3162.0"/>
        <n v="2308.0"/>
        <n v="1522.0"/>
        <n v="3007.0"/>
        <n v="2409.0"/>
        <n v="1187.0"/>
        <n v="1094.0"/>
        <n v="1322.0"/>
        <n v="1248.0"/>
        <n v="1114.0"/>
        <n v="1917.0"/>
        <n v="3732.0"/>
        <n v="1153.0"/>
        <n v="2679.0"/>
        <n v="1124.0"/>
        <n v="2844.0"/>
        <n v="3817.0"/>
        <n v="2401.0"/>
        <n v="1908.0"/>
        <n v="1089.0"/>
        <n v="2661.0"/>
        <n v="3629.0"/>
        <n v="3476.0"/>
        <n v="1573.0"/>
        <n v="3611.0"/>
        <n v="3303.0"/>
        <n v="1028.0"/>
        <n v="3492.0"/>
        <n v="1156.0"/>
        <n v="3540.0"/>
        <n v="3987.0"/>
        <n v="1576.0"/>
        <n v="1795.0"/>
        <n v="3986.0"/>
        <n v="2438.0"/>
        <n v="2209.0"/>
        <n v="3621.0"/>
        <n v="1456.0"/>
        <n v="2941.0"/>
        <n v="2805.0"/>
        <n v="2162.0"/>
        <n v="2616.0"/>
        <n v="2703.0"/>
        <n v="2033.0"/>
        <n v="1617.0"/>
        <n v="2535.0"/>
        <n v="3514.0"/>
        <n v="2674.0"/>
        <n v="1043.0"/>
        <n v="3221.0"/>
        <n v="3465.0"/>
        <n v="3847.0"/>
        <n v="1933.0"/>
        <n v="3377.0"/>
        <n v="1167.0"/>
        <n v="3862.0"/>
        <n v="1643.0"/>
        <n v="3983.0"/>
        <n v="2236.0"/>
        <n v="1931.0"/>
        <n v="3063.0"/>
        <n v="3253.0"/>
        <n v="3893.0"/>
        <n v="1373.0"/>
        <n v="2461.0"/>
        <n v="2612.0"/>
        <n v="3358.0"/>
        <n v="1612.0"/>
        <n v="3726.0"/>
        <n v="1628.0"/>
        <n v="1271.0"/>
        <n v="3574.0"/>
        <n v="2253.0"/>
        <n v="2940.0"/>
        <n v="1985.0"/>
        <n v="1654.0"/>
        <n v="2869.0"/>
        <n v="3254.0"/>
        <n v="3549.0"/>
        <n v="1517.0"/>
        <n v="3206.0"/>
        <n v="3776.0"/>
        <n v="2491.0"/>
        <n v="1417.0"/>
        <n v="1677.0"/>
        <n v="2176.0"/>
        <n v="1042.0"/>
        <n v="3397.0"/>
        <n v="3001.0"/>
        <n v="1618.0"/>
        <n v="3070.0"/>
        <n v="2404.0"/>
        <n v="2879.0"/>
        <n v="1827.0"/>
        <n v="3874.0"/>
        <n v="3949.0"/>
        <n v="3335.0"/>
        <n v="1296.0"/>
        <n v="3825.0"/>
        <n v="2082.0"/>
        <n v="3966.0"/>
        <n v="2903.0"/>
        <n v="1003.0"/>
        <n v="2889.0"/>
        <n v="2768.0"/>
        <n v="3247.0"/>
        <n v="1030.0"/>
        <n v="2708.0"/>
        <n v="1376.0"/>
        <n v="2362.0"/>
        <n v="1600.0"/>
        <n v="1757.0"/>
        <n v="3224.0"/>
        <n v="2537.0"/>
        <n v="2413.0"/>
        <n v="2685.0"/>
        <n v="3762.0"/>
        <n v="2659.0"/>
        <n v="1351.0"/>
        <n v="3311.0"/>
        <n v="2475.0"/>
        <n v="2078.0"/>
        <n v="1494.0"/>
        <n v="1391.0"/>
        <n v="3097.0"/>
        <n v="1604.0"/>
        <n v="2781.0"/>
        <n v="2025.0"/>
        <n v="1799.0"/>
        <n v="3333.0"/>
        <n v="2789.0"/>
        <n v="3275.0"/>
        <n v="2174.0"/>
        <n v="3778.0"/>
        <n v="1462.0"/>
        <n v="3165.0"/>
        <n v="2439.0"/>
        <n v="1466.0"/>
        <n v="1883.0"/>
        <n v="3927.0"/>
        <n v="1490.0"/>
        <n v="1978.0"/>
        <n v="3649.0"/>
        <n v="2522.0"/>
        <n v="3246.0"/>
        <n v="2913.0"/>
        <n v="2143.0"/>
        <n v="3716.0"/>
        <n v="3418.0"/>
        <n v="1831.0"/>
        <n v="3232.0"/>
        <n v="1928.0"/>
        <n v="3885.0"/>
        <n v="2370.0"/>
        <n v="2718.0"/>
        <n v="2776.0"/>
        <n v="1639.0"/>
        <n v="3161.0"/>
        <n v="1609.0"/>
        <n v="1541.0"/>
        <n v="3062.0"/>
        <n v="1045.0"/>
        <n v="2575.0"/>
        <n v="1829.0"/>
        <n v="3122.0"/>
        <n v="3104.0"/>
        <n v="2783.0"/>
        <n v="1903.0"/>
        <n v="3749.0"/>
        <n v="1136.0"/>
        <n v="3850.0"/>
        <n v="1865.0"/>
        <n v="1328.0"/>
        <n v="1700.0"/>
        <n v="1498.0"/>
        <n v="3336.0"/>
        <n v="2538.0"/>
        <n v="1592.0"/>
        <n v="2529.0"/>
        <n v="3170.0"/>
        <n v="2169.0"/>
        <n v="3329.0"/>
        <n v="2459.0"/>
        <n v="1595.0"/>
        <n v="2681.0"/>
        <n v="1416.0"/>
        <n v="1513.0"/>
        <n v="3027.0"/>
        <n v="2005.0"/>
        <n v="2761.0"/>
        <n v="2203.0"/>
        <n v="2138.0"/>
        <n v="2740.0"/>
        <n v="1099.0"/>
        <n v="2372.0"/>
        <n v="2922.0"/>
        <n v="2273.0"/>
        <n v="1316.0"/>
        <n v="2995.0"/>
        <n v="2420.0"/>
        <n v="3926.0"/>
        <n v="1582.0"/>
        <n v="3302.0"/>
        <n v="3168.0"/>
        <n v="3197.0"/>
        <n v="1131.0"/>
        <n v="2660.0"/>
        <n v="3203.0"/>
        <n v="1274.0"/>
        <n v="3946.0"/>
        <n v="2437.0"/>
        <n v="2590.0"/>
        <n v="1614.0"/>
        <n v="2455.0"/>
        <n v="3384.0"/>
        <n v="1134.0"/>
        <n v="1213.0"/>
        <n v="1298.0"/>
        <n v="2347.0"/>
        <n v="1808.0"/>
        <n v="3500.0"/>
        <n v="2073.0"/>
        <n v="1607.0"/>
        <n v="1443.0"/>
        <n v="2245.0"/>
        <n v="2613.0"/>
        <n v="3315.0"/>
        <n v="1318.0"/>
        <n v="2067.0"/>
        <n v="1283.0"/>
        <n v="1841.0"/>
        <n v="1550.0"/>
        <n v="2248.0"/>
        <n v="3693.0"/>
        <n v="2126.0"/>
        <n v="1178.0"/>
        <n v="3344.0"/>
        <n v="2582.0"/>
        <n v="1591.0"/>
        <n v="1653.0"/>
        <n v="2147.0"/>
        <n v="2159.0"/>
        <n v="2811.0"/>
        <n v="1294.0"/>
        <n v="1634.0"/>
        <n v="1502.0"/>
        <n v="2298.0"/>
        <n v="3615.0"/>
        <n v="3211.0"/>
        <n v="2210.0"/>
        <n v="2571.0"/>
        <n v="2441.0"/>
        <n v="3239.0"/>
        <n v="1748.0"/>
        <n v="2549.0"/>
        <n v="1220.0"/>
        <n v="2519.0"/>
        <n v="1374.0"/>
        <n v="2168.0"/>
        <n v="2631.0"/>
        <n v="3473.0"/>
        <n v="1534.0"/>
        <n v="2713.0"/>
        <n v="3643.0"/>
        <n v="1482.0"/>
        <n v="2993.0"/>
        <n v="3052.0"/>
        <n v="3479.0"/>
        <n v="1363.0"/>
        <n v="1569.0"/>
        <n v="3284.0"/>
        <n v="1743.0"/>
        <n v="3144.0"/>
        <n v="2364.0"/>
        <n v="1082.0"/>
        <n v="3119.0"/>
        <n v="2617.0"/>
        <n v="1427.0"/>
        <n v="2035.0"/>
        <n v="2801.0"/>
        <n v="2446.0"/>
        <n v="3981.0"/>
        <n v="1415.0"/>
        <n v="1565.0"/>
        <n v="2910.0"/>
        <n v="1282.0"/>
        <n v="1770.0"/>
        <n v="3204.0"/>
        <n v="2786.0"/>
        <n v="2259.0"/>
        <n v="1780.0"/>
        <n v="1009.0"/>
        <n v="3306.0"/>
        <n v="1734.0"/>
        <n v="1072.0"/>
        <n v="1821.0"/>
        <n v="1793.0"/>
        <n v="2597.0"/>
        <n v="1135.0"/>
        <n v="2226.0"/>
        <n v="2152.0"/>
        <n v="1823.0"/>
        <n v="2450.0"/>
        <n v="2102.0"/>
        <n v="2090.0"/>
        <n v="2682.0"/>
        <n v="1555.0"/>
        <n v="2051.0"/>
        <n v="1226.0"/>
        <n v="2071.0"/>
        <n v="2333.0"/>
        <n v="3267.0"/>
        <n v="1249.0"/>
        <n v="3078.0"/>
        <n v="3136.0"/>
        <n v="1989.0"/>
        <n v="2128.0"/>
        <n v="2706.0"/>
        <n v="1824.0"/>
        <n v="1295.0"/>
        <n v="3059.0"/>
        <n v="2346.0"/>
        <n v="2852.0"/>
        <n v="2973.0"/>
        <n v="2849.0"/>
        <n v="2904.0"/>
        <n v="3186.0"/>
        <n v="3870.0"/>
        <n v="3412.0"/>
        <n v="2285.0"/>
        <n v="1438.0"/>
        <n v="1859.0"/>
        <n v="2477.0"/>
        <n v="1963.0"/>
        <n v="2968.0"/>
        <n v="2408.0"/>
        <n v="3033.0"/>
        <n v="2072.0"/>
        <n v="3692.0"/>
        <n v="3942.0"/>
        <n v="2646.0"/>
        <n v="1155.0"/>
        <n v="2086.0"/>
        <n v="1336.0"/>
        <n v="1921.0"/>
        <n v="1192.0"/>
        <n v="2814.0"/>
        <n v="1948.0"/>
        <n v="2738.0"/>
        <n v="1566.0"/>
        <n v="1208.0"/>
        <n v="2235.0"/>
        <n v="2528.0"/>
        <n v="2224.0"/>
        <n v="2978.0"/>
        <n v="2866.0"/>
        <n v="1306.0"/>
        <n v="1193.0"/>
        <n v="1809.0"/>
        <n v="2045.0"/>
        <n v="2068.0"/>
        <n v="2222.0"/>
        <n v="3093.0"/>
        <n v="2012.0"/>
        <n v="3676.0"/>
        <n v="2915.0"/>
        <n v="3597.0"/>
        <n v="2280.0"/>
        <n v="2907.0"/>
        <n v="3149.0"/>
        <n v="2149.0"/>
        <n v="2746.0"/>
        <n v="3965.0"/>
        <n v="3508.0"/>
        <n v="2551.0"/>
        <n v="1884.0"/>
        <n v="3105.0"/>
        <n v="3869.0"/>
        <n v="1436.0"/>
        <n v="2160.0"/>
        <n v="3547.0"/>
        <n v="2417.0"/>
        <n v="1259.0"/>
        <n v="1888.0"/>
        <n v="3399.0"/>
        <n v="1781.0"/>
        <n v="3478.0"/>
        <n v="3435.0"/>
        <n v="1385.0"/>
        <n v="1355.0"/>
        <n v="3696.0"/>
        <n v="2391.0"/>
        <n v="1642.0"/>
        <n v="3578.0"/>
        <n v="1061.0"/>
        <m/>
      </sharedItems>
    </cacheField>
    <cacheField name="shipper_name" numFmtId="0">
      <sharedItems containsBlank="1">
        <s v="Linktype"/>
        <s v="Meezzy"/>
        <s v="Babblestorm"/>
        <s v="Eamia"/>
        <s v="Jayo"/>
        <s v="Oyoyo"/>
        <s v="Vimbo"/>
        <s v="Innojam"/>
        <s v="Twitterworks"/>
        <s v="Thoughtsphere"/>
        <s v="Brainlounge"/>
        <s v="Shufflester"/>
        <s v="Gabtype"/>
        <s v="Avaveo"/>
        <s v="Edgetag"/>
        <s v="Thoughtbridge"/>
        <s v="Tagfeed"/>
        <s v="Realmix"/>
        <s v="Riffwire"/>
        <s v="Zoozzy"/>
        <s v="Kwimbee"/>
        <s v="Trunyx"/>
        <s v="Innotype"/>
        <s v="Feednation"/>
        <s v="Centizu"/>
        <s v="InnoZ"/>
        <s v="Roodel"/>
        <s v="Jazzy"/>
        <s v="Rooxo"/>
        <s v="Gigashots"/>
        <s v="Realfire"/>
        <s v="Trudoo"/>
        <s v="Voomm"/>
        <s v="Oyoba"/>
        <s v="Twitternation"/>
        <s v="Avavee"/>
        <s v="Yadel"/>
        <s v="Oba"/>
        <s v="Skinix"/>
        <s v="Skidoo"/>
        <s v="Photobean"/>
        <s v="Thoughtworks"/>
        <s v="Brainsphere"/>
        <s v="Buzzster"/>
        <s v="Jabbersphere"/>
        <s v="Skilith"/>
        <s v="Agivu"/>
        <s v="Gevee"/>
        <s v="Gabcube"/>
        <s v="Skyba"/>
        <s v="Realbridge"/>
        <s v="Skinte"/>
        <s v="Fiveclub"/>
        <s v="Zazio"/>
        <s v="Devcast"/>
        <s v="Skiptube"/>
        <s v="Topicshots"/>
        <s v="Abata"/>
        <s v="Youfeed"/>
        <s v="Edgeify"/>
        <s v="Jetwire"/>
        <s v="Digitube"/>
        <s v="Oozz"/>
        <s v="Blogtags"/>
        <s v="Abatz"/>
        <s v="Topiczoom"/>
        <s v="Cogilith"/>
        <s v="Tagtune"/>
        <s v="Yotz"/>
        <s v="Buzzshare"/>
        <s v="Quatz"/>
        <s v="Janyx"/>
        <s v="Camido"/>
        <s v="Fivebridge"/>
        <s v="Zoombeat"/>
        <s v="Mymm"/>
        <s v="Vipe"/>
        <s v="Quire"/>
        <s v="Kare"/>
        <s v="Katz"/>
        <s v="Livepath"/>
        <s v="Buzzbean"/>
        <s v="Wikizz"/>
        <s v="LiveZ"/>
        <s v="Zoomcast"/>
        <s v="Aimbo"/>
        <s v="Fanoodle"/>
        <s v="Yoveo"/>
        <s v="Skivee"/>
        <s v="Eimbee"/>
        <s v="Shuffledrive"/>
        <s v="Wordtune"/>
        <s v="Blogpad"/>
        <s v="Blognation"/>
        <s v="Cogibox"/>
        <s v="Youspan"/>
        <s v="Leexo"/>
        <s v="Babbleblab"/>
        <s v="Vidoo"/>
        <s v="Twitterwire"/>
        <s v="Realpoint"/>
        <s v="Demizz"/>
        <s v="Miboo"/>
        <s v="Thoughtbeat"/>
        <s v="Dynava"/>
        <s v="Talane"/>
        <s v="Zoomzone"/>
        <s v="Eabox"/>
        <s v="Youbridge"/>
        <s v="Edgewire"/>
        <s v="Tagcat"/>
        <s v="Yodoo"/>
        <s v="Jamia"/>
        <s v="Oyonder"/>
        <s v="Rhynyx"/>
        <s v="Meejo"/>
        <s v="Pixoboo"/>
        <s v="Latz"/>
        <s v="Zoomdog"/>
        <s v="Brightdog"/>
        <s v="Browseblab"/>
        <s v="Kazu"/>
        <s v="Flipbug"/>
        <s v="Linklinks"/>
        <s v="Snaptags"/>
        <s v="Photobug"/>
        <s v="Tambee"/>
        <s v="Oodoo"/>
        <s v="Mynte"/>
        <s v="Myworks"/>
        <s v="Fadeo"/>
        <s v="Layo"/>
        <s v="Aivee"/>
        <s v="Mydeo"/>
        <s v="Twimbo"/>
        <s v="Yakitri"/>
        <s v="Dynabox"/>
        <s v="Agimba"/>
        <s v="Cogidoo"/>
        <s v="Skalith"/>
        <s v="Yakijo"/>
        <s v="Podcat"/>
        <s v="Babbleopia"/>
        <s v="Ainyx"/>
        <s v="Jaloo"/>
        <s v="Skaboo"/>
        <s v="Dabfeed"/>
        <s v="Riffpath"/>
        <s v="Zooveo"/>
        <s v="Chatterbridge"/>
        <s v="Ntags"/>
        <s v="Zoonder"/>
        <s v="Skyndu"/>
        <s v="Photofeed"/>
        <s v="Skynoodle"/>
        <s v="Browsezoom"/>
        <s v="Mycat"/>
        <s v="Rhyloo"/>
        <s v="Thoughtstorm"/>
        <s v="Fliptune"/>
        <s v="Lajo"/>
        <s v="Ooba"/>
        <s v="Twinte"/>
        <s v="Shuffletag"/>
        <s v="Lazz"/>
        <s v="Tagchat"/>
        <s v="Feedbug"/>
        <s v="Meetz"/>
        <s v="Wikibox"/>
        <s v="Blogspan"/>
        <s v="Gabspot"/>
        <s v="Vinte"/>
        <s v="Topiclounge"/>
        <s v="Leenti"/>
        <s v="Teklist"/>
        <s v="Flashdog"/>
        <s v="Oloo"/>
        <s v="Plajo"/>
        <s v="Yamia"/>
        <s v="Linkbuzz"/>
        <s v="Topicware"/>
        <s v="Jabberbean"/>
        <s v="Midel"/>
        <s v="Eadel"/>
        <s v="Yacero"/>
        <s v="Twitterlist"/>
        <s v="Wordpedia"/>
        <s v="Skipstorm"/>
        <s v="Divavu"/>
        <s v="DabZ"/>
        <s v="Browsedrive"/>
        <s v="Gabvine"/>
        <s v="Fatz"/>
        <s v="Oyondu"/>
        <s v="Ntag"/>
        <s v="Tekfly"/>
        <s v="Roombo"/>
        <s v="Devpulse"/>
        <s v="Jetpulse"/>
        <s v="Centimia"/>
        <s v="Kwideo"/>
        <s v="Fivespan"/>
        <s v="Skibox"/>
        <s v="Kwinu"/>
        <s v="Wikivu"/>
        <s v="Tagpad"/>
        <s v="Brainbox"/>
        <s v="Rhybox"/>
        <s v="Yakidoo"/>
        <s v="Wikido"/>
        <s v="Kayveo"/>
        <s v="Zoovu"/>
        <s v="Viva"/>
        <s v="Pixonyx"/>
        <s v="Skippad"/>
        <s v="Edgeblab"/>
        <s v="Linkbridge"/>
        <s v="Devpoint"/>
        <s v="Kazio"/>
        <s v="Skipfire"/>
        <s v="Einti"/>
        <s v="Buzzdog"/>
        <s v="Skimia"/>
        <s v="Topicstorm"/>
        <s v="Omba"/>
        <s v="Vinder"/>
        <s v="Livefish"/>
        <s v="Meevee"/>
        <s v="Mudo"/>
        <s v="Thoughtblab"/>
        <s v="Yozio"/>
        <s v="Jabbercube"/>
        <s v="Rhycero"/>
        <s v="Lazzy"/>
        <s v="Trilia"/>
        <s v="Zoombox"/>
        <s v="Quimm"/>
        <s v="Voonte"/>
        <s v="Kamba"/>
        <s v="Skyvu"/>
        <s v="Divanoodle"/>
        <s v="Avamm"/>
        <s v="Feedmix"/>
        <s v="Tanoodle"/>
        <s v="Rhyzio"/>
        <s v="Muxo"/>
        <s v="Youopia"/>
        <s v="Yodo"/>
        <s v="Jaxspan"/>
        <s v="Gigaclub"/>
        <s v="Yabox"/>
        <s v="Thoughtmix"/>
        <s v="Tazz"/>
        <s v="Npath"/>
        <s v="Yodel"/>
        <s v="Yambee"/>
        <s v="Jaxbean"/>
        <s v="Zoonoodle"/>
        <s v="Jatri"/>
        <s v="Wordify"/>
        <s v="Voonix"/>
        <s v="Vitz"/>
        <s v="Kanoodle"/>
        <s v="Realbuzz"/>
        <s v="Chatterpoint"/>
        <s v="Realblab"/>
        <s v="Aibox"/>
        <s v="Flashpoint"/>
        <s v="Twinder"/>
        <s v="Skyble"/>
        <s v="Yombu"/>
        <s v="Bluezoom"/>
        <s v="Meembee"/>
        <s v="Topdrive"/>
        <s v="Trupe"/>
        <s v="Voonyx"/>
        <s v="Quinu"/>
        <s v="Flipopia"/>
        <s v="Livetube"/>
        <s v="Trudeo"/>
        <s v="Mita"/>
        <s v="Ozu"/>
        <s v="Feedfish"/>
        <s v="Skinder"/>
        <s v="Minyx"/>
        <s v="Camimbo"/>
        <s v="Mybuzz"/>
        <s v="Skiba"/>
        <s v="Blogtag"/>
        <s v="Flashspan"/>
        <s v="Flashset"/>
        <s v="Meemm"/>
        <s v="Plambee"/>
        <s v="Flipstorm"/>
        <s v="Photolist"/>
        <s v="Demivee"/>
        <s v="Voolia"/>
        <s v="Devshare"/>
        <s v="Quimba"/>
        <s v="Oyoloo"/>
        <s v="Tagopia"/>
        <s v="Dabtype"/>
        <s v="Riffpedia"/>
        <s v="Avamba"/>
        <s v="Bubblemix"/>
        <s v="Trilith"/>
        <s v="Quamba"/>
        <s v="Jaxnation"/>
        <s v="Yata"/>
        <s v="Photojam"/>
        <s v="Zava"/>
        <s v="Quaxo"/>
        <s v="Devbug"/>
        <s v="Bluejam"/>
        <s v="Realcube"/>
        <s v="Twitterbeat"/>
        <s v="Feedfire"/>
        <s v="Feedspan"/>
        <s v="Eidel"/>
        <s v="Nlounge"/>
        <s v="Browsetype"/>
        <s v="Twiyo"/>
        <s v="Geba"/>
        <s v="JumpXS"/>
        <s v="Jabberstorm"/>
        <s v="Meedoo"/>
        <s v="Browsecat"/>
        <s v="Kwilith"/>
        <s v="Skajo"/>
        <s v="Gigazoom"/>
        <s v="Voolith"/>
        <s v="Tavu"/>
        <s v="Dazzlesphere"/>
        <s v="Shufflebeat"/>
        <s v="Bubbletube"/>
        <s v="Edgepulse"/>
        <s v="Eire"/>
        <s v="Voonder"/>
        <s v="Dabjam"/>
        <s v="Browsebug"/>
        <s v="Divape"/>
        <s v="Dablist"/>
        <s v="Jaxworks"/>
        <s v="Brightbean"/>
        <s v="Demimbu"/>
        <s v="Edgeclub"/>
        <s v="Jabbertype"/>
        <s v="Eayo"/>
        <s v="Zooxo"/>
        <s v="Dynazzy"/>
        <s v="Babbleset"/>
        <s v="Meeveo"/>
        <s v="Twitterbridge"/>
        <s v="Fivechat"/>
        <s v="Eazzy"/>
        <s v="Gigabox"/>
        <s v="Kaymbo"/>
        <s v="Rhynoodle"/>
        <s v="Pixope"/>
        <s v="Twimm"/>
        <s v="Aimbu"/>
        <s v="Tazzy"/>
        <m/>
      </sharedItems>
    </cacheField>
    <cacheField name="shipper_contact_details" numFmtId="0">
      <sharedItems containsBlank="1">
        <s v="614-40-8086"/>
        <s v="409-44-1664"/>
        <s v="470-73-7676"/>
        <s v="815-68-4554"/>
        <s v="626-13-4141"/>
        <s v="492-33-7581"/>
        <s v="364-64-8840"/>
        <s v="188-55-0225"/>
        <s v="135-09-6171"/>
        <s v="708-10-7891"/>
        <s v="367-08-2475"/>
        <s v="342-84-4393"/>
        <s v="104-59-1634"/>
        <s v="204-59-9604"/>
        <s v="537-46-5679"/>
        <s v="782-90-9359"/>
        <s v="198-36-2680"/>
        <s v="515-59-8716"/>
        <s v="430-80-6105"/>
        <s v="372-66-2100"/>
        <s v="274-42-8908"/>
        <s v="129-61-5552"/>
        <s v="794-31-5819"/>
        <s v="820-21-1779"/>
        <s v="420-28-1587"/>
        <s v="337-51-9337"/>
        <s v="415-48-2318"/>
        <s v="674-69-5280"/>
        <s v="756-09-5350"/>
        <s v="641-37-3900"/>
        <s v="184-89-9088"/>
        <s v="664-74-0625"/>
        <s v="163-41-1702"/>
        <s v="706-95-4792"/>
        <s v="672-81-9502"/>
        <s v="345-93-3482"/>
        <s v="131-70-4415"/>
        <s v="233-64-3603"/>
        <s v="125-38-2989"/>
        <s v="210-96-7174"/>
        <s v="157-64-6315"/>
        <s v="671-58-6551"/>
        <s v="227-14-6321"/>
        <s v="820-82-9655"/>
        <s v="574-74-0037"/>
        <s v="248-02-6514"/>
        <s v="560-90-4449"/>
        <s v="302-14-6183"/>
        <s v="670-44-7335"/>
        <s v="810-01-0459"/>
        <s v="559-44-4423"/>
        <s v="601-73-5186"/>
        <s v="711-14-0177"/>
        <s v="314-36-3449"/>
        <s v="457-27-6078"/>
        <s v="481-10-5521"/>
        <s v="719-53-5670"/>
        <s v="699-20-4385"/>
        <s v="832-35-5973"/>
        <s v="662-27-1304"/>
        <s v="579-46-2873"/>
        <s v="528-53-6691"/>
        <s v="164-56-2152"/>
        <s v="664-20-4806"/>
        <s v="236-54-6347"/>
        <s v="803-36-5701"/>
        <s v="352-07-3630"/>
        <s v="762-85-5444"/>
        <s v="132-47-6371"/>
        <s v="348-06-1263"/>
        <s v="412-87-1556"/>
        <s v="545-33-6916"/>
        <s v="821-61-8212"/>
        <s v="322-62-8408"/>
        <s v="835-49-5284"/>
        <s v="118-97-2125"/>
        <s v="262-07-1668"/>
        <s v="815-62-0700"/>
        <s v="520-60-5977"/>
        <s v="361-75-4426"/>
        <s v="840-73-6286"/>
        <s v="185-75-2580"/>
        <s v="862-45-7382"/>
        <s v="447-98-3395"/>
        <s v="234-06-5587"/>
        <s v="375-70-6450"/>
        <s v="759-60-1833"/>
        <s v="155-18-0873"/>
        <s v="381-38-3686"/>
        <s v="895-97-2090"/>
        <s v="815-87-7868"/>
        <s v="516-33-1896"/>
        <s v="294-25-7323"/>
        <s v="640-88-8698"/>
        <s v="768-82-4144"/>
        <s v="410-89-8997"/>
        <s v="412-93-5172"/>
        <s v="298-96-3484"/>
        <s v="370-33-4057"/>
        <s v="461-15-9988"/>
        <s v="135-31-7982"/>
        <s v="880-42-1897"/>
        <s v="645-37-7232"/>
        <s v="478-81-7750"/>
        <s v="830-30-8824"/>
        <s v="171-31-0268"/>
        <s v="389-77-7542"/>
        <s v="678-37-2454"/>
        <s v="759-15-0588"/>
        <s v="741-55-2529"/>
        <s v="163-82-3073"/>
        <s v="307-71-8958"/>
        <s v="434-91-9008"/>
        <s v="163-06-9928"/>
        <s v="123-42-8616"/>
        <s v="562-22-3910"/>
        <s v="548-45-4741"/>
        <s v="199-95-5278"/>
        <s v="368-25-9482"/>
        <s v="569-81-2051"/>
        <s v="826-37-9051"/>
        <s v="308-66-6652"/>
        <s v="441-20-8117"/>
        <s v="533-70-5972"/>
        <s v="259-56-9594"/>
        <s v="756-59-2214"/>
        <s v="766-66-2819"/>
        <s v="849-99-5803"/>
        <s v="454-20-1364"/>
        <s v="898-97-6903"/>
        <s v="899-94-1913"/>
        <s v="441-40-7398"/>
        <s v="669-10-9388"/>
        <s v="146-37-9519"/>
        <s v="488-80-2732"/>
        <s v="635-15-3112"/>
        <s v="264-34-2085"/>
        <s v="798-21-0070"/>
        <s v="874-28-5123"/>
        <s v="389-86-5501"/>
        <s v="102-08-2843"/>
        <s v="254-10-4881"/>
        <s v="429-76-8946"/>
        <s v="694-67-9628"/>
        <s v="245-70-1648"/>
        <s v="473-29-9975"/>
        <s v="172-98-2152"/>
        <s v="517-15-7183"/>
        <s v="879-63-7771"/>
        <s v="664-19-9393"/>
        <s v="629-11-7458"/>
        <s v="752-91-2144"/>
        <s v="589-59-0272"/>
        <s v="801-84-1627"/>
        <s v="494-57-4600"/>
        <s v="676-43-8841"/>
        <s v="175-14-8297"/>
        <s v="474-81-0976"/>
        <s v="162-78-0346"/>
        <s v="467-58-5023"/>
        <s v="847-62-7635"/>
        <s v="747-50-9079"/>
        <s v="777-76-5259"/>
        <s v="569-07-4332"/>
        <s v="554-02-7818"/>
        <s v="433-83-1238"/>
        <s v="547-88-4825"/>
        <s v="575-74-5075"/>
        <s v="499-15-3729"/>
        <s v="195-25-3503"/>
        <s v="851-87-3453"/>
        <s v="844-76-6966"/>
        <s v="684-23-0409"/>
        <s v="829-27-8030"/>
        <s v="463-73-5608"/>
        <s v="834-44-1587"/>
        <s v="331-95-9623"/>
        <s v="296-82-0168"/>
        <s v="603-93-3331"/>
        <s v="873-66-6061"/>
        <s v="420-99-2483"/>
        <s v="588-79-8750"/>
        <s v="447-09-8553"/>
        <s v="264-99-3237"/>
        <s v="477-42-1099"/>
        <s v="540-10-3026"/>
        <s v="361-46-9281"/>
        <s v="433-04-4627"/>
        <s v="734-46-2514"/>
        <s v="454-25-1393"/>
        <s v="814-95-3742"/>
        <s v="710-21-1159"/>
        <s v="377-54-2757"/>
        <s v="694-21-0235"/>
        <s v="788-64-6027"/>
        <s v="189-30-8872"/>
        <s v="868-80-3843"/>
        <s v="659-21-0151"/>
        <s v="432-69-4266"/>
        <s v="493-82-7589"/>
        <s v="407-40-8666"/>
        <s v="186-94-1474"/>
        <s v="759-48-7604"/>
        <s v="883-12-4168"/>
        <s v="806-33-9152"/>
        <s v="161-02-5895"/>
        <s v="215-35-2226"/>
        <s v="677-54-9252"/>
        <s v="432-13-7009"/>
        <s v="178-72-5871"/>
        <s v="469-63-4330"/>
        <s v="254-67-4087"/>
        <s v="635-23-3528"/>
        <s v="560-72-9504"/>
        <s v="703-40-7061"/>
        <s v="763-10-9352"/>
        <s v="205-86-5112"/>
        <s v="211-89-4622"/>
        <s v="734-37-3831"/>
        <s v="501-34-1783"/>
        <s v="769-44-2351"/>
        <s v="565-46-1132"/>
        <s v="333-44-2991"/>
        <s v="405-70-6603"/>
        <s v="311-27-8922"/>
        <s v="740-48-9608"/>
        <s v="138-24-9961"/>
        <s v="864-45-4899"/>
        <s v="170-33-0650"/>
        <s v="870-26-5136"/>
        <s v="450-37-8265"/>
        <s v="897-67-8034"/>
        <s v="820-79-0743"/>
        <s v="616-53-0046"/>
        <s v="269-87-2914"/>
        <s v="775-94-0831"/>
        <s v="859-96-9189"/>
        <s v="715-50-5471"/>
        <s v="859-66-6522"/>
        <s v="420-52-8603"/>
        <s v="269-70-4570"/>
        <s v="311-61-4354"/>
        <s v="213-92-7831"/>
        <s v="329-80-2609"/>
        <s v="238-97-7709"/>
        <s v="894-57-2919"/>
        <s v="781-79-0596"/>
        <s v="531-21-5091"/>
        <s v="445-17-2775"/>
        <s v="723-83-8372"/>
        <s v="410-38-2403"/>
        <s v="242-64-3271"/>
        <s v="502-87-4013"/>
        <s v="325-13-8612"/>
        <s v="244-83-6199"/>
        <s v="191-07-5808"/>
        <s v="192-42-0999"/>
        <s v="615-16-7269"/>
        <s v="109-86-9293"/>
        <s v="325-38-0058"/>
        <s v="893-55-3731"/>
        <s v="420-62-9576"/>
        <s v="472-35-0505"/>
        <s v="753-08-5560"/>
        <s v="706-52-1841"/>
        <s v="562-17-2875"/>
        <s v="458-12-1050"/>
        <s v="812-70-9410"/>
        <s v="452-34-3464"/>
        <s v="523-80-9887"/>
        <s v="267-60-7116"/>
        <s v="668-59-9311"/>
        <s v="696-61-0894"/>
        <s v="181-96-4964"/>
        <s v="535-89-9766"/>
        <s v="709-84-4340"/>
        <s v="366-97-3918"/>
        <s v="540-87-0867"/>
        <s v="479-97-2408"/>
        <s v="148-76-9008"/>
        <s v="126-13-2125"/>
        <s v="205-13-4102"/>
        <s v="615-13-4570"/>
        <s v="882-04-7101"/>
        <s v="891-93-3442"/>
        <s v="375-53-8466"/>
        <s v="292-72-2472"/>
        <s v="159-95-4995"/>
        <s v="664-93-7706"/>
        <s v="378-01-2970"/>
        <s v="841-17-7017"/>
        <s v="174-23-9420"/>
        <s v="271-37-6285"/>
        <s v="445-52-9552"/>
        <s v="337-41-5636"/>
        <s v="282-02-0435"/>
        <s v="531-84-6299"/>
        <s v="879-54-8503"/>
        <s v="331-59-8481"/>
        <s v="226-81-1300"/>
        <s v="273-17-9329"/>
        <s v="435-89-0824"/>
        <s v="655-21-6931"/>
        <s v="306-25-6630"/>
        <s v="105-82-0581"/>
        <s v="838-19-4550"/>
        <s v="862-38-4615"/>
        <s v="742-59-6791"/>
        <s v="506-59-6468"/>
        <s v="376-46-2741"/>
        <s v="412-07-3378"/>
        <s v="570-40-5193"/>
        <s v="692-77-6331"/>
        <s v="860-12-4670"/>
        <s v="331-64-7016"/>
        <s v="193-29-6908"/>
        <s v="333-35-1831"/>
        <s v="433-14-4266"/>
        <s v="403-92-5398"/>
        <s v="184-72-8743"/>
        <s v="306-69-8866"/>
        <s v="606-68-6621"/>
        <s v="803-15-9847"/>
        <s v="458-63-5737"/>
        <s v="844-80-9527"/>
        <s v="311-70-1584"/>
        <s v="804-77-7032"/>
        <s v="699-75-3481"/>
        <s v="670-48-9406"/>
        <s v="467-23-3113"/>
        <s v="562-45-7815"/>
        <s v="828-68-8205"/>
        <s v="557-61-0203"/>
        <s v="351-97-3917"/>
        <s v="790-79-3573"/>
        <s v="596-80-7389"/>
        <s v="709-70-9648"/>
        <s v="696-80-0102"/>
        <s v="714-07-9190"/>
        <s v="101-67-8057"/>
        <s v="121-80-3360"/>
        <s v="146-08-9923"/>
        <s v="896-31-1379"/>
        <s v="435-24-7523"/>
        <s v="755-67-7009"/>
        <s v="429-99-0447"/>
        <s v="466-16-7156"/>
        <s v="413-57-3046"/>
        <s v="159-44-1592"/>
        <s v="267-61-5998"/>
        <s v="542-88-8254"/>
        <s v="128-94-2595"/>
        <s v="449-80-4246"/>
        <s v="245-14-9639"/>
        <s v="157-37-9651"/>
        <s v="496-50-4716"/>
        <s v="190-67-6241"/>
        <s v="849-16-1152"/>
        <s v="767-51-2913"/>
        <s v="825-05-0743"/>
        <s v="141-80-2703"/>
        <s v="121-93-3637"/>
        <s v="869-81-5558"/>
        <s v="782-36-5592"/>
        <s v="481-91-2770"/>
        <s v="572-69-8273"/>
        <s v="228-26-7628"/>
        <s v="614-88-1667"/>
        <s v="234-12-7384"/>
        <s v="738-05-0868"/>
        <s v="174-18-0829"/>
        <s v="271-90-4904"/>
        <s v="572-63-8744"/>
        <s v="481-21-9047"/>
        <s v="482-26-2534"/>
        <s v="457-92-2588"/>
        <s v="395-97-1152"/>
        <s v="289-73-0573"/>
        <s v="647-63-1621"/>
        <s v="283-27-2548"/>
        <s v="721-03-7469"/>
        <s v="862-89-1699"/>
        <s v="511-35-4021"/>
        <s v="684-12-1517"/>
        <s v="193-66-4084"/>
        <s v="280-59-1168"/>
        <s v="709-32-7998"/>
        <s v="284-95-0721"/>
        <s v="389-66-3576"/>
        <s v="401-62-7882"/>
        <s v="182-49-9647"/>
        <s v="238-97-4452"/>
        <s v="738-89-1467"/>
        <s v="479-33-7555"/>
        <s v="326-05-8520"/>
        <s v="792-59-1635"/>
        <s v="554-87-1854"/>
        <s v="800-26-8802"/>
        <s v="631-69-3897"/>
        <s v="404-01-9457"/>
        <s v="518-75-5398"/>
        <s v="345-99-5630"/>
        <s v="604-07-4246"/>
        <s v="385-11-6886"/>
        <s v="623-55-7805"/>
        <s v="507-49-8561"/>
        <s v="179-12-3107"/>
        <s v="603-79-6170"/>
        <s v="317-25-9993"/>
        <s v="209-47-7350"/>
        <s v="141-40-6004"/>
        <s v="128-57-5591"/>
        <s v="765-65-1142"/>
        <s v="829-46-6307"/>
        <s v="717-19-7839"/>
        <s v="597-76-0299"/>
        <s v="471-14-4582"/>
        <s v="298-66-7618"/>
        <s v="653-46-8005"/>
        <s v="807-93-0024"/>
        <s v="619-51-4664"/>
        <s v="387-10-2825"/>
        <s v="825-86-8630"/>
        <s v="502-96-3884"/>
        <s v="867-74-3976"/>
        <s v="496-04-6406"/>
        <s v="147-85-9606"/>
        <s v="863-37-0862"/>
        <s v="562-63-7880"/>
        <s v="392-03-3145"/>
        <s v="438-30-4921"/>
        <s v="576-94-5231"/>
        <s v="375-41-3647"/>
        <s v="659-81-2311"/>
        <s v="239-95-4807"/>
        <s v="159-34-3380"/>
        <s v="464-68-1650"/>
        <s v="572-91-5758"/>
        <s v="448-47-7655"/>
        <s v="709-54-7208"/>
        <s v="295-01-6025"/>
        <s v="500-01-9399"/>
        <s v="619-58-7371"/>
        <s v="499-24-9122"/>
        <s v="438-17-7753"/>
        <s v="189-94-1122"/>
        <s v="649-68-2842"/>
        <s v="535-09-1446"/>
        <s v="109-63-3941"/>
        <s v="547-76-0965"/>
        <s v="298-99-8758"/>
        <s v="294-41-9298"/>
        <s v="131-48-8804"/>
        <s v="422-89-1758"/>
        <s v="680-14-7820"/>
        <s v="651-10-5560"/>
        <s v="431-91-7448"/>
        <s v="877-92-2965"/>
        <s v="775-69-0274"/>
        <s v="386-21-5313"/>
        <s v="574-31-2723"/>
        <s v="805-87-4049"/>
        <s v="865-42-1286"/>
        <s v="788-72-4318"/>
        <s v="504-57-9924"/>
        <s v="669-96-6732"/>
        <s v="607-18-5770"/>
        <s v="249-35-9061"/>
        <s v="196-80-7223"/>
        <s v="737-01-7269"/>
        <s v="237-88-3514"/>
        <s v="393-49-1434"/>
        <s v="863-38-3008"/>
        <s v="475-13-8465"/>
        <s v="271-23-9597"/>
        <s v="194-01-3947"/>
        <s v="175-56-0810"/>
        <s v="544-94-3877"/>
        <s v="172-43-5210"/>
        <s v="682-59-2419"/>
        <s v="803-82-7568"/>
        <s v="736-16-2216"/>
        <s v="108-37-5957"/>
        <s v="430-21-1212"/>
        <s v="149-15-6274"/>
        <s v="322-29-9723"/>
        <s v="123-20-9005"/>
        <s v="520-91-4887"/>
        <s v="527-99-2547"/>
        <s v="770-12-9213"/>
        <s v="520-29-6917"/>
        <s v="729-36-2041"/>
        <s v="543-42-8435"/>
        <s v="320-86-5969"/>
        <s v="347-27-9394"/>
        <s v="146-56-0855"/>
        <s v="343-66-6270"/>
        <s v="251-58-6250"/>
        <s v="303-29-5200"/>
        <s v="244-57-4207"/>
        <s v="809-80-4403"/>
        <s v="892-34-4315"/>
        <s v="579-85-4630"/>
        <s v="676-50-2207"/>
        <s v="167-88-2365"/>
        <s v="238-33-3863"/>
        <s v="715-01-3090"/>
        <s v="866-62-6025"/>
        <s v="141-19-4186"/>
        <s v="835-58-8785"/>
        <s v="120-35-5790"/>
        <s v="891-21-1980"/>
        <s v="632-63-7005"/>
        <s v="188-43-3442"/>
        <s v="587-23-0953"/>
        <s v="530-82-7798"/>
        <s v="861-42-1270"/>
        <s v="583-38-9758"/>
        <s v="465-30-3895"/>
        <s v="615-31-9957"/>
        <s v="233-78-1949"/>
        <s v="890-35-5664"/>
        <s v="842-36-7675"/>
        <s v="373-33-2834"/>
        <s v="437-49-2246"/>
        <s v="190-53-8819"/>
        <s v="204-18-7381"/>
        <s v="458-38-5152"/>
        <s v="566-64-1055"/>
        <s v="738-91-2227"/>
        <s v="212-40-8303"/>
        <s v="849-23-6788"/>
        <s v="413-89-0621"/>
        <s v="367-39-7003"/>
        <s v="684-93-2807"/>
        <s v="212-72-8973"/>
        <s v="680-20-3768"/>
        <s v="509-34-3985"/>
        <s v="601-77-8527"/>
        <s v="493-38-2166"/>
        <s v="214-73-6591"/>
        <s v="711-84-4357"/>
        <s v="723-29-9697"/>
        <s v="579-92-7504"/>
        <s v="735-67-5753"/>
        <s v="446-64-7077"/>
        <s v="795-17-6148"/>
        <s v="534-20-2530"/>
        <s v="565-77-8895"/>
        <s v="796-01-3998"/>
        <s v="537-02-6248"/>
        <s v="598-40-8384"/>
        <s v="850-05-1383"/>
        <s v="598-42-8987"/>
        <s v="739-39-5689"/>
        <s v="650-78-4303"/>
        <s v="705-72-6800"/>
        <s v="260-99-4882"/>
        <s v="120-98-6931"/>
        <s v="114-78-5085"/>
        <s v="699-53-1590"/>
        <s v="163-52-9668"/>
        <s v="353-48-6544"/>
        <s v="862-61-5064"/>
        <s v="823-89-9741"/>
        <s v="617-67-0879"/>
        <s v="415-28-4078"/>
        <s v="875-19-0318"/>
        <s v="275-55-1787"/>
        <s v="380-58-4074"/>
        <s v="539-07-0988"/>
        <s v="392-09-9670"/>
        <s v="423-48-3505"/>
        <s v="829-52-3416"/>
        <s v="167-36-5788"/>
        <s v="213-30-7079"/>
        <s v="846-34-1523"/>
        <s v="278-13-9486"/>
        <s v="420-24-4101"/>
        <s v="642-85-8473"/>
        <s v="839-11-6693"/>
        <s v="781-99-3876"/>
        <s v="628-54-0917"/>
        <s v="311-16-9482"/>
        <s v="681-37-9765"/>
        <s v="585-25-3757"/>
        <s v="154-42-3936"/>
        <s v="688-69-2823"/>
        <s v="819-31-2989"/>
        <s v="882-04-4231"/>
        <s v="503-12-3193"/>
        <s v="140-89-4888"/>
        <s v="855-68-8013"/>
        <s v="347-52-4406"/>
        <s v="186-07-8144"/>
        <s v="674-81-8160"/>
        <s v="763-90-7035"/>
        <s v="418-01-3270"/>
        <s v="686-99-7947"/>
        <s v="288-77-8840"/>
        <s v="749-45-5048"/>
        <s v="752-26-0836"/>
        <s v="838-06-9578"/>
        <s v="198-06-5450"/>
        <s v="433-43-1432"/>
        <s v="368-09-4452"/>
        <s v="498-21-3639"/>
        <s v="371-69-6870"/>
        <s v="710-32-6408"/>
        <s v="865-17-8441"/>
        <s v="438-56-6113"/>
        <s v="516-46-0775"/>
        <s v="433-53-9139"/>
        <s v="237-23-4929"/>
        <s v="768-57-3316"/>
        <s v="651-29-0884"/>
        <s v="607-67-9078"/>
        <s v="516-58-4018"/>
        <s v="854-30-4179"/>
        <s v="440-82-9219"/>
        <s v="890-59-0335"/>
        <s v="490-90-1388"/>
        <s v="138-21-0884"/>
        <s v="881-02-8632"/>
        <s v="303-10-2442"/>
        <s v="731-48-0736"/>
        <s v="299-52-5394"/>
        <s v="832-88-7009"/>
        <s v="601-43-4107"/>
        <s v="557-02-9169"/>
        <s v="253-89-5050"/>
        <s v="634-55-4653"/>
        <s v="439-37-5086"/>
        <s v="230-94-0683"/>
        <s v="723-07-2473"/>
        <s v="141-87-7188"/>
        <s v="844-10-6046"/>
        <s v="601-64-6468"/>
        <s v="362-62-8480"/>
        <s v="327-94-5292"/>
        <s v="861-05-9707"/>
        <s v="834-02-0219"/>
        <s v="287-62-6677"/>
        <s v="808-43-9252"/>
        <s v="446-22-1421"/>
        <s v="439-17-9977"/>
        <s v="799-32-0894"/>
        <s v="137-42-6156"/>
        <s v="631-99-9505"/>
        <s v="125-29-5865"/>
        <s v="360-25-1937"/>
        <s v="215-06-8021"/>
        <s v="702-53-2175"/>
        <s v="578-83-2676"/>
        <s v="245-67-0465"/>
        <s v="679-45-4846"/>
        <s v="445-13-1357"/>
        <s v="657-42-2409"/>
        <s v="776-41-4516"/>
        <s v="784-59-9901"/>
        <s v="356-08-4598"/>
        <s v="172-91-8070"/>
        <s v="383-56-0356"/>
        <s v="320-16-8226"/>
        <s v="648-20-2985"/>
        <s v="347-74-2934"/>
        <s v="134-03-8131"/>
        <s v="432-94-2747"/>
        <s v="527-16-1591"/>
        <s v="315-95-6593"/>
        <s v="461-93-7421"/>
        <s v="339-75-6952"/>
        <s v="851-47-8136"/>
        <s v="279-37-6011"/>
        <s v="828-88-3282"/>
        <s v="637-84-3768"/>
        <s v="302-88-9034"/>
        <s v="195-91-9512"/>
        <s v="204-02-7998"/>
        <s v="777-13-2094"/>
        <s v="698-94-3065"/>
        <s v="697-38-4356"/>
        <s v="193-04-1166"/>
        <s v="754-14-1688"/>
        <s v="268-21-3799"/>
        <s v="220-65-0031"/>
        <s v="199-74-0486"/>
        <s v="325-86-3901"/>
        <s v="304-51-1575"/>
        <s v="848-91-4874"/>
        <s v="667-48-5540"/>
        <s v="304-18-2648"/>
        <s v="201-25-9822"/>
        <s v="851-77-9525"/>
        <s v="693-77-7892"/>
        <s v="795-56-0064"/>
        <s v="100-10-4836"/>
        <s v="573-47-8364"/>
        <s v="718-13-1400"/>
        <s v="243-86-1776"/>
        <s v="218-49-8679"/>
        <s v="642-47-2130"/>
        <s v="661-45-6777"/>
        <s v="891-42-5567"/>
        <s v="233-97-6624"/>
        <s v="545-10-3828"/>
        <s v="184-98-6155"/>
        <s v="187-20-9550"/>
        <s v="542-07-6065"/>
        <s v="231-12-3580"/>
        <s v="590-21-5146"/>
        <s v="469-15-9131"/>
        <s v="236-74-8866"/>
        <s v="164-55-2994"/>
        <s v="811-83-2542"/>
        <s v="257-54-9039"/>
        <s v="302-77-3424"/>
        <s v="129-25-1741"/>
        <s v="458-83-1338"/>
        <s v="109-67-3198"/>
        <s v="820-54-7663"/>
        <s v="181-41-7940"/>
        <s v="610-26-2412"/>
        <s v="218-19-1802"/>
        <s v="446-53-9144"/>
        <s v="525-54-1139"/>
        <s v="571-46-4187"/>
        <s v="144-59-9212"/>
        <s v="808-41-4378"/>
        <s v="346-24-3016"/>
        <s v="266-97-6904"/>
        <s v="559-86-3976"/>
        <s v="392-60-3873"/>
        <s v="113-91-9167"/>
        <s v="445-01-2969"/>
        <s v="849-83-6706"/>
        <s v="362-39-7487"/>
        <s v="237-34-5520"/>
        <s v="581-55-7507"/>
        <s v="712-07-8073"/>
        <s v="309-61-0744"/>
        <s v="593-82-9122"/>
        <s v="244-21-9354"/>
        <s v="296-32-9525"/>
        <s v="748-05-8021"/>
        <s v="107-81-5155"/>
        <s v="638-29-8068"/>
        <s v="603-50-4595"/>
        <s v="714-26-5098"/>
        <s v="465-55-6310"/>
        <s v="514-83-2487"/>
        <s v="505-15-6064"/>
        <s v="460-78-3058"/>
        <s v="670-45-8110"/>
        <s v="539-20-5922"/>
        <s v="585-61-2229"/>
        <s v="536-83-6781"/>
        <s v="652-19-2433"/>
        <s v="815-89-9588"/>
        <s v="731-66-4280"/>
        <s v="649-52-8302"/>
        <s v="814-79-0366"/>
        <s v="759-95-6944"/>
        <s v="591-32-4673"/>
        <s v="650-97-0439"/>
        <s v="259-91-4608"/>
        <s v="540-24-4522"/>
        <s v="509-94-2704"/>
        <s v="487-64-6614"/>
        <s v="404-75-2325"/>
        <s v="181-16-5414"/>
        <s v="839-41-5843"/>
        <s v="472-69-6959"/>
        <s v="370-66-4574"/>
        <s v="115-08-9699"/>
        <s v="157-75-3159"/>
        <s v="407-25-1568"/>
        <s v="882-50-6408"/>
        <s v="305-82-5873"/>
        <s v="864-66-0172"/>
        <s v="707-22-4767"/>
        <s v="871-57-6028"/>
        <s v="102-41-0153"/>
        <s v="441-66-2551"/>
        <s v="695-01-2565"/>
        <s v="463-66-8301"/>
        <s v="339-20-6980"/>
        <s v="313-61-3862"/>
        <s v="189-06-3930"/>
        <s v="602-57-0765"/>
        <s v="652-46-9888"/>
        <s v="569-13-4343"/>
        <s v="808-58-8679"/>
        <s v="521-68-4174"/>
        <s v="455-91-1610"/>
        <s v="850-08-6675"/>
        <s v="260-79-5534"/>
        <s v="732-12-0593"/>
        <s v="724-07-7936"/>
        <s v="295-04-9339"/>
        <s v="709-19-1132"/>
        <s v="597-80-3691"/>
        <s v="645-85-7740"/>
        <s v="368-88-5947"/>
        <s v="480-75-1740"/>
        <s v="576-86-4243"/>
        <s v="587-21-7915"/>
        <s v="893-14-6140"/>
        <s v="595-39-1214"/>
        <s v="145-89-2056"/>
        <s v="366-89-4882"/>
        <s v="321-62-5923"/>
        <s v="716-73-1584"/>
        <s v="223-18-3159"/>
        <s v="737-56-6848"/>
        <s v="770-87-0912"/>
        <s v="137-70-2218"/>
        <s v="843-67-9704"/>
        <s v="513-84-1167"/>
        <s v="722-35-8776"/>
        <s v="804-98-8936"/>
        <s v="471-08-6486"/>
        <s v="652-18-3763"/>
        <s v="497-11-1518"/>
        <s v="464-43-1062"/>
        <s v="281-57-4165"/>
        <s v="547-85-9847"/>
        <s v="711-98-8851"/>
        <s v="681-07-9348"/>
        <s v="868-61-9439"/>
        <s v="324-61-2750"/>
        <s v="811-95-3189"/>
        <s v="440-86-7792"/>
        <s v="194-23-1321"/>
        <s v="541-50-1247"/>
        <s v="304-68-5356"/>
        <s v="129-63-4167"/>
        <s v="740-60-7848"/>
        <s v="391-18-0448"/>
        <s v="535-02-7483"/>
        <s v="891-98-6803"/>
        <s v="716-43-8118"/>
        <s v="200-95-8491"/>
        <s v="420-88-5799"/>
        <s v="748-60-5619"/>
        <s v="889-97-0203"/>
        <s v="252-27-6855"/>
        <s v="462-39-5175"/>
        <s v="110-62-0215"/>
        <s v="206-01-2301"/>
        <s v="500-28-7357"/>
        <s v="398-40-4399"/>
        <s v="363-41-0203"/>
        <s v="250-42-0967"/>
        <s v="160-57-1114"/>
        <s v="646-21-7402"/>
        <s v="753-10-7022"/>
        <s v="649-58-4696"/>
        <s v="429-51-4961"/>
        <s v="637-01-6190"/>
        <s v="711-83-0671"/>
        <s v="803-42-2537"/>
        <s v="816-89-3650"/>
        <s v="651-38-3577"/>
        <s v="115-93-2377"/>
        <s v="857-64-8516"/>
        <s v="635-30-3693"/>
        <s v="135-43-7540"/>
        <s v="185-82-6741"/>
        <s v="312-35-7412"/>
        <s v="277-30-9002"/>
        <s v="207-36-7790"/>
        <s v="476-52-0185"/>
        <s v="263-72-3471"/>
        <s v="111-84-2828"/>
        <s v="310-97-3261"/>
        <s v="650-81-9232"/>
        <s v="120-53-8038"/>
        <s v="652-89-6783"/>
        <s v="769-63-4799"/>
        <s v="323-91-4731"/>
        <s v="758-56-8189"/>
        <s v="819-68-9887"/>
        <s v="378-57-0118"/>
        <s v="746-17-1815"/>
        <s v="777-91-4755"/>
        <s v="502-56-3936"/>
        <s v="422-06-7486"/>
        <s v="725-32-8162"/>
        <s v="383-42-7807"/>
        <s v="233-98-2395"/>
        <s v="887-81-9493"/>
        <s v="111-12-4129"/>
        <s v="730-16-1616"/>
        <s v="349-54-1230"/>
        <s v="265-42-4185"/>
        <s v="571-38-4231"/>
        <s v="791-26-1894"/>
        <s v="209-76-8535"/>
        <s v="222-96-0060"/>
        <s v="446-25-6296"/>
        <s v="332-97-7780"/>
        <s v="119-85-3166"/>
        <s v="676-34-4117"/>
        <s v="410-14-6619"/>
        <s v="735-51-0771"/>
        <s v="869-49-1604"/>
        <s v="474-35-5497"/>
        <s v="102-38-8721"/>
        <s v="514-79-9569"/>
        <s v="337-64-4060"/>
        <s v="844-23-6055"/>
        <s v="370-46-8661"/>
        <s v="264-35-4631"/>
        <s v="665-26-5875"/>
        <s v="424-76-5495"/>
        <s v="875-88-9905"/>
        <s v="348-17-1178"/>
        <s v="395-15-2207"/>
        <s v="307-21-2166"/>
        <s v="885-75-0938"/>
        <s v="488-54-5386"/>
        <s v="812-19-6808"/>
        <s v="639-47-5189"/>
        <s v="295-84-6096"/>
        <s v="331-38-7721"/>
        <s v="385-60-9979"/>
        <s v="556-07-8839"/>
        <s v="459-57-6974"/>
        <s v="195-12-4744"/>
        <s v="497-92-9272"/>
        <s v="791-05-7061"/>
        <s v="850-34-3773"/>
        <s v="741-42-7881"/>
        <s v="416-99-8611"/>
        <s v="548-43-1686"/>
        <s v="267-59-2200"/>
        <s v="665-01-6932"/>
        <s v="403-14-8402"/>
        <s v="139-07-9700"/>
        <s v="841-57-3344"/>
        <s v="140-74-6559"/>
        <s v="384-67-3810"/>
        <s v="700-82-9373"/>
        <s v="202-80-8923"/>
        <s v="708-65-5880"/>
        <s v="740-59-3740"/>
        <s v="561-72-9421"/>
        <s v="883-45-8165"/>
        <s v="765-18-4817"/>
        <s v="348-62-6683"/>
        <s v="857-91-5590"/>
        <s v="876-27-7207"/>
        <s v="162-95-2640"/>
        <s v="643-75-4415"/>
        <s v="129-96-5072"/>
        <s v="169-13-5424"/>
        <s v="196-88-0609"/>
        <s v="307-04-2548"/>
        <s v="328-35-3520"/>
        <s v="694-43-6986"/>
        <s v="209-66-3829"/>
        <s v="742-92-0451"/>
        <s v="864-23-1420"/>
        <s v="150-57-2640"/>
        <s v="366-41-4206"/>
        <s v="521-61-3108"/>
        <s v="375-61-4621"/>
        <s v="867-04-5328"/>
        <s v="306-07-7616"/>
        <s v="632-59-2978"/>
        <s v="589-42-7665"/>
        <s v="140-16-3673"/>
        <s v="679-67-8363"/>
        <s v="866-71-2942"/>
        <s v="361-93-5692"/>
        <s v="703-69-5945"/>
        <s v="617-91-5193"/>
        <s v="789-49-3600"/>
        <s v="610-12-0339"/>
        <s v="412-67-0231"/>
        <s v="196-68-8662"/>
        <s v="332-14-6264"/>
        <s v="397-55-9995"/>
        <s v="289-85-2357"/>
        <s v="437-73-6762"/>
        <s v="413-96-8695"/>
        <s v="584-51-0938"/>
        <s v="254-58-3750"/>
        <s v="844-30-8890"/>
        <s v="645-30-1824"/>
        <s v="677-24-6266"/>
        <s v="780-47-0245"/>
        <s v="160-33-0424"/>
        <s v="649-78-9218"/>
        <s v="347-99-2708"/>
        <s v="500-60-6665"/>
        <s v="673-60-4852"/>
        <s v="790-07-9248"/>
        <s v="358-59-7146"/>
        <m/>
      </sharedItems>
    </cacheField>
    <cacheField name=" " numFmtId="0">
      <sharedItems containsString="0" containsBlank="1">
        <m/>
      </sharedItems>
    </cacheField>
    <cacheField name=" 2" numFmtId="0">
      <sharedItems containsString="0" containsBlank="1"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K997" sheet="Copy of Combined all"/>
  </cacheSource>
  <cacheFields>
    <cacheField name="customer_id" numFmtId="0">
      <sharedItems containsBlank="1">
        <s v="36987-3061"/>
        <s v="43269-780"/>
        <s v="47593-359"/>
        <s v="49693-1801"/>
        <s v="53603-1006"/>
        <s v="76237-153"/>
        <s v="0002-4115"/>
        <s v="0002-4465"/>
        <s v="0002-7597"/>
        <s v="0006-0740"/>
        <s v="0006-0951"/>
        <s v="0008-1123"/>
        <s v="0013-2653"/>
        <s v="0023-4385"/>
        <s v="0023-4964"/>
        <s v="0024-2792"/>
        <s v="0025-1851"/>
        <s v="0054-0435"/>
        <s v="0054-8181"/>
        <s v="0065-0454"/>
        <s v="0065-0530"/>
        <s v="0065-0643"/>
        <s v="0067-2039"/>
        <s v="0067-4870"/>
        <s v="0067-6045"/>
        <s v="0069-6001"/>
        <s v="0074-3799"/>
        <s v="0085-1132"/>
        <s v="0093-5142"/>
        <s v="0093-5517"/>
        <s v="0093-6126"/>
        <s v="0093-7304"/>
        <s v="0113-0277"/>
        <s v="0113-0425"/>
        <s v="0113-0973"/>
        <s v="0115-1232"/>
        <s v="0121-0772"/>
        <s v="0121-4675"/>
        <s v="0135-0460"/>
        <s v="0135-0505"/>
        <s v="0143-9856"/>
        <s v="0168-0151"/>
        <s v="0168-0277"/>
        <s v="0168-0279"/>
        <s v="0172-3762"/>
        <s v="0173-0756"/>
        <s v="0173-0772"/>
        <s v="0178-0370"/>
        <s v="0179-0080"/>
        <s v="0179-1804"/>
        <s v="0185-0128"/>
        <s v="0185-0157"/>
        <s v="0187-1221"/>
        <s v="0187-2205"/>
        <s v="0206-2100"/>
        <s v="0220-9081"/>
        <s v="0220-9324"/>
        <s v="0220-9346"/>
        <s v="0228-2672"/>
        <s v="0258-3687"/>
        <s v="0268-0030"/>
        <s v="0268-0654"/>
        <s v="0268-0807"/>
        <s v="0268-0899"/>
        <s v="0268-1007"/>
        <s v="0268-1046"/>
        <s v="0268-1139"/>
        <s v="0268-6618"/>
        <s v="0268-6635"/>
        <s v="0268-6686"/>
        <s v="0268-6699"/>
        <s v="0268-6701"/>
        <s v="0280-1146"/>
        <s v="0283-0679"/>
        <s v="0299-5980"/>
        <s v="0310-0282"/>
        <s v="0338-0047"/>
        <s v="0338-0520"/>
        <s v="0338-6307"/>
        <s v="0362-9011"/>
        <s v="0363-0057"/>
        <s v="0363-0149"/>
        <s v="0363-0359"/>
        <s v="0363-0443"/>
        <s v="0363-0604"/>
        <s v="0363-0657"/>
        <s v="0363-1005"/>
        <s v="0363-1024"/>
        <s v="0363-1298"/>
        <s v="0363-8130"/>
        <s v="0363-9170"/>
        <s v="0378-0145"/>
        <s v="0378-0345"/>
        <s v="0378-3000"/>
        <s v="0378-3005"/>
        <s v="0378-4513"/>
        <s v="0378-5504"/>
        <s v="0378-6201"/>
        <s v="0378-7185"/>
        <s v="0395-1003"/>
        <s v="0404-6620"/>
        <s v="0409-0219"/>
        <s v="0409-1163"/>
        <s v="0409-3213"/>
        <s v="0409-7139"/>
        <s v="0430-0115"/>
        <s v="0440-1385"/>
        <s v="0440-7805"/>
        <s v="0456-0095"/>
        <s v="0456-3407"/>
        <s v="0462-0264"/>
        <s v="0472-0166"/>
        <s v="0485-0096"/>
        <s v="0498-0401"/>
        <s v="0517-0033"/>
        <s v="0517-7630"/>
        <s v="0519-1357"/>
        <s v="0527-1325"/>
        <s v="0527-1326"/>
        <s v="0536-4086"/>
        <s v="0555-0140"/>
        <s v="0555-0767"/>
        <s v="0555-0860"/>
        <s v="0555-1054"/>
        <s v="0555-1056"/>
        <s v="0555-9027"/>
        <s v="0574-0427"/>
        <s v="0591-0932"/>
        <s v="0591-3602"/>
        <s v="0591-5307"/>
        <s v="0597-0058"/>
        <s v="0603-1384"/>
        <s v="0603-2433"/>
        <s v="0603-4998"/>
        <s v="0615-1590"/>
        <s v="0615-6557"/>
        <s v="0615-7507"/>
        <s v="0615-7662"/>
        <s v="0641-0948"/>
        <s v="0641-6068"/>
        <s v="0682-0334"/>
        <s v="0699-7051"/>
        <s v="0703-7045"/>
        <s v="0703-9258"/>
        <s v="0713-0166"/>
        <s v="0781-1971"/>
        <s v="0781-2195"/>
        <s v="0781-3315"/>
        <s v="0781-5348"/>
        <s v="0781-5385"/>
        <s v="0781-5527"/>
        <s v="0781-5608"/>
        <s v="0781-5613"/>
        <s v="0781-5949"/>
        <s v="0781-6523"/>
        <s v="0904-5869"/>
        <s v="0904-5980"/>
        <s v="0904-6191"/>
        <s v="0904-6277"/>
        <s v="0944-4351"/>
        <s v="0955-1015"/>
        <s v="10019-035"/>
        <s v="10096-0158"/>
        <s v="10096-0181"/>
        <s v="10096-0280"/>
        <s v="10157-1010"/>
        <s v="10157-9875"/>
        <s v="10337-332"/>
        <s v="10348-010"/>
        <s v="10477-0809"/>
        <s v="10477-7603"/>
        <s v="10544-151"/>
        <s v="10586-9102"/>
        <s v="10586-9104"/>
        <s v="10631-099"/>
        <s v="10702-018"/>
        <s v="10705-077"/>
        <s v="10742-8223"/>
        <s v="10812-204"/>
        <s v="10812-421"/>
        <s v="10812-604"/>
        <s v="10819-3737"/>
        <s v="10819-5808"/>
        <s v="10849-001"/>
        <s v="10893-520"/>
        <s v="11523-1314"/>
        <s v="11523-7371"/>
        <s v="11527-163"/>
        <s v="11559-729"/>
        <s v="11564-003"/>
        <s v="11584-1060"/>
        <s v="11673-027"/>
        <s v="11673-067"/>
        <s v="11673-165"/>
        <s v="11673-383"/>
        <s v="11673-536"/>
        <s v="11673-977"/>
        <s v="11697-373"/>
        <s v="11716-0103"/>
        <s v="11716-8653"/>
        <s v="11822-0450"/>
        <s v="11822-0656"/>
        <s v="11822-0900"/>
        <s v="11822-6101"/>
        <s v="12634-537"/>
        <s v="12830-739"/>
        <s v="13537-048"/>
        <s v="13537-110"/>
        <s v="13537-113"/>
        <s v="13537-503"/>
        <s v="13734-023"/>
        <s v="13913-011"/>
        <s v="14783-099"/>
        <s v="14783-323"/>
        <s v="14783-451"/>
        <s v="15127-311"/>
        <s v="15127-335"/>
        <s v="15127-550"/>
        <s v="15127-831"/>
        <s v="15127-900"/>
        <s v="15828-106"/>
        <s v="16477-811"/>
        <s v="16571-150"/>
        <s v="16590-036"/>
        <s v="16590-080"/>
        <s v="16590-244"/>
        <s v="16590-301"/>
        <s v="16590-987"/>
        <s v="16714-613"/>
        <s v="16729-248"/>
        <s v="16864-001"/>
        <s v="17478-792"/>
        <s v="18860-678"/>
        <s v="20276-433"/>
        <s v="21130-255"/>
        <s v="21695-015"/>
        <s v="21695-146"/>
        <s v="21695-215"/>
        <s v="21695-285"/>
        <s v="21695-473"/>
        <s v="21695-575"/>
        <s v="21695-628"/>
        <s v="21695-655"/>
        <s v="21695-835"/>
        <s v="21695-975"/>
        <s v="22431-582"/>
        <s v="22700-143"/>
        <s v="23155-014"/>
        <s v="23155-112"/>
        <s v="23155-128"/>
        <s v="23155-141"/>
        <s v="24208-544"/>
        <s v="24236-063"/>
        <s v="24385-549"/>
        <s v="24385-594"/>
        <s v="24488-027"/>
        <s v="24488-032"/>
        <s v="24571-111"/>
        <s v="24909-606"/>
        <s v="24987-437"/>
        <s v="24987-562"/>
        <s v="25021-656"/>
        <s v="26509-0003"/>
        <s v="29149-001"/>
        <s v="30142-001"/>
        <s v="30142-104"/>
        <s v="30142-163"/>
        <s v="30142-406"/>
        <s v="30142-462"/>
        <s v="30142-733"/>
        <s v="30698-202"/>
        <s v="31190-500"/>
        <s v="31722-328"/>
        <s v="32909-723"/>
        <s v="33237-002"/>
        <s v="33261-158"/>
        <s v="33261-228"/>
        <s v="33992-0100"/>
        <s v="33992-3003"/>
        <s v="33992-4948"/>
        <s v="34645-4001"/>
        <s v="35356-251"/>
        <s v="35356-301"/>
        <s v="35356-544"/>
        <s v="35356-698"/>
        <s v="35356-844"/>
        <s v="35356-882"/>
        <s v="35356-926"/>
        <s v="36000-175"/>
        <s v="36800-004"/>
        <s v="36800-010"/>
        <s v="36800-262"/>
        <s v="36800-517"/>
        <s v="36800-523"/>
        <s v="36800-618"/>
        <s v="36800-647"/>
        <s v="36800-980"/>
        <s v="36987-1048"/>
        <s v="36987-1163"/>
        <s v="36987-1206"/>
        <s v="36987-1248"/>
        <s v="36987-1348"/>
        <s v="36987-1498"/>
        <s v="36987-1519"/>
        <s v="36987-1607"/>
        <s v="36987-1770"/>
        <s v="36987-1806"/>
        <s v="36987-2014"/>
        <s v="36987-2079"/>
        <s v="36987-2177"/>
        <s v="36987-2202"/>
        <s v="36987-2212"/>
        <s v="36987-2245"/>
        <s v="36987-2265"/>
        <s v="36987-2288"/>
        <s v="36987-2341"/>
        <s v="36987-2515"/>
        <s v="36987-2585"/>
        <s v="36987-2792"/>
        <s v="36987-2864"/>
        <s v="36987-2932"/>
        <s v="36987-3131"/>
        <s v="36987-3262"/>
        <s v="36987-3322"/>
        <s v="36987-3360"/>
        <s v="36987-3362"/>
        <s v="37000-199"/>
        <s v="37000-352"/>
        <s v="37000-555"/>
        <s v="37000-587"/>
        <s v="37000-764"/>
        <s v="37012-335"/>
        <s v="37012-484"/>
        <s v="37205-458"/>
        <s v="37205-664"/>
        <s v="37205-715"/>
        <s v="37205-844"/>
        <s v="37808-008"/>
        <s v="37808-230"/>
        <s v="37808-351"/>
        <s v="37808-386"/>
        <s v="37808-416"/>
        <s v="37808-437"/>
        <s v="37808-595"/>
        <s v="37808-817"/>
        <s v="40042-050"/>
        <s v="41163-120"/>
        <s v="41163-156"/>
        <s v="41163-271"/>
        <s v="41163-478"/>
        <s v="41163-496"/>
        <s v="41163-603"/>
        <s v="41190-915"/>
        <s v="41250-117"/>
        <s v="41250-167"/>
        <s v="41250-236"/>
        <s v="41250-467"/>
        <s v="41268-441"/>
        <s v="41520-092"/>
        <s v="41520-140"/>
        <s v="41520-190"/>
        <s v="41520-199"/>
        <s v="41520-851"/>
        <s v="41520-873"/>
        <s v="41520-981"/>
        <s v="41595-7009"/>
        <s v="42043-171"/>
        <s v="42254-305"/>
        <s v="42281-003"/>
        <s v="42291-886"/>
        <s v="42291-897"/>
        <s v="42411-043"/>
        <s v="42507-374"/>
        <s v="42507-612"/>
        <s v="42507-944"/>
        <s v="42546-175"/>
        <s v="42549-497"/>
        <s v="42549-604"/>
        <s v="42602-003"/>
        <s v="42627-229"/>
        <s v="42627-257"/>
        <s v="42851-152"/>
        <s v="42924-001"/>
        <s v="42957-001"/>
        <s v="43063-024"/>
        <s v="43063-051"/>
        <s v="43063-087"/>
        <s v="43063-260"/>
        <s v="43063-392"/>
        <s v="43196-514"/>
        <s v="43269-612"/>
        <s v="43269-669"/>
        <s v="43353-754"/>
        <s v="43419-028"/>
        <s v="43419-380"/>
        <s v="43458-1004"/>
        <s v="43596-0011"/>
        <s v="43742-0059"/>
        <s v="43742-0185"/>
        <s v="43742-0339"/>
        <s v="43857-0023"/>
        <s v="43857-0026"/>
        <s v="43857-0150"/>
        <s v="43857-0238"/>
        <s v="43857-0294"/>
        <s v="43857-0300"/>
        <s v="44523-450"/>
        <s v="44717-536"/>
        <s v="44911-0060"/>
        <s v="45802-453"/>
        <s v="45802-759"/>
        <s v="45802-770"/>
        <s v="45802-806"/>
        <s v="45963-538"/>
        <s v="46122-245"/>
        <s v="46122-500"/>
        <s v="46123-039"/>
        <s v="46994-329"/>
        <s v="47335-203"/>
        <s v="47593-458"/>
        <s v="47593-507"/>
        <s v="47682-101"/>
        <s v="47682-903"/>
        <s v="47781-103"/>
        <s v="48256-0011"/>
        <s v="48951-1035"/>
        <s v="48951-1037"/>
        <s v="48951-1066"/>
        <s v="48951-1191"/>
        <s v="48951-3141"/>
        <s v="48951-3145"/>
        <s v="48951-6040"/>
        <s v="48951-7053"/>
        <s v="48951-7116"/>
        <s v="48951-8160"/>
        <s v="48951-8189"/>
        <s v="49035-393"/>
        <s v="49215-0001"/>
        <s v="49283-511"/>
        <s v="49288-0142"/>
        <s v="49288-0176"/>
        <s v="49288-0302"/>
        <s v="49288-0326"/>
        <s v="49288-0591"/>
        <s v="49288-0606"/>
        <s v="49288-0826"/>
        <s v="49348-274"/>
        <s v="49348-616"/>
        <s v="49348-788"/>
        <s v="49348-934"/>
        <s v="49349-191"/>
        <s v="49349-272"/>
        <s v="49349-336"/>
        <s v="49349-381"/>
        <s v="49349-472"/>
        <s v="49349-531"/>
        <s v="49349-677"/>
        <s v="49349-774"/>
        <s v="49349-866"/>
        <s v="49349-872"/>
        <s v="49349-892"/>
        <s v="49349-926"/>
        <s v="49349-952"/>
        <s v="49349-991"/>
        <s v="49520-501"/>
        <s v="49643-104"/>
        <s v="49643-301"/>
        <s v="49671-002"/>
        <s v="49715-019"/>
        <s v="49738-081"/>
        <s v="49738-201"/>
        <s v="49778-001"/>
        <s v="49778-002"/>
        <s v="49817-1992"/>
        <s v="49825-119"/>
        <s v="49873-608"/>
        <s v="49884-929"/>
        <s v="49884-949"/>
        <s v="49938-102"/>
        <s v="49967-159"/>
        <s v="49967-372"/>
        <s v="49999-598"/>
        <s v="50036-571"/>
        <s v="50114-8500"/>
        <s v="50181-0038"/>
        <s v="50242-075"/>
        <s v="50268-452"/>
        <s v="50268-453"/>
        <s v="50268-688"/>
        <s v="50300-010"/>
        <s v="50436-4379"/>
        <s v="50436-6624"/>
        <s v="50436-8102"/>
        <s v="50438-102"/>
        <s v="50458-194"/>
        <s v="50458-515"/>
        <s v="50484-303"/>
        <s v="50519-773"/>
        <s v="50563-112"/>
        <s v="50563-149"/>
        <s v="50573-3560"/>
        <s v="50730-8719"/>
        <s v="50742-152"/>
        <s v="50844-753"/>
        <s v="50988-176"/>
        <s v="50988-183"/>
        <s v="51060-009"/>
        <s v="51060-045"/>
        <s v="51079-086"/>
        <s v="51079-575"/>
        <s v="51079-768"/>
        <s v="51141-1000"/>
        <s v="51141-5000"/>
        <s v="51143-066"/>
        <s v="51143-213"/>
        <s v="51143-296"/>
        <s v="51346-083"/>
        <s v="51346-144"/>
        <s v="51346-179"/>
        <s v="51386-300"/>
        <s v="51393-7336"/>
        <s v="51523-018"/>
        <s v="51531-5397"/>
        <s v="51655-096"/>
        <s v="51655-102"/>
        <s v="51655-189"/>
        <s v="51672-1271"/>
        <s v="51672-4111"/>
        <s v="51769-980"/>
        <s v="51785-514"/>
        <s v="51808-210"/>
        <s v="51824-014"/>
        <s v="51861-010"/>
        <s v="51918-1001"/>
        <s v="52019-001"/>
        <s v="52033-001"/>
        <s v="52054-215"/>
        <s v="52083-637"/>
        <s v="52124-0107"/>
        <s v="52125-271"/>
        <s v="52125-338"/>
        <s v="52125-357"/>
        <s v="52125-365"/>
        <s v="52125-595"/>
        <s v="52125-618"/>
        <s v="52125-632"/>
        <s v="52125-774"/>
        <s v="52125-794"/>
        <s v="52125-866"/>
        <s v="52380-3101"/>
        <s v="52533-024"/>
        <s v="52533-080"/>
        <s v="52533-103"/>
        <s v="52544-044"/>
        <s v="52549-4118"/>
        <s v="52584-024"/>
        <s v="52584-053"/>
        <s v="52584-482"/>
        <s v="52584-626"/>
        <s v="52584-900"/>
        <s v="52584-950"/>
        <s v="52642-006"/>
        <s v="52644-003"/>
        <s v="52685-427"/>
        <s v="52685-434"/>
        <s v="52685-454"/>
        <s v="52686-274"/>
        <s v="52686-320"/>
        <s v="52731-7003"/>
        <s v="52810-212"/>
        <s v="52810-411"/>
        <s v="52862-201"/>
        <s v="52915-070"/>
        <s v="52959-009"/>
        <s v="52959-144"/>
        <s v="52959-386"/>
        <s v="52959-579"/>
        <s v="52959-880"/>
        <s v="52959-997"/>
        <s v="53113-266"/>
        <s v="53150-411"/>
        <s v="53247-330"/>
        <s v="53305-074"/>
        <s v="53389-251"/>
        <s v="53489-330"/>
        <s v="53489-590"/>
        <s v="53499-0390"/>
        <s v="53603-4002"/>
        <s v="53620-101"/>
        <s v="53746-102"/>
        <s v="53808-0218"/>
        <s v="53808-0347"/>
        <s v="53808-0396"/>
        <s v="53808-0603"/>
        <s v="53808-0737"/>
        <s v="53808-0832"/>
        <s v="53877-006"/>
        <s v="53877-009"/>
        <s v="54111-113"/>
        <s v="54118-7188"/>
        <s v="54162-004"/>
        <s v="54162-018"/>
        <s v="54295-307"/>
        <s v="54312-325"/>
        <s v="54340-779"/>
        <s v="54340-809"/>
        <s v="54458-907"/>
        <s v="54569-0843"/>
        <s v="54569-1155"/>
        <s v="54569-2483"/>
        <s v="54575-338"/>
        <s v="54575-348"/>
        <s v="54799-504"/>
        <s v="54838-101"/>
        <s v="54838-144"/>
        <s v="54838-551"/>
        <s v="54868-0644"/>
        <s v="54868-1590"/>
        <s v="54868-1971"/>
        <s v="54868-3533"/>
        <s v="54868-4250"/>
        <s v="54868-4986"/>
        <s v="54868-5545"/>
        <s v="54868-5585"/>
        <s v="54868-5607"/>
        <s v="54868-5732"/>
        <s v="54868-6077"/>
        <s v="54868-6090"/>
        <s v="54868-6162"/>
        <s v="54868-6220"/>
        <s v="54868-6253"/>
        <s v="54868-6387"/>
        <s v="54973-2956"/>
        <s v="54973-3112"/>
        <s v="55111-396"/>
        <s v="55111-697"/>
        <s v="55111-728"/>
        <s v="55111-763"/>
        <s v="55118-545"/>
        <s v="55143-011"/>
        <s v="55143-012"/>
        <s v="55143-107"/>
        <s v="55150-125"/>
        <s v="55154-1385"/>
        <s v="55154-1855"/>
        <s v="55154-2095"/>
        <s v="55154-2431"/>
        <s v="55154-2734"/>
        <s v="55154-3379"/>
        <s v="55154-3437"/>
        <s v="55154-3953"/>
        <s v="55154-4651"/>
        <s v="55154-5089"/>
        <s v="55154-5599"/>
        <s v="55154-5627"/>
        <s v="55154-5676"/>
        <s v="55154-5880"/>
        <s v="55154-6127"/>
        <s v="55154-6649"/>
        <s v="55154-6754"/>
        <s v="55154-7453"/>
        <s v="55154-7566"/>
        <s v="55154-8252"/>
        <s v="55154-9357"/>
        <s v="55289-251"/>
        <s v="55289-531"/>
        <s v="55289-663"/>
        <s v="55289-697"/>
        <s v="55301-411"/>
        <s v="55305-116"/>
        <s v="55312-160"/>
        <s v="55312-571"/>
        <s v="55315-455"/>
        <s v="55316-426"/>
        <s v="55316-478"/>
        <s v="55316-994"/>
        <s v="55316-998"/>
        <s v="55319-533"/>
        <s v="55319-619"/>
        <s v="55550-102"/>
        <s v="55648-172"/>
        <s v="55648-177"/>
        <s v="55648-787"/>
        <s v="55648-953"/>
        <s v="55655-121"/>
        <s v="55700-020"/>
        <s v="55711-066"/>
        <s v="55711-070"/>
        <s v="55714-2252"/>
        <s v="55714-2351"/>
        <s v="55714-4401"/>
        <s v="55714-4426"/>
        <s v="55714-4520"/>
        <s v="55910-199"/>
        <s v="55910-664"/>
        <s v="55926-0014"/>
        <s v="56149-001"/>
        <s v="57237-025"/>
        <s v="57337-061"/>
        <s v="57344-018"/>
        <s v="57520-0034"/>
        <s v="57520-0112"/>
        <s v="57520-0203"/>
        <s v="57520-0401"/>
        <s v="57664-056"/>
        <s v="57664-203"/>
        <s v="57664-229"/>
        <s v="57844-115"/>
        <s v="57955-1531"/>
        <s v="57955-5130"/>
        <s v="58118-0517"/>
        <s v="58118-1260"/>
        <s v="58214-100"/>
        <s v="58232-0024"/>
        <s v="58232-0702"/>
        <s v="58232-9911"/>
        <s v="58411-102"/>
        <s v="58411-135"/>
        <s v="58443-0024"/>
        <s v="58474-010"/>
        <s v="58517-340"/>
        <s v="58668-4281"/>
        <s v="59011-444"/>
        <s v="59054-140"/>
        <s v="59062-1227"/>
        <s v="59078-039"/>
        <s v="59088-864"/>
        <s v="59115-056"/>
        <s v="59115-130"/>
        <s v="59262-259"/>
        <s v="59310-175"/>
        <s v="59351-0333"/>
        <s v="59450-200"/>
        <s v="59535-1041"/>
        <s v="59535-8101"/>
        <s v="59572-205"/>
        <s v="59663-110"/>
        <s v="59746-211"/>
        <s v="59746-383"/>
        <s v="59762-1412"/>
        <s v="59762-2310"/>
        <s v="59762-6722"/>
        <s v="59779-101"/>
        <s v="59779-115"/>
        <s v="59779-224"/>
        <s v="59779-349"/>
        <s v="59779-389"/>
        <s v="59779-405"/>
        <s v="59779-574"/>
        <s v="59779-600"/>
        <s v="59970-051"/>
        <s v="60319-2001"/>
        <s v="60429-028"/>
        <s v="60429-288"/>
        <s v="60429-323"/>
        <s v="60429-354"/>
        <s v="60429-369"/>
        <s v="60429-505"/>
        <s v="60429-981"/>
        <s v="60432-455"/>
        <s v="60505-0265"/>
        <s v="60505-0821"/>
        <s v="60505-2640"/>
        <s v="60505-2664"/>
        <s v="60505-3673"/>
        <s v="60505-3780"/>
        <s v="60512-2015"/>
        <s v="60512-6032"/>
        <s v="60560-1072"/>
        <s v="60660-7786"/>
        <s v="60681-1002"/>
        <s v="60681-2105"/>
        <s v="60681-2301"/>
        <s v="60681-3003"/>
        <s v="60681-7002"/>
        <s v="60760-224"/>
        <s v="60760-978"/>
        <s v="60916-002"/>
        <s v="60971-1176"/>
        <s v="61010-5400"/>
        <s v="61047-817"/>
        <s v="61139-513"/>
        <s v="61245-146"/>
        <s v="61314-294"/>
        <s v="61328-001"/>
        <s v="61336-001"/>
        <s v="61598-200"/>
        <s v="61657-0959"/>
        <s v="61667-001"/>
        <s v="61699-4888"/>
        <s v="61715-028"/>
        <s v="61715-108"/>
        <s v="61715-118"/>
        <s v="61722-060"/>
        <s v="61722-160"/>
        <s v="61727-303"/>
        <s v="61755-001"/>
        <s v="61786-020"/>
        <s v="61919-178"/>
        <s v="61919-992"/>
        <s v="61995-0212"/>
        <s v="62175-891"/>
        <s v="62296-0036"/>
        <s v="62499-395"/>
        <s v="62670-4458"/>
        <s v="62756-093"/>
        <s v="62756-552"/>
        <s v="62839-2810"/>
        <s v="62932-142"/>
        <s v="62932-144"/>
        <s v="63010-011"/>
        <s v="63014-1600"/>
        <s v="63029-633"/>
        <s v="63044-203"/>
        <s v="63187-009"/>
        <s v="63187-087"/>
        <s v="63187-133"/>
        <s v="63187-181"/>
        <s v="63304-581"/>
        <s v="63323-086"/>
        <s v="63323-117"/>
        <s v="63517-101"/>
        <s v="63539-5195"/>
        <s v="63565-0001"/>
        <s v="63629-1346"/>
        <s v="63629-1468"/>
        <s v="63629-1558"/>
        <s v="63629-1605"/>
        <s v="63629-1671"/>
        <s v="63629-3279"/>
        <s v="63629-4018"/>
        <s v="63629-4458"/>
        <s v="63629-4730"/>
        <s v="63629-5013"/>
        <s v="63629-5094"/>
        <s v="63629-5191"/>
        <s v="63730-292"/>
        <s v="63736-013"/>
        <s v="63739-283"/>
        <s v="63739-284"/>
        <s v="63739-805"/>
        <s v="63777-255"/>
        <s v="63824-750"/>
        <s v="63868-926"/>
        <s v="64117-118"/>
        <s v="64117-150"/>
        <s v="64117-228"/>
        <s v="64117-252"/>
        <s v="64117-293"/>
        <s v="64125-127"/>
        <s v="64159-6989"/>
        <s v="64159-7693"/>
        <s v="64205-101"/>
        <s v="64406-016"/>
        <s v="64679-273"/>
        <s v="64679-743"/>
        <s v="64725-0773"/>
        <s v="64735-050"/>
        <s v="64764-151"/>
        <s v="64942-0894"/>
        <s v="64942-1174"/>
        <s v="64942-1305"/>
        <s v="64980-183"/>
        <s v="64990-601"/>
        <s v="65044-1437"/>
        <s v="65044-1791"/>
        <s v="65044-2320"/>
        <s v="65044-6590"/>
        <s v="65044-6693"/>
        <s v="65044-9961"/>
        <s v="65162-642"/>
        <s v="65321-515"/>
        <s v="65342-0001"/>
        <s v="65365-005"/>
        <s v="65517-0027"/>
        <s v="65649-802"/>
        <s v="65691-0105"/>
        <s v="65811-0001"/>
        <s v="65841-695"/>
        <s v="65862-406"/>
        <s v="65862-521"/>
        <s v="65862-536"/>
        <s v="65862-599"/>
        <s v="65862-697"/>
        <s v="65923-703"/>
        <s v="65954-382"/>
        <s v="65966-001"/>
        <s v="66116-402"/>
        <s v="66259-701"/>
        <s v="66288-1100"/>
        <s v="66312-110"/>
        <s v="66336-099"/>
        <s v="66479-581"/>
        <s v="66497-0001"/>
        <s v="66758-004"/>
        <s v="66854-024"/>
        <s v="66969-6014"/>
        <s v="66993-902"/>
        <s v="67046-017"/>
        <s v="67046-806"/>
        <s v="67253-264"/>
        <s v="67296-0470"/>
        <s v="67386-421"/>
        <s v="67457-483"/>
        <s v="67457-594"/>
        <s v="67510-0026"/>
        <s v="67692-148"/>
        <s v="67750-1234"/>
        <s v="67938-0904"/>
        <s v="67938-1397"/>
        <s v="68001-215"/>
        <s v="68016-081"/>
        <s v="68016-115"/>
        <s v="68016-526"/>
        <s v="68026-544"/>
        <s v="68084-009"/>
        <s v="68084-513"/>
        <s v="68084-713"/>
        <s v="68084-734"/>
        <s v="68105-005"/>
        <s v="68135-020"/>
        <s v="68151-0329"/>
        <s v="68151-1174"/>
        <s v="68151-1471"/>
        <s v="68151-2347"/>
        <s v="68151-2871"/>
        <s v="68151-4021"/>
        <s v="68180-403"/>
        <s v="68180-750"/>
        <s v="68180-902"/>
        <s v="68220-160"/>
        <s v="68258-3024"/>
        <s v="68258-3032"/>
        <s v="68258-6100"/>
        <s v="68258-8973"/>
        <s v="68345-965"/>
        <s v="68382-027"/>
        <s v="68382-112"/>
        <s v="68382-795"/>
        <s v="68387-695"/>
        <s v="68387-802"/>
        <s v="68391-306"/>
        <s v="68391-517"/>
        <s v="68405-014"/>
        <s v="68428-740"/>
        <s v="68462-179"/>
        <s v="68472-072"/>
        <s v="68472-081"/>
        <s v="68472-132"/>
        <s v="68639-0001"/>
        <s v="68645-320"/>
        <s v="68647-167"/>
        <s v="68647-193"/>
        <s v="68682-004"/>
        <s v="68703-004"/>
        <s v="68745-1019"/>
        <s v="68745-1056"/>
        <s v="68745-1057"/>
        <s v="68752-025"/>
        <s v="68788-0920"/>
        <s v="68788-9141"/>
        <s v="68788-9164"/>
        <s v="68788-9178"/>
        <s v="68788-9203"/>
        <s v="68788-9728"/>
        <s v="68788-9942"/>
        <s v="69075-001"/>
        <s v="69152-0006"/>
        <s v="69152-0078"/>
        <s v="69161-002"/>
        <s v="69243-0610"/>
        <s v="70253-348"/>
        <s v="75857-0001"/>
        <s v="75857-1123"/>
        <s v="75866-306"/>
        <s v="75884-100"/>
        <s v="75904-3343"/>
        <s v="75936-113"/>
        <s v="75936-123"/>
        <s v="75940-122"/>
        <s v="76119-1214"/>
        <s v="76126-007"/>
        <s v="76237-162"/>
        <s v="76293-037"/>
        <s v="76328-333"/>
        <s v="76331-807"/>
        <s v="76433-002"/>
        <s v="76439-218"/>
        <s v="76439-273"/>
        <s v="76461-910"/>
        <s v="76485-1007"/>
        <s v="76519-1017"/>
        <s v="98132-710"/>
        <s v="98132-728"/>
        <m/>
      </sharedItems>
    </cacheField>
    <cacheField name="quarter_number" numFmtId="0">
      <sharedItems containsString="0" containsBlank="1" containsNumber="1" containsInteger="1">
        <n v="1.0"/>
        <n v="2.0"/>
        <n v="4.0"/>
        <n v="3.0"/>
        <m/>
      </sharedItems>
    </cacheField>
    <cacheField name="customer_name" numFmtId="0">
      <sharedItems containsBlank="1">
        <s v="Standford Goodhall"/>
        <s v="Armstrong Cripin"/>
        <s v="Laurette Carn"/>
        <s v="Barbee Cathel"/>
        <s v="Gonzales Shoard"/>
        <s v="Cindy Gertray"/>
        <s v="Rafaela Hummerston"/>
        <s v="Minerva Noir"/>
        <s v="Foss Ratcliffe"/>
        <s v="Tirrell Hegg"/>
        <s v="Felike Penvarne"/>
        <s v="Timi Limpricht"/>
        <s v="Edi Stodd"/>
        <s v="Ileana Meran"/>
        <s v="Flss Darker"/>
        <s v="Hobie McRoberts"/>
        <s v="Donelle Gwatkins"/>
        <s v="Nalani Micka"/>
        <s v="James Doneld"/>
        <s v="Leela Gregolin"/>
        <s v="Zebadiah Kewzick"/>
        <s v="Theodoric Padley"/>
        <s v="Dinny OCooney"/>
        <s v="Ariadne Crowth"/>
        <s v="Onofredo Breede"/>
        <s v="James Tripcony"/>
        <s v="Templeton Cleyne"/>
        <s v="Valeria Abram"/>
        <s v="Lexie Lymbourne"/>
        <s v="Brantley Elflain"/>
        <s v="Nichole Longlands"/>
        <s v="Coleman Tallach"/>
        <s v="Heywood Matuszkiewicz"/>
        <s v="Paloma Keatch"/>
        <s v="Becky Karppi"/>
        <s v="Wyatt Dysert"/>
        <s v="Allissa Gwilt"/>
        <s v="Jourdain Kingzeth"/>
        <s v="Chadd Firpi"/>
        <s v="Quinlan Macken"/>
        <s v="Valdemar Klawi"/>
        <s v="Beckie Kellick"/>
        <s v="Sheryl Flasby"/>
        <s v="Brady Dahlen"/>
        <s v="Kary Bellord"/>
        <s v="Lane Lackner"/>
        <s v="Cheston Sweating"/>
        <s v="Fair Ingry"/>
        <s v="Ryann Kinney"/>
        <s v="Charmaine Agiolfinger"/>
        <s v="My Leneve"/>
        <s v="Hymie Swyndley"/>
        <s v="Eric Kleinert"/>
        <s v="Gena Zimek"/>
        <s v="Gussy Murison"/>
        <s v="Katusha Benet"/>
        <s v="Chryste Please"/>
        <s v="Erin Martijn"/>
        <s v="Mychal Zanetti"/>
        <s v="Natale Swabey"/>
        <s v="Sherman Bennett"/>
        <s v="Datha Christon"/>
        <s v="Man Ollet"/>
        <s v="Deanne Andreolli"/>
        <s v="Rozella Bedboro"/>
        <s v="Fey Emig"/>
        <s v="Joannes Collingdon"/>
        <s v="Marve Gaynsford"/>
        <s v="Clayborn Matyukon"/>
        <s v="Mitzi Mussettini"/>
        <s v="Fernandina Wadley"/>
        <s v="Quentin Churchill"/>
        <s v="Rockey Basilotta"/>
        <s v="Kort Hobbert"/>
        <s v="Charin Henriksson"/>
        <s v="Darrick Naismith"/>
        <s v="Georg Scrancher"/>
        <s v="Sholom Tolland"/>
        <s v="Antonetta Ebden"/>
        <s v="Ara Dionisetti"/>
        <s v="Iver Thaxter"/>
        <s v="Geno Gristock"/>
        <s v="Betty Cheyne"/>
        <s v="Sarine Curtain"/>
        <s v="Tadeo Pyson"/>
        <s v="Othilie Caulwell"/>
        <s v="Denny Alred"/>
        <s v="Garald Shepland"/>
        <s v="Leopold Shorto"/>
        <s v="Wendi Kineton"/>
        <s v="Oliy Kelloway"/>
        <s v="Grady Goldsby"/>
        <s v="Hermine Woolham"/>
        <s v="Reinald Dayley"/>
        <s v="Arte De Angelo"/>
        <s v="Cristen Sainthill"/>
        <s v="Kalie Stockell"/>
        <s v="Thorvald Perry"/>
        <s v="Llywellyn Speedin"/>
        <s v="Winston Denness"/>
        <s v="Nickey Truelock"/>
        <s v="Adams Kaaskooper"/>
        <s v="Ase Giannazzi"/>
        <s v="Lea Wernham"/>
        <s v="Guss Yetman"/>
        <s v="Georgiana Leimster"/>
        <s v="Sergeant Walkley"/>
        <s v="Adiana Langshaw"/>
        <s v="Cornelius Hirthe"/>
        <s v="Saundra Demcak"/>
        <s v="Sukey Foan"/>
        <s v="Ring Briston"/>
        <s v="Rolfe Hamel"/>
        <s v="Gar Vernall"/>
        <s v="Ethelred Thorington"/>
        <s v="Marlane Nutten"/>
        <s v="Caitrin Povall"/>
        <s v="Mattheus Leedal"/>
        <s v="Alisa Eastcott"/>
        <s v="Gunner De la Harpe"/>
        <s v="Alvinia Alasdair"/>
        <s v="Austin Milillo"/>
        <s v="Guillermo Schwerin"/>
        <s v="Danica Osgood"/>
        <s v="Noelle Gullan"/>
        <s v="Aron Pauler"/>
        <s v="Arlette Cattanach"/>
        <s v="Valery Crole"/>
        <s v="Vanny Culham"/>
        <s v="Flint Gunston"/>
        <s v="Pavel Griffith"/>
        <s v="Orland Morpeth"/>
        <s v="Gerladina Beswetherick"/>
        <s v="Carey Criple"/>
        <s v="Gregoor Harries"/>
        <s v="Aile Wolfenden"/>
        <s v="Fanya Harborow"/>
        <s v="Waldo Harriday"/>
        <s v="Ingelbert Huggill"/>
        <s v="Maritsa Kilner"/>
        <s v="Tiebout Pizzey"/>
        <s v="Francois Tankard"/>
        <s v="Nanni Pumfrett"/>
        <s v="Marylin Tresvina"/>
        <s v="Annmaria Thireau"/>
        <s v="Nananne Itskovitz"/>
        <s v="Wallie Wingham"/>
        <s v="Bengt Idiens"/>
        <s v="Dario Woodnutt"/>
        <s v="Ignazio Casetti"/>
        <s v="Florance Knapp"/>
        <s v="Clemence Freddi"/>
        <s v="Gerry Yitzhakov"/>
        <s v="Gretta Gencke"/>
        <s v="Veriee Scrivner"/>
        <s v="Shannan Humfrey"/>
        <s v="Idell Merrell"/>
        <s v="Conrado Van der Daal"/>
        <s v="Pincas Thorpe"/>
        <s v="Joan Beddon"/>
        <s v="Duff Dodgshun"/>
        <s v="Sanderson Northbridge"/>
        <s v="Vanni Usher"/>
        <s v="Jocelin Duprey"/>
        <s v="Barr Savage"/>
        <s v="Avrit Broxup"/>
        <s v="Bernadene Lorkings"/>
        <s v="Merle Cubberley"/>
        <s v="Saloma Dilley"/>
        <s v="Wernher Ovanesian"/>
        <s v="Glenine Abelevitz"/>
        <s v="Amata Dell"/>
        <s v="Giordano Pott"/>
        <s v="Max Doley"/>
        <s v="Marcela Nials"/>
        <s v="Melodee Lindholm"/>
        <s v="Selie Hurkett"/>
        <s v="Bendix Cridlan"/>
        <s v="Ryon Glasscoo"/>
        <s v="Hildegarde De Rye Barrett"/>
        <s v="Hewet Stithe"/>
        <s v="Broddy Takle"/>
        <s v="Clarisse Ben-Aharon"/>
        <s v="Mateo Gawith"/>
        <s v="Tiebout Usherwood"/>
        <s v="Inesita Lots"/>
        <s v="Creight Minico"/>
        <s v="Mateo Reolfi"/>
        <s v="Abbie Lehemann"/>
        <s v="Kendra Pearmine"/>
        <s v="Gerek Timmins"/>
        <s v="Tiebold Brinson"/>
        <s v="Patti Denman"/>
        <s v="Edouard Gulleford"/>
        <s v="Gussy Gieraths"/>
        <s v="Wilona Punch"/>
        <s v="Dari Boston"/>
        <s v="Friedrich Roswarne"/>
        <s v="Lynett Pentony"/>
        <s v="Madelyn Feathersby"/>
        <s v="Melitta Dulany"/>
        <s v="Worden Camerello"/>
        <s v="Will Lumley"/>
        <s v="Tonya Tidball"/>
        <s v="Amii Sydall"/>
        <s v="Julina Rowcastle"/>
        <s v="Archibold Childerhouse"/>
        <s v="Anatollo Pow"/>
        <s v="Heath Cordingly"/>
        <s v="Charin Witt"/>
        <s v="Mano Valeri"/>
        <s v="Ada MacKenney"/>
        <s v="Germaine Jarrard"/>
        <s v="Johannes Gentzsch"/>
        <s v="Deina Tallyn"/>
        <s v="Allan Lipgens"/>
        <s v="Erica Letham"/>
        <s v="Germaine Quincey"/>
        <s v="Gwendolyn MacConneely"/>
        <s v="Alexandre Shercliff"/>
        <s v="Nicola Tolchar"/>
        <s v="Ludwig Hovert"/>
        <s v="Shir Bullent"/>
        <s v="Danika Dunkirk"/>
        <s v="Joline Mohun"/>
        <s v="Enriqueta Blissett"/>
        <s v="Sibley Benez"/>
        <s v="Cleveland Bracchi"/>
        <s v="Way Feild"/>
        <s v="Anastasia Margiotta"/>
        <s v="Chico Adrienne"/>
        <s v="Andros Yurshev"/>
        <s v="Amy Roderigo"/>
        <s v="Shermy Littlechild"/>
        <s v="Modesta MacEntee"/>
        <s v="Julianne Hatliffe"/>
        <s v="Esmeralda Prodrick"/>
        <s v="Jermain Proudman"/>
        <s v="Reinhard Leachman"/>
        <s v="Ethel Abeles"/>
        <s v="Karlen Cocozza"/>
        <s v="Teodoor OCurneen"/>
        <s v="Woodie Leif"/>
        <s v="Nellie Lockier"/>
        <s v="Mirna Seedhouse"/>
        <s v="Kayle Trevillion"/>
        <s v="Cherrita Ebi"/>
        <s v="Barry Filippello"/>
        <s v="Loria Chander"/>
        <s v="Brnaby Hurich"/>
        <s v="Aimee OCanavan"/>
        <s v="Sharron Cranna"/>
        <s v="Andromache Bernardez"/>
        <s v="Matty Dabinett"/>
        <s v="Gawen McQuie"/>
        <s v="Trey Jirick"/>
        <s v="Coriss Toller"/>
        <s v="Ulysses Stansbie"/>
        <s v="Reinald Bruce"/>
        <s v="Boycie Seed"/>
        <s v="Morie Mowsdell"/>
        <s v="Rozanne Fanton"/>
        <s v="Selie Brogi"/>
        <s v="Ericha Hagard"/>
        <s v="Jerri Attock"/>
        <s v="Germayne Meryett"/>
        <s v="Aguie Woodland"/>
        <s v="Matthieu Bonifant"/>
        <s v="Rosemonde Gathercole"/>
        <s v="Karolina Churcher"/>
        <s v="Ginny Satford"/>
        <s v="Elyssa ORudden"/>
        <s v="Findlay Alberti"/>
        <s v="De witt Abramovitz"/>
        <s v="Christin Shottin"/>
        <s v="Yorker Brewis"/>
        <s v="Angus Bilbey"/>
        <s v="Guillaume Warrington"/>
        <s v="Kalli Coslett"/>
        <s v="Pablo Mithon"/>
        <s v="Gunar Gobeaux"/>
        <s v="Editha Harpham"/>
        <s v="Gerti Morston"/>
        <s v="Avram Wallicker"/>
        <s v="Ive Dunsford"/>
        <s v="Blondie Pirie"/>
        <s v="Burk Philpin"/>
        <s v="Timmie Pehrsson"/>
        <s v="Audrie Wilber"/>
        <s v="Steven Enders"/>
        <s v="Lula MacIllrick"/>
        <s v="Eudora Joscelyne"/>
        <s v="Orland Luthwood"/>
        <s v="Ali Topper"/>
        <s v="Bambie Freemantle"/>
        <s v="Oran MacCrann"/>
        <s v="Milzie Sutherby"/>
        <s v="Deana Chillingworth"/>
        <s v="Laurens Wye"/>
        <s v="Gery Zamora"/>
        <s v="Opal Leynham"/>
        <s v="Tonie Gueste"/>
        <s v="Seamus Harrell"/>
        <s v="Adolph Pedley"/>
        <s v="Kitty Bryers"/>
        <s v="Euphemia McNuff"/>
        <s v="Avrit Pinnock"/>
        <s v="Freeman Firbank"/>
        <s v="Ali Repper"/>
        <s v="Sindee Cholwell"/>
        <s v="Wanda Turton"/>
        <s v="Jessee Lidgely"/>
        <s v="Daisi Lindroos"/>
        <s v="Vittorio Mariner"/>
        <s v="Naomi Piscopello"/>
        <s v="Alexander Chastang"/>
        <s v="Jon Alvar"/>
        <s v="Yvon Hodgin"/>
        <s v="Karee Richemond"/>
        <s v="Nolly Kayser"/>
        <s v="Wilton Sinnott"/>
        <s v="Kynthia McLleese"/>
        <s v="Estelle Gunter"/>
        <s v="Piggy Lorimer"/>
        <s v="Sybille MacParland"/>
        <s v="Hadleigh Baptiste"/>
        <s v="Killy Breton"/>
        <s v="Liuka Dundin"/>
        <s v="Edd Stille"/>
        <s v="Zacherie Aartsen"/>
        <s v="Ingeborg Gasquoine"/>
        <s v="Nollie Gazey"/>
        <s v="Rockwell Cresser"/>
        <s v="Bobette Tittletross"/>
        <s v="Yalonda Lampert"/>
        <s v="Hubie Leal"/>
        <s v="Ahmed Lodeke"/>
        <s v="Niven Derrington"/>
        <s v="Bonita Veracruysse"/>
        <s v="Jocelyn Tatlock"/>
        <s v="Evangelina Blenkin"/>
        <s v="Darbie Harroll"/>
        <s v="Sigismondo Gillings"/>
        <s v="Daniella Feirn"/>
        <s v="Morgun Pfaff"/>
        <s v="Vergil Grafton-Herbert"/>
        <s v="Eudora Brumbie"/>
        <s v="Mariquilla Kernaghan"/>
        <s v="Eirena Mardlin"/>
        <s v="Dugald Deakin"/>
        <s v="Britta Danielsky"/>
        <s v="Gabriellia Bard"/>
        <s v="Isadora Riggoll"/>
        <s v="Shadow Blaiklock"/>
        <s v="Ronni Humpage"/>
        <s v="Cori Shillitoe"/>
        <s v="Hatty Melmore"/>
        <s v="Korella Blastock"/>
        <s v="Fedora Cardoo"/>
        <s v="Esra Copp"/>
        <s v="Revkah Kuschek"/>
        <s v="Arlinda Stocker"/>
        <s v="Kristyn Rosten"/>
        <s v="Norine Harris"/>
        <s v="Cordelie Maes"/>
        <s v="Chelsae Yanson"/>
        <s v="Tove Arrundale"/>
        <s v="Lorrie Grover"/>
        <s v="Adore Juschka"/>
        <s v="Alexine Wadforth"/>
        <s v="Lurlene Naldrett"/>
        <s v="Marta Collens"/>
        <s v="Eldredge Sleath"/>
        <s v="Phillipe Fussie"/>
        <s v="Cedric Le Gallo"/>
        <s v="Neils Mandrey"/>
        <s v="Ryann Torel"/>
        <s v="Denys Lehrian"/>
        <s v="Vanya Conwell"/>
        <s v="Sophey Chaves"/>
        <s v="Prissie ODempsey"/>
        <s v="Thayne Skace"/>
        <s v="Chere Rawles"/>
        <s v="Barny Ferentz"/>
        <s v="Marshal Dulanty"/>
        <s v="Page Rotherforth"/>
        <s v="Georas Britian"/>
        <s v="Zea Chevalier"/>
        <s v="Jillene Piotrowski"/>
        <s v="Cristian Peschka"/>
        <s v="Dorena Coatham"/>
        <s v="Vidovic Elwood"/>
        <s v="Geoffrey Ackermann"/>
        <s v="Bernardina Simkin"/>
        <s v="Carlota Mapletoft"/>
        <s v="Dawna Crier"/>
        <s v="Orsola Allonby"/>
        <s v="Creigh Wreakes"/>
        <s v="Bailie GiacobbiniJacob"/>
        <s v="Camile Dewhurst"/>
        <s v="Ric Limbert"/>
        <s v="Julia Ettery"/>
        <s v="Anetta Pohlke"/>
        <s v="Rudyard Heims"/>
        <s v="Winny Piscot"/>
        <s v="Herminia Van Daalen"/>
        <s v="Eveline McKirdy"/>
        <s v="Merrill Ryves"/>
        <s v="Kirsten Calvey"/>
        <s v="Everard MacFaul"/>
        <s v="Tedie Newlove"/>
        <s v="Terrell Brocket"/>
        <s v="Brande Sebright"/>
        <s v="Ozzie Oade"/>
        <s v="Dwight Dome"/>
        <s v="Lindy Mountjoy"/>
        <s v="Dominick Holdforth"/>
        <s v="Sela Marsters"/>
        <s v="Kahaleel Rosengart"/>
        <s v="Gayle Shillabeer"/>
        <s v="Chick MacCracken"/>
        <s v="Keane Clapp"/>
        <s v="Lane Boreham"/>
        <s v="Kirbee Woolager"/>
        <s v="Teddy Arnopp"/>
        <s v="Judye Dayes"/>
        <s v="Elwira Maylam"/>
        <s v="Dena Weavers"/>
        <s v="Creighton McTrustrie"/>
        <s v="Zitella Thackston"/>
        <s v="Merv Sherewood"/>
        <s v="Cristabel Killshaw"/>
        <s v="Derrik Emslie"/>
        <s v="Kelby Ingleton"/>
        <s v="Keith Crickett"/>
        <s v="Leigh Tomeo"/>
        <s v="Jamal Attoc"/>
        <s v="Flory Martugin"/>
        <s v="Reba Sillis"/>
        <s v="Ange Dearan"/>
        <s v="Elvis Woollin"/>
        <s v="Ody Karolczyk"/>
        <s v="Neddie Pedder"/>
        <s v="Becka Barlass"/>
        <s v="Timmy Duck"/>
        <s v="Hillyer Snartt"/>
        <s v="Roberto Voase"/>
        <s v="Yasmeen Ridulfo"/>
        <s v="Betteann Temperton"/>
        <s v="El Bumpus"/>
        <s v="Richardo Beaver"/>
        <s v="Willard France"/>
        <s v="Beverley Elstub"/>
        <s v="Sammy Officer"/>
        <s v="Daryl Haveline"/>
        <s v="June Tattam"/>
        <s v="Retha Couzens"/>
        <s v="Kaylyn Boutellier"/>
        <s v="Van Ayree"/>
        <s v="Kittie Hedling"/>
        <s v="Lorena Calleja"/>
        <s v="Pieter Gerardet"/>
        <s v="Lora Chomicki"/>
        <s v="Jaquelyn Pietersma"/>
        <s v="Trevar Robjohns"/>
        <s v="Glendon Brazier"/>
        <s v="Brit Brennan"/>
        <s v="Lemuel Huggin"/>
        <s v="Babbette Champken"/>
        <s v="Otha Glassford"/>
        <s v="Sonnie Woolnough"/>
        <s v="Marlo Larkins"/>
        <s v="Agnes Woolmer"/>
        <s v="Delmer Trinke"/>
        <s v="Libbey Divell"/>
        <s v="Barron Emburey"/>
        <s v="Albert OCosgra"/>
        <s v="Bail Starkie"/>
        <s v="Lishe Healeas"/>
        <s v="Griselda Ginnaly"/>
        <s v="Sally Timmes"/>
        <s v="Richart Lebbon"/>
        <s v="Harrietta Fealey"/>
        <s v="Berkeley Roz"/>
        <s v="Ibby Druhan"/>
        <s v="Harwilll Scallon"/>
        <s v="Michelle McLagain"/>
        <s v="Moira Bearward"/>
        <s v="Tynan Oates"/>
        <s v="Yancy Plowell"/>
        <s v="Maryl Jacquemard"/>
        <s v="Clea Hubball"/>
        <s v="Helene Allaway"/>
        <s v="Ninon Vinsen"/>
        <s v="Lee Twohig"/>
        <s v="Nate Batcock"/>
        <s v="Fredek Curwen"/>
        <s v="La verne Vaszoly"/>
        <s v="Trip Stansell"/>
        <s v="Maybelle Morrel"/>
        <s v="Pren Rosser"/>
        <s v="Elmo Kornacki"/>
        <s v="Yolanda Hick"/>
        <s v="Arielle Chrestien"/>
        <s v="Letisha Mahoney"/>
        <s v="Brander Westhofer"/>
        <s v="Ted Schroter"/>
        <s v="Dione McPartling"/>
        <s v="Aluino Jodkowski"/>
        <s v="Joy Sandyford"/>
        <s v="Shelby Morratt"/>
        <s v="Tibold Glanfield"/>
        <s v="Sabine Maude"/>
        <s v="Frances Acomb"/>
        <s v="Ahmad McNiven"/>
        <s v="Nannie McGarrell"/>
        <s v="Teressa Pittle"/>
        <s v="Lester Harpham"/>
        <s v="Ricoriki Egalton"/>
        <s v="Garrard Vonderdell"/>
        <s v="Camel Rollo"/>
        <s v="Homere Denford"/>
        <s v="Laryssa Beachem"/>
        <s v="Crichton Coxhead"/>
        <s v="Karim Rosevear"/>
        <s v="Alyssa Filpi"/>
        <s v="Inger Sellan"/>
        <s v="Sarina Troy"/>
        <s v="Chane Firks"/>
        <s v="Teodor Lawly"/>
        <s v="Ashton De Mattei"/>
        <s v="Cesar Chelam"/>
        <s v="Tuesday Horsefield"/>
        <s v="Danya Lambis"/>
        <s v="Lanita Kelson"/>
        <s v="Millard Corneille"/>
        <s v="Vince Sheekey"/>
        <s v="Lindon Vidineev"/>
        <s v="Elise Saunt"/>
        <s v="Gratiana Dunkley"/>
        <s v="Creight Munnery"/>
        <s v="Kristian Mardall"/>
        <s v="Shannah Chartre"/>
        <s v="Orville Argyle"/>
        <s v="Alma Dowson"/>
        <s v="Jeffy Duckworth"/>
        <s v="Jilleen Bennit"/>
        <s v="Max Baxstare"/>
        <s v="Curcio Januszewski"/>
        <s v="Madonna Sultan"/>
        <s v="Elsa Fayter"/>
        <s v="Peta Maddicks"/>
        <s v="Gilbert Reven"/>
        <s v="Rupert Ropcke"/>
        <s v="Genevra Whetson"/>
        <s v="Georgia Versey"/>
        <s v="Anselm Dunstone"/>
        <s v="Cy Trenoweth"/>
        <s v="Brenda Leggat"/>
        <s v="Erminie McCook"/>
        <s v="Lucais Larvent"/>
        <s v="Petra Joliffe"/>
        <s v="Pippy Seagrove"/>
        <s v="Kakalina Parsonson"/>
        <s v="Rea Rains"/>
        <s v="Linn Gaythwaite"/>
        <s v="Victor Ivan"/>
        <s v="Bucky Lappine"/>
        <s v="Austen Crowter"/>
        <s v="Rainer Donaway"/>
        <s v="Riordan Laise"/>
        <s v="Alejoa Izhaky"/>
        <s v="Christa Davidsson"/>
        <s v="Orelle Dibb"/>
        <s v="Gunther Stubbs"/>
        <s v="Ursuline Burniston"/>
        <s v="Joey MacConnell"/>
        <s v="Sonya Briscam"/>
        <s v="Kilian Ivie"/>
        <s v="Carine Watman"/>
        <s v="Caro Pettegre"/>
        <s v="Maggi Bibby"/>
        <s v="Addy Kale"/>
        <s v="Anjanette Joselin"/>
        <s v="Judy Kopf"/>
        <s v="Nikaniki Ciccottini"/>
        <s v="Marwin Francescozzi"/>
        <s v="Audrie Teese"/>
        <s v="Zea ODooghaine"/>
        <s v="Ada Strange"/>
        <s v="Jess Burchess"/>
        <s v="Herculie Levi"/>
        <s v="Eddie Ortsmann"/>
        <s v="Reese Lace"/>
        <s v="Trudi Scapelhorn"/>
        <s v="Arnie Bailey"/>
        <s v="Celene Hymas"/>
        <s v="Jodee Bouskill"/>
        <s v="Finlay Addison"/>
        <s v="Cornell Duddle"/>
        <s v="Kacie Sheer"/>
        <s v="Ottilie Wittman"/>
        <s v="Kareem Wayper"/>
        <s v="Idelle Fitch"/>
        <s v="Madelon Ambroz"/>
        <s v="Coleen Chalder"/>
        <s v="Georgiana Decker"/>
        <s v="Matilda Kegan"/>
        <s v="Siward Stainton - Skinn"/>
        <s v="Tammy Orvis"/>
        <s v="Randi Reitenbach"/>
        <s v="Ardelia Toll"/>
        <s v="Demetria Hazelgrove"/>
        <s v="Barry Delves"/>
        <s v="Misha Schrader"/>
        <s v="Kenton Secrett"/>
        <s v="Paquito Gasgarth"/>
        <s v="Kaela ODoireidh"/>
        <s v="Dorry Bramwich"/>
        <s v="Cacilia Vina"/>
        <s v="Giusto Bollis"/>
        <s v="Wyn Grassin"/>
        <s v="Erny Lapwood"/>
        <s v="Brandtr Playhill"/>
        <s v="Domenico Starmer"/>
        <s v="Archer Landsborough"/>
        <s v="Osgood Dunkerk"/>
        <s v="Sanderson Gillino"/>
        <s v="Colby Pittendreigh"/>
        <s v="Stevie Crossingham"/>
        <s v="Casey Seale"/>
        <s v="Stephannie Senett"/>
        <s v="Ermina MacRedmond"/>
        <s v="Mallissa OConnel"/>
        <s v="Katherina Colmer"/>
        <s v="Guilbert Twitchett"/>
        <s v="Sheena Coldtart"/>
        <s v="Inna Gliddon"/>
        <s v="Ward Burston"/>
        <s v="Anny Bowick"/>
        <s v="Alex Longhi"/>
        <s v="Florri Menear"/>
        <s v="Elysha Marquez"/>
        <s v="Reece Pummell"/>
        <s v="Elladine Rivaland"/>
        <s v="Sylas Chart"/>
        <s v="Chloe Munnion"/>
        <s v="Car Gerwood"/>
        <s v="Derick Scottesmoor"/>
        <s v="Sandor People"/>
        <s v="Lamond OCullinane"/>
        <s v="Jeffrey Toye"/>
        <s v="Boonie Milkeham"/>
        <s v="Daveta Inglesfield"/>
        <s v="Gottfried Danhel"/>
        <s v="Derick Blaasch"/>
        <s v="Helyn Hedden"/>
        <s v="Robbert Goodhand"/>
        <s v="Joly Tincknell"/>
        <s v="Beau Hinkens"/>
        <s v="Ofelia Bevans"/>
        <s v="Hinze Bonhan"/>
        <s v="Way Cossell"/>
        <s v="Barbie Bridywater"/>
        <s v="Ford Collopy"/>
        <s v="Delbert Farmery"/>
        <s v="Leighton Joffe"/>
        <s v="Nissie Piller"/>
        <s v="Tamas Claye"/>
        <s v="Minnnie McGougan"/>
        <s v="Daphna Winckworth"/>
        <s v="Ivor Elphick"/>
        <s v="Eddi Merryweather"/>
        <s v="Dylan Shotter"/>
        <s v="Billie Bullivant"/>
        <s v="Emilio Bontoft"/>
        <s v="Curtis Aylmer"/>
        <s v="Maximilien Cortez"/>
        <s v="Olive Rodolf"/>
        <s v="Ly Hordle"/>
        <s v="Brandtr Ianizzi"/>
        <s v="Agosto Amy"/>
        <s v="Standford Longhorne"/>
        <s v="Sonny Nurcombe"/>
        <s v="Tilda Cromley"/>
        <s v="Gabriello Hegdonne"/>
        <s v="Dennison Chaytor"/>
        <s v="Giavani Hugle"/>
        <s v="Rasla Loch"/>
        <s v="Royce Woodyear"/>
        <s v="Fitz Gretton"/>
        <s v="Alphard Quantrill"/>
        <s v="Meggie Gethin"/>
        <s v="Valentin Everix"/>
        <s v="Amberly Spurgeon"/>
        <s v="Alla Zuker"/>
        <s v="Kizzee MacGregor"/>
        <s v="Germain Darleston"/>
        <s v="Haze Asple"/>
        <s v="Seward Lott"/>
        <s v="Kirsten Shoobridge"/>
        <s v="Saw Courtes"/>
        <s v="Fairleigh Tremaine"/>
        <s v="Weider Dinnis"/>
        <s v="Kincaid Wavish"/>
        <s v="Aurora Vinnick"/>
        <s v="Gare Flaherty"/>
        <s v="Brianne Tudbald"/>
        <s v="Patton Ritmeyer"/>
        <s v="Jenica Brydson"/>
        <s v="Laryssa Krystek"/>
        <s v="Fanechka Fant"/>
        <s v="Kevina Biggin"/>
        <s v="Etienne Domnin"/>
        <s v="Andrew Siviter"/>
        <s v="Dione Kenington"/>
        <s v="Marne Vinsen"/>
        <s v="Alvie Weighell"/>
        <s v="Carol-jean Oxlade"/>
        <s v="Bear Polin"/>
        <s v="Gennifer Mor"/>
        <s v="Inga Emby"/>
        <s v="Jordan Heatlie"/>
        <s v="Madelaine Ratray"/>
        <s v="Karalee Lackmann"/>
        <s v="Judy Hunt"/>
        <s v="Chevalier Domenico"/>
        <s v="Westley Prugel"/>
        <s v="Judah Greatbank"/>
        <s v="Josey Pargetter"/>
        <s v="Vevay Stagg"/>
        <s v="Malanie McIlroy"/>
        <s v="Ramon Filipson"/>
        <s v="Fax Terrill"/>
        <s v="Elga Ardy"/>
        <s v="Pearla Aspland"/>
        <s v="Warden Cone"/>
        <s v="Madonna Agge"/>
        <s v="Sarita Harrhy"/>
        <s v="Jenna Fathers"/>
        <s v="Daron Hyatt"/>
        <s v="Berny Haucke"/>
        <s v="Kelcie Scirman"/>
        <s v="Haskell Gilfether"/>
        <s v="Alain Kettell"/>
        <s v="Isabelita McKilroe"/>
        <s v="Marcela Stroton"/>
        <s v="Elizabet Barthot"/>
        <s v="Emmit Loder"/>
        <s v="Franzen Kirkman"/>
        <s v="Tybi Lazenby"/>
        <s v="Boone Rubie"/>
        <s v="Zora Kobpac"/>
        <s v="Robert Vicarey"/>
        <s v="Missy Powland"/>
        <s v="Benita Jandera"/>
        <s v="Chandler Hawkett"/>
        <s v="Corie Charnick"/>
        <s v="Gianna Clarson"/>
        <s v="Angelica Bohman"/>
        <s v="Linet Bastock"/>
        <s v="Waite Huckin"/>
        <s v="Yasmeen Antognazzi"/>
        <s v="Vinson Derges"/>
        <s v="Hillie Minister"/>
        <s v="Ade Mityashev"/>
        <s v="Abdel Trathan"/>
        <s v="Jarad Briatt"/>
        <s v="Huberto Lawdham"/>
        <s v="Richy Louth"/>
        <s v="Sisile Jammet"/>
        <s v="Meir Poff"/>
        <s v="Berkie Tesdale"/>
        <s v="Tedd Standbrook"/>
        <s v="Keary Leebeter"/>
        <s v="Louie Hinsche"/>
        <s v="Dannie Bold"/>
        <s v="Gwenneth Godden"/>
        <s v="Pammie Drover"/>
        <s v="Carlos Giovanni"/>
        <s v="Hart Martins"/>
        <s v="Thorpe Gerry"/>
        <s v="Elwin Breckon"/>
        <s v="Alf Alsina"/>
        <s v="Jolynn Bubeer"/>
        <s v="Chrissie Whittaker"/>
        <s v="Bobbi Collingdon"/>
        <s v="Tabbitha Redmain"/>
        <s v="Penny Stoter"/>
        <s v="Gael Yurov"/>
        <s v="Rodolph Domke"/>
        <s v="Duke Fruchon"/>
        <s v="Jackquelin Stradling"/>
        <s v="Chaddy Till"/>
        <s v="Suzette Danzelman"/>
        <s v="Sascha Rallinshaw"/>
        <s v="Jobye Dowzell"/>
        <s v="Irving Winear"/>
        <s v="Ker Borsi"/>
        <s v="Perry Kirimaa"/>
        <s v="Adelheid Edgeley"/>
        <s v="Artie Ride"/>
        <s v="Bert Giacomoni"/>
        <s v="Barrett Eminson"/>
        <s v="Randy Gummory"/>
        <s v="Van Crathorne"/>
        <s v="Alford Mainds"/>
        <s v="Jarib OCurrane"/>
        <s v="Melantha Fullstone"/>
        <s v="Miller Teenan"/>
        <s v="Gabrielle Scrivenor"/>
        <s v="Dannie Abba"/>
        <s v="Claudius Ranaghan"/>
        <s v="Vivien Roelvink"/>
        <s v="Jefferey Tourle"/>
        <s v="Eveleen Rittelmeyer"/>
        <s v="Hannie McLellan"/>
        <s v="Filippa Fowlie"/>
        <s v="Jermaine Ramsdale"/>
        <s v="Haven Piggen"/>
        <s v="Jakie Shenton"/>
        <s v="Weidar Elliot"/>
        <s v="Lorry Chateau"/>
        <s v="Modesta Canedo"/>
        <s v="Timoteo Lidgertwood"/>
        <s v="Tyler Okeshott"/>
        <s v="Shanon Dudgeon"/>
        <s v="Betteanne Hutchcraft"/>
        <s v="Koral Foy"/>
        <s v="Millard Rathmell"/>
        <s v="Korie Dyte"/>
        <s v="Godfree Trase"/>
        <s v="Jaime Roistone"/>
        <s v="Rickie Laingmaid"/>
        <s v="Kingston Scotsbrook"/>
        <s v="Tedmund Ould"/>
        <s v="Hunfredo MacChaell"/>
        <s v="Weston Wastie"/>
        <s v="Kristofor Mobius"/>
        <s v="Reube Phettis"/>
        <s v="Rita Breakwell"/>
        <s v="Petr Ream"/>
        <s v="Desi Feldbaum"/>
        <s v="Kienan De Ruel"/>
        <s v="Elwood Magrane"/>
        <s v="Arel Cass"/>
        <s v="Cindelyn Pittson"/>
        <s v="Niels Bushe"/>
        <s v="Lucinda Mackro"/>
        <s v="Warden Pund"/>
        <s v="Olivia Lord"/>
        <s v="Rip Aspinell"/>
        <s v="Wallas Lewing"/>
        <s v="Archer Cocks"/>
        <s v="James Dikels"/>
        <s v="Ulrich Starkie"/>
        <s v="Bronny Gerren"/>
        <s v="Karlen McSpirron"/>
        <s v="Madelyn Hamal"/>
        <s v="Benetta Matthis"/>
        <s v="Glenn Vasilyev"/>
        <s v="Michaelina De Hooch"/>
        <s v="Winna Heber"/>
        <s v="Marcia Burdis"/>
        <s v="Callida Causer"/>
        <s v="Elnore Lampens"/>
        <s v="Rebbecca Sibbson"/>
        <s v="Cathi Picker"/>
        <s v="Rafaelia Grzeskowski"/>
        <s v="Isidora Brugger"/>
        <s v="Olvan Strewthers"/>
        <s v="Maje MacShirie"/>
        <s v="Bill Richten"/>
        <s v="Augy Tindle"/>
        <s v="Iain Potell"/>
        <s v="Wilfred Barmadier"/>
        <s v="Arleta Blondelle"/>
        <s v="Wiatt Piche"/>
        <s v="Christie Cerie"/>
        <s v="Adorne Ackroyd"/>
        <s v="Joel Haverty"/>
        <s v="Keen Galego"/>
        <s v="Paton Clynman"/>
        <s v="Lannie Bilbery"/>
        <s v="Velma Windrus"/>
        <s v="Brenda Bernardeau"/>
        <s v="Cindie Nanuccioi"/>
        <s v="Dayle Newbatt"/>
        <s v="Estele Baggett"/>
        <s v="Reeta Khomin"/>
        <s v="Garrett Enrdigo"/>
        <s v="Kimbell Trawin"/>
        <s v="Murray Stiegers"/>
        <s v="Maxim Aizlewood"/>
        <s v="Wilmar Rennebach"/>
        <s v="Jacinthe Deekes"/>
        <s v="Gianna Wycliffe"/>
        <s v="Kennan Tumbelty"/>
        <s v="Cirstoforo Pitsall"/>
        <s v="Linoel Kingsmill"/>
        <s v="Miran Poulsum"/>
        <s v="Tammi Hurch"/>
        <s v="Carter Ingamells"/>
        <s v="Gerianne Casa"/>
        <s v="Alexandros Manuel"/>
        <s v="Frederic Oulett"/>
        <s v="Troy Scoon"/>
        <s v="Cymbre Gaiger"/>
        <s v="Brit Haville"/>
        <s v="Clarissa Bruniges"/>
        <s v="Eadith Khadir"/>
        <s v="Gaston Leeman"/>
        <s v="Gian Klementz"/>
        <s v="Brigit Ruddiforth"/>
        <s v="Gustave Velte"/>
        <s v="Carmel Gentzsch"/>
        <s v="Allyce Dillamore"/>
        <s v="Stanford Rusted"/>
        <s v="Cybil Seeney"/>
        <s v="Ahmed Suggett"/>
        <s v="Fidelia Lauchlan"/>
        <s v="Georgiana Basilone"/>
        <s v="Blondell Liddard"/>
        <s v="Ross Leither"/>
        <s v="Norina Zecchinii"/>
        <s v="Marla Essery"/>
        <s v="Ora Banghe"/>
        <s v="Lynde Kiezler"/>
        <s v="Modestine Gruszczak"/>
        <s v="Pincas Abarough"/>
        <s v="Renato Bahike"/>
        <s v="Stearne Fullerton"/>
        <s v="Analise Pedley"/>
        <s v="Brandy Marcome"/>
        <s v="Mel OSherin"/>
        <s v="Durward Hanvey"/>
        <s v="Tedra Wasbey"/>
        <s v="Noak Delagua"/>
        <s v="Russ Hamon"/>
        <s v="Joete Rigmond"/>
        <s v="Riley McGeechan"/>
        <s v="Myer McQuilliam"/>
        <s v="Lois Braunstein"/>
        <s v="Madge Farndell"/>
        <s v="Richmound Woodger"/>
        <s v="Haley Nockells"/>
        <s v="Cariotta Perel"/>
        <s v="Diana Scruby"/>
        <s v="Anna-diane Jeanesson"/>
        <s v="Jud Dominelli"/>
        <s v="Isidor McCumesky"/>
        <s v="Dorette Deverale"/>
        <s v="Wilhelmina Pantone"/>
        <s v="Kynthia Kettlesing"/>
        <s v="Renell Spacy"/>
        <s v="Tammie Schaumaker"/>
        <s v="Isabel Bysh"/>
        <s v="Riannon Vaisey"/>
        <s v="Agathe Vanelli"/>
        <s v="Ursuline Umpleby"/>
        <s v="Aile Rodell"/>
        <s v="Robers Coker"/>
        <s v="Eldon Bartlam"/>
        <s v="Lazaro Gouinlock"/>
        <s v="Erv Manville"/>
        <s v="Webb Jenk"/>
        <s v="Tristam Le Breton"/>
        <s v="Ermina Brambill"/>
        <s v="Peria Bovis"/>
        <s v="Dimitry Quillinane"/>
        <s v="Ernesta Tzarkov"/>
        <s v="Crissie Snasdell"/>
        <s v="Wilmar Dourin"/>
        <s v="Ronni Jeffress"/>
        <s v="Fergus Fransinelli"/>
        <s v="Huntlee Cunnah"/>
        <s v="Cornall Canizares"/>
        <s v="Brose Warlaw"/>
        <s v="Hailey Doorbar"/>
        <s v="Arnie Fiddiman"/>
        <s v="Anson Falks"/>
        <s v="Egbert Cassely"/>
        <s v="Beryle Carlan"/>
        <s v="Rowan Storey"/>
        <s v="Hayward Audry"/>
        <s v="Reena Huelin"/>
        <s v="Eran Meece"/>
        <s v="Kristyn Kenrat"/>
        <s v="Abigael Smalridge"/>
        <s v="Loree Payne"/>
        <s v="Meir Denkel"/>
        <s v="Blythe Lampens"/>
        <s v="Leontine Fante"/>
        <s v="Normie Ghelardoni"/>
        <m/>
      </sharedItems>
    </cacheField>
    <cacheField name="gender" numFmtId="0">
      <sharedItems containsBlank="1">
        <s v="Male"/>
        <s v="Female"/>
        <m/>
      </sharedItems>
    </cacheField>
    <cacheField name="job_title" numFmtId="0">
      <sharedItems containsBlank="1">
        <s v="Software Consultant"/>
        <s v="Chemical Engineer"/>
        <s v="Developer IV"/>
        <s v="Community Outreach Specialist"/>
        <s v="Recruiter"/>
        <s v="Research Associate"/>
        <s v="Safety Technician II"/>
        <s v="Chief Design Engineer"/>
        <s v="Account Executive"/>
        <s v="Media Manager II"/>
        <s v="Senior Developer"/>
        <s v="Senior Financial Analyst"/>
        <s v="Design Engineer"/>
        <s v="Civil Engineer"/>
        <s v="VP Accounting"/>
        <s v="Engineer III"/>
        <s v="Computer Systems Analyst II"/>
        <s v="Legal Assistant"/>
        <s v="Media Manager III"/>
        <s v="Staff Accountant III"/>
        <s v="Financial Analyst"/>
        <s v="Database Administrator II"/>
        <s v="Programmer Analyst I"/>
        <s v="Physical Therapy Assistant"/>
        <s v="Graphic Designer"/>
        <s v="Account Representative III"/>
        <s v="Cost Accountant"/>
        <s v="Computer Systems Analyst III"/>
        <s v="VP Sales"/>
        <s v="Biostatistician II"/>
        <s v="Information Systems Manager"/>
        <s v="Environmental Specialist"/>
        <s v="Analog Circuit Design manager"/>
        <s v="General Manager"/>
        <s v="Assistant Manager"/>
        <s v="Administrative Assistant III"/>
        <s v="Accounting Assistant I"/>
        <s v="Financial Advisor"/>
        <s v="Marketing Assistant"/>
        <s v="Sales Associate"/>
        <s v="Budget/Accounting Analyst IV"/>
        <s v="GIS Technical Architect"/>
        <s v="Web Designer IV"/>
        <s v="Accounting Assistant IV"/>
        <s v="Speech Pathologist"/>
        <s v="Senior Cost Accountant"/>
        <s v="Automation Specialist I"/>
        <s v="Statistician II"/>
        <s v="Staff Accountant IV"/>
        <s v="Operator"/>
        <s v="Research Assistant II"/>
        <s v="Social Worker"/>
        <s v="Senior Editor"/>
        <s v="Budget/Accounting Analyst III"/>
        <s v="Assistant Media Planner"/>
        <s v="Structural Engineer"/>
        <s v="Internal Auditor"/>
        <s v="Data Coordiator"/>
        <s v="Desktop Support Technician"/>
        <s v="Nuclear Power Engineer"/>
        <s v="Teacher"/>
        <s v="Automation Specialist IV"/>
        <s v="Research Assistant III"/>
        <s v="Paralegal"/>
        <s v="Mechanical Systems Engineer"/>
        <s v="Programmer Analyst II"/>
        <s v="Media Manager IV"/>
        <s v="Geological Engineer"/>
        <s v="Senior Sales Associate"/>
        <s v="Tax Accountant"/>
        <s v="Geologist III"/>
        <s v="Human Resources Assistant II"/>
        <s v="Account Representative II"/>
        <s v="Business Systems Development Analyst"/>
        <s v="Food Chemist"/>
        <s v="Engineer IV"/>
        <s v="Structural Analysis Engineer"/>
        <s v="Editor"/>
        <s v="Occupational Therapist"/>
        <s v="Registered Nurse"/>
        <s v="Product Engineer"/>
        <s v="Director of Sales"/>
        <s v="Assistant Professor"/>
        <s v="Help Desk Operator"/>
        <s v="Systems Administrator I"/>
        <s v="Administrative Officer"/>
        <s v="Budget/Accounting Analyst I"/>
        <s v="Compensation Analyst"/>
        <s v="Health Coach II"/>
        <s v="Nurse"/>
        <s v="Web Designer III"/>
        <s v="Quality Engineer"/>
        <s v="Geologist II"/>
        <s v="Office Assistant I"/>
        <s v="Accounting Assistant II"/>
        <s v="Office Assistant II"/>
        <s v="Staff Scientist"/>
        <s v="Software Test Engineer III"/>
        <s v="Payment Adjustment Coordinator"/>
        <s v="Account Coordinator"/>
        <s v="Human Resources Assistant I"/>
        <s v="Health Coach III"/>
        <s v="Research Nurse"/>
        <s v="VP Product Management"/>
        <s v="Programmer Analyst IV"/>
        <s v="Marketing Manager"/>
        <s v="Developer I"/>
        <s v="Accountant II"/>
        <s v="Project Manager"/>
        <s v="Accountant IV"/>
        <s v="Biostatistician IV"/>
        <s v="Biostatistician III"/>
        <s v="Actuary"/>
        <s v="VP Quality Control"/>
        <s v="Software Engineer III"/>
        <s v="Programmer IV"/>
        <s v="Analyst Programmer"/>
        <s v="Sales Representative"/>
        <s v="Statistician IV"/>
        <s v="Computer Systems Analyst I"/>
        <s v="Accountant III"/>
        <s v="Librarian"/>
        <s v="Software Engineer I"/>
        <s v="VP Marketing"/>
        <s v="Web Developer IV"/>
        <s v="Accountant I"/>
        <s v="Programmer Analyst III"/>
        <s v="Dental Hygienist"/>
        <s v="Associate Professor"/>
        <s v="Professor"/>
        <s v="Recruiting Manager"/>
        <s v="Executive Secretary"/>
        <s v="Office Assistant III"/>
        <s v="Account Representative IV"/>
        <s v="Quality Control Specialist"/>
        <s v="Help Desk Technician"/>
        <s v="Human Resources Manager"/>
        <s v="Nurse Practicioner"/>
        <s v="Web Developer II"/>
        <s v="Software Test Engineer II"/>
        <s v="Geologist IV"/>
        <s v="Systems Administrator IV"/>
        <s v="Staff Accountant I"/>
        <s v="Safety Technician I"/>
        <s v="Database Administrator IV"/>
        <s v="Safety Technician IV"/>
        <s v="Research Assistant IV"/>
        <s v="Senior Quality Engineer"/>
        <s v="Environmental Tech"/>
        <s v="Software Test Engineer IV"/>
        <s v="Administrative Assistant IV"/>
        <s v="Junior Executive"/>
        <s v="Database Administrator III"/>
        <s v="Clinical Specialist"/>
        <s v="Pharmacist"/>
        <s v="Research Assistant I"/>
        <s v="Electrical Engineer"/>
        <s v="Web Designer II"/>
        <s v="Automation Specialist II"/>
        <s v="Technical Writer"/>
        <s v="Programmer II"/>
        <s v="Web Developer III"/>
        <s v="Human Resources Assistant IV"/>
        <s v="Web Designer I"/>
        <s v="Statistician I"/>
        <s v="Administrative Assistant II"/>
        <s v="Account Representative I"/>
        <s v="Geologist I"/>
        <s v="Programmer I"/>
        <s v="Engineer I"/>
        <s v="Computer Systems Analyst IV"/>
        <s v="Systems Administrator III"/>
        <s v="Statistician III"/>
        <s v="Database Administrator I"/>
        <s v="Software Engineer IV"/>
        <s v="Office Assistant IV"/>
        <s v="Programmer III"/>
        <s v="Systems Administrator II"/>
        <s v="Engineer II"/>
        <s v="Biostatistician I"/>
        <s v="Health Coach I"/>
        <s v="Automation Specialist III"/>
        <m/>
      </sharedItems>
    </cacheField>
    <cacheField name="phone_number">
      <sharedItems containsBlank="1" containsMixedTypes="1" containsNumber="1" containsInteger="1">
        <s v="240-408-7636"/>
        <s v="574-485-6534"/>
        <s v="334-396-2155"/>
        <s v="812-935-0173"/>
        <s v="915-824-4121"/>
        <s v="404-979-2302"/>
        <s v="862-362-4311"/>
        <s v="317-472-9307"/>
        <s v="360-923-0728"/>
        <s v="916-275-2214"/>
        <s v="202-786-2819"/>
        <s v="409-884-0947"/>
        <s v="571-949-9499"/>
        <s v="630-947-3323"/>
        <s v="727-155-1700"/>
        <s v="720-577-2387"/>
        <s v="515-903-2317"/>
        <s v="714-463-6030"/>
        <s v="205-979-4979"/>
        <s v="612-969-9476"/>
        <s v="801-624-0463"/>
        <s v="323-363-3595"/>
        <s v="813-617-4542"/>
        <s v="203-112-7711"/>
        <s v="510-830-2761"/>
        <s v="504-625-6875"/>
        <s v="281-714-5309"/>
        <s v="217-641-8431"/>
        <s v="706-924-7335"/>
        <s v="718-587-7012"/>
        <s v="269-868-5073"/>
        <s v="217-194-7564"/>
        <s v="404-766-3677"/>
        <s v="234-289-1283"/>
        <s v="347-898-2504"/>
        <s v="608-608-9102"/>
        <s v="785-599-7924"/>
        <s v="772-959-2301"/>
        <s v="479-672-2885"/>
        <s v="816-327-2806"/>
        <s v="704-309-8319"/>
        <s v="269-467-1203"/>
        <s v="757-571-4747"/>
        <s v="310-249-1369"/>
        <s v="910-935-4907"/>
        <s v="518-297-7474"/>
        <s v="843-498-9975"/>
        <s v="603-501-8133"/>
        <s v="214-632-4099"/>
        <s v="501-974-3049"/>
        <s v="316-400-2858"/>
        <s v="917-422-3564"/>
        <s v="801-151-8122"/>
        <s v="303-402-5682"/>
        <s v="651-279-4209"/>
        <s v="412-634-3631"/>
        <s v="515-627-6399"/>
        <s v="860-802-6981"/>
        <s v="937-749-6041"/>
        <s v="757-935-7324"/>
        <s v="402-591-6358"/>
        <s v="806-319-0596"/>
        <s v="281-929-6859"/>
        <s v="918-407-7055"/>
        <s v="925-100-6978"/>
        <s v="404-468-0115"/>
        <s v="203-516-9913"/>
        <s v="334-997-2654"/>
        <s v="217-131-9118"/>
        <s v="863-956-0208"/>
        <s v="239-826-7143"/>
        <s v="646-507-2400"/>
        <s v="513-694-2112"/>
        <s v="508-794-7055"/>
        <s v="386-225-2847"/>
        <s v="313-617-2792"/>
        <s v="626-861-6415"/>
        <s v="816-618-5914"/>
        <s v="818-248-5591"/>
        <s v="213-516-4818"/>
        <s v="414-489-9365"/>
        <s v="512-746-2727"/>
        <s v="334-800-4870"/>
        <s v="941-101-5303"/>
        <s v="202-145-2061"/>
        <s v="520-414-6932"/>
        <s v="704-853-0361"/>
        <s v="225-811-0306"/>
        <s v="559-565-1007"/>
        <s v="415-395-1335"/>
        <s v="612-875-7257"/>
        <s v="701-443-1209"/>
        <s v="812-119-5202"/>
        <s v="254-365-4444"/>
        <s v="916-986-0177"/>
        <s v="901-790-7873"/>
        <s v="765-392-4786"/>
        <s v="336-892-5724"/>
        <s v="313-133-8486"/>
        <s v="903-214-7052"/>
        <s v="202-797-0779"/>
        <s v="702-892-2638"/>
        <s v="208-731-8246"/>
        <s v="843-953-4690"/>
        <s v="937-288-5806"/>
        <s v="618-607-1822"/>
        <s v="765-151-4119"/>
        <s v="435-516-5050"/>
        <s v="304-554-2052"/>
        <s v="763-146-9679"/>
        <s v="213-221-2269"/>
        <s v="206-792-7053"/>
        <s v="718-341-7678"/>
        <s v="724-342-7649"/>
        <s v="210-554-6825"/>
        <s v="561-339-5265"/>
        <s v="781-141-8847"/>
        <s v="412-466-2776"/>
        <s v="616-544-3343"/>
        <s v="202-627-2651"/>
        <s v="818-793-6320"/>
        <s v="562-759-5187"/>
        <s v="318-136-6417"/>
        <s v="202-950-2460"/>
        <s v="412-652-4348"/>
        <s v="913-546-2879"/>
        <s v="425-958-6133"/>
        <s v="209-717-5017"/>
        <s v="214-138-2512"/>
        <s v="407-830-3175"/>
        <s v="303-665-1796"/>
        <s v="540-250-1864"/>
        <s v="212-479-7667"/>
        <s v="803-129-5844"/>
        <s v="540-852-7556"/>
        <s v="515-194-7641"/>
        <s v="702-524-2293"/>
        <s v="530-821-7172"/>
        <s v="901-766-5518"/>
        <s v="205-152-6799"/>
        <s v="907-140-0701"/>
        <s v="312-298-1026"/>
        <s v="901-929-1160"/>
        <s v="775-670-5395"/>
        <s v="334-697-1884"/>
        <s v="912-128-9397"/>
        <s v="202-105-6768"/>
        <s v="727-421-2331"/>
        <s v="917-667-4256"/>
        <s v="808-316-5213"/>
        <s v="508-178-7551"/>
        <s v="585-715-8353"/>
        <s v="510-191-3865"/>
        <s v="215-475-1382"/>
        <s v="317-595-2923"/>
        <s v="757-497-5918"/>
        <s v="208-132-9083"/>
        <s v="513-822-7045"/>
        <s v="203-922-9178"/>
        <s v="206-955-3681"/>
        <s v="973-213-3415"/>
        <s v="410-661-4453"/>
        <s v="301-132-7936"/>
        <s v="513-784-2542"/>
        <s v="203-776-0898"/>
        <s v="408-170-2918"/>
        <s v="561-927-9650"/>
        <s v="262-777-9429"/>
        <s v="212-512-5743"/>
        <s v="310-938-1580"/>
        <s v="202-699-6634"/>
        <s v="806-764-4623"/>
        <s v="863-576-6133"/>
        <s v="423-881-9277"/>
        <s v="952-896-2862"/>
        <s v="415-222-9982"/>
        <s v="425-214-6202"/>
        <s v="830-501-8513"/>
        <s v="347-982-8865"/>
        <s v="305-726-6964"/>
        <s v="410-730-9421"/>
        <s v="808-630-7794"/>
        <s v="904-364-0096"/>
        <s v="646-678-9472"/>
        <s v="915-325-8233"/>
        <s v="904-365-2848"/>
        <s v="209-646-9428"/>
        <s v="812-832-2160"/>
        <s v="801-778-3176"/>
        <s v="202-956-9934"/>
        <s v="480-458-6503"/>
        <s v="916-389-4023"/>
        <s v="904-985-4451"/>
        <s v="816-439-5151"/>
        <s v="310-661-1285"/>
        <s v="803-160-8110"/>
        <s v="810-406-6063"/>
        <s v="209-830-5801"/>
        <s v="603-875-0039"/>
        <s v="321-243-9957"/>
        <s v="650-872-5300"/>
        <s v="850-206-4344"/>
        <s v="212-512-9828"/>
        <s v="561-287-4093"/>
        <s v="501-384-2881"/>
        <s v="630-767-5118"/>
        <s v="813-963-9450"/>
        <s v="518-474-2773"/>
        <s v="423-165-4353"/>
        <s v="716-222-1487"/>
        <s v="727-806-4128"/>
        <s v="303-825-3348"/>
        <s v="904-417-8461"/>
        <s v="704-956-6488"/>
        <s v="205-699-3632"/>
        <s v="305-741-4255"/>
        <s v="323-839-1496"/>
        <s v="202-125-5205"/>
        <s v="702-863-4129"/>
        <s v="480-499-4481"/>
        <s v="812-558-3721"/>
        <s v="719-478-5077"/>
        <s v="623-188-4046"/>
        <s v="904-380-2810"/>
        <s v="727-443-5253"/>
        <s v="847-850-7613"/>
        <s v="917-236-1953"/>
        <s v="312-529-2765"/>
        <s v="281-744-9410"/>
        <s v="205-991-6553"/>
        <s v="203-491-1590"/>
        <s v="508-512-3009"/>
        <s v="434-116-0366"/>
        <s v="781-738-3318"/>
        <s v="301-279-8740"/>
        <s v="214-386-0537"/>
        <s v="336-225-2671"/>
        <s v="920-861-3234"/>
        <s v="713-561-9214"/>
        <s v="901-239-9213"/>
        <s v="253-458-2304"/>
        <s v="907-324-9843"/>
        <s v="913-704-0217"/>
        <s v="775-563-8351"/>
        <s v="212-254-7773"/>
        <s v="318-622-9090"/>
        <s v="202-842-9921"/>
        <s v="520-304-2181"/>
        <s v="318-180-8398"/>
        <s v="313-509-3399"/>
        <s v="818-799-2159"/>
        <s v="225-841-0636"/>
        <s v="801-222-0204"/>
        <s v="619-147-1030"/>
        <s v="405-317-9391"/>
        <s v="610-369-0593"/>
        <s v="404-752-3832"/>
        <s v="773-176-4952"/>
        <s v="215-673-8768"/>
        <s v="713-159-7116"/>
        <s v="602-316-0625"/>
        <s v="203-601-4916"/>
        <s v="540-821-3180"/>
        <s v="602-305-8027"/>
        <s v="254-722-0807"/>
        <s v="661-481-4276"/>
        <s v="915-616-9370"/>
        <s v="801-430-3792"/>
        <s v="412-158-3036"/>
        <s v="813-436-5461"/>
        <s v="919-182-4324"/>
        <s v="702-892-9101"/>
        <s v="617-524-1910"/>
        <s v="907-152-0169"/>
        <s v="714-952-3051"/>
        <s v="251-762-6091"/>
        <s v="202-489-6564"/>
        <s v="509-526-6935"/>
        <s v="407-591-9064"/>
        <s v="571-672-5925"/>
        <s v="202-458-6400"/>
        <s v="253-306-7420"/>
        <s v="423-360-8605"/>
        <s v="607-884-5591"/>
        <s v="612-928-7567"/>
        <s v="205-114-5791"/>
        <s v="612-954-3382"/>
        <s v="202-296-8744"/>
        <s v="212-878-1214"/>
        <s v="813-898-1241"/>
        <s v="402-324-3696"/>
        <s v="319-289-2106"/>
        <s v="804-173-4821"/>
        <s v="360-625-8225"/>
        <s v="504-116-7257"/>
        <s v="814-812-7417"/>
        <s v="816-434-1505"/>
        <s v="850-243-9764"/>
        <s v="212-155-4033"/>
        <s v="661-743-8253"/>
        <s v="305-111-7318"/>
        <s v="302-244-4452"/>
        <s v="205-686-6704"/>
        <s v="785-900-4958"/>
        <s v="903-705-1528"/>
        <s v="303-213-2819"/>
        <s v="720-479-9658"/>
        <s v="608-911-8392"/>
        <s v="512-811-0997"/>
        <s v="505-252-2910"/>
        <s v="239-266-4138"/>
        <s v="206-932-3656"/>
        <s v="682-508-4887"/>
        <s v="717-648-1601"/>
        <s v="410-723-1525"/>
        <s v="614-782-8409"/>
        <s v="513-534-2151"/>
        <s v="573-595-0416"/>
        <s v="818-857-6971"/>
        <s v="512-542-4541"/>
        <s v="239-738-1470"/>
        <s v="386-825-1385"/>
        <s v="704-758-0797"/>
        <s v="508-492-0882"/>
        <s v="972-320-5465"/>
        <s v="478-926-9762"/>
        <s v="727-142-2842"/>
        <s v="615-169-0681"/>
        <s v="602-615-3752"/>
        <s v="989-960-9080"/>
        <s v="206-990-8930"/>
        <s v="202-113-5159"/>
        <s v="828-669-4882"/>
        <s v="615-668-1467"/>
        <s v="808-150-6347"/>
        <s v="813-791-5847"/>
        <s v="415-143-7910"/>
        <s v="479-312-7517"/>
        <s v="302-210-1844"/>
        <s v="917-172-2218"/>
        <s v="213-326-2898"/>
        <s v="206-869-9196"/>
        <s v="410-460-3425"/>
        <s v="202-503-2973"/>
        <s v="850-978-0378"/>
        <s v="402-582-1673"/>
        <s v="682-394-9956"/>
        <s v="504-138-2502"/>
        <s v="240-369-8151"/>
        <s v="303-904-3257"/>
        <s v="516-936-3022"/>
        <s v="440-405-4797"/>
        <s v="724-372-9092"/>
        <s v="212-787-4683"/>
        <s v="434-442-0666"/>
        <s v="559-979-3676"/>
        <s v="717-315-7277"/>
        <s v="207-553-5217"/>
        <s v="862-536-9761"/>
        <s v="702-291-8966"/>
        <s v="412-267-9200"/>
        <s v="972-525-5279"/>
        <s v="716-172-8857"/>
        <s v="407-911-1873"/>
        <s v="478-973-9273"/>
        <s v="303-382-8249"/>
        <s v="718-588-3004"/>
        <s v="850-167-2610"/>
        <s v="702-810-0902"/>
        <s v="909-298-2375"/>
        <s v="208-763-0506"/>
        <s v="585-842-3258"/>
        <s v="321-678-3924"/>
        <s v="305-467-5364"/>
        <s v="916-656-9509"/>
        <s v="719-217-4001"/>
        <s v="312-619-6759"/>
        <s v="585-183-6177"/>
        <s v="440-528-3723"/>
        <s v="785-699-5753"/>
        <s v="334-320-7752"/>
        <s v="801-335-2729"/>
        <s v="562-959-0913"/>
        <s v="509-846-6734"/>
        <s v="661-403-8125"/>
        <s v="406-174-6582"/>
        <s v="716-399-3309"/>
        <s v="571-235-5048"/>
        <s v="419-248-4272"/>
        <s v="910-835-1519"/>
        <s v="520-135-7763"/>
        <s v="210-583-7303"/>
        <s v="320-706-1610"/>
        <s v="405-340-4762"/>
        <s v="646-468-6380"/>
        <s v="602-896-0611"/>
        <s v="504-842-6094"/>
        <s v="202-159-8703"/>
        <s v="405-228-7153"/>
        <s v="626-488-5510"/>
        <s v="904-875-1436"/>
        <s v="915-835-1984"/>
        <s v="304-173-0353"/>
        <s v="860-626-3765"/>
        <s v="213-255-5536"/>
        <s v="302-561-6303"/>
        <s v="501-853-3771"/>
        <s v="937-970-1815"/>
        <s v="623-594-6668"/>
        <s v="859-392-5327"/>
        <s v="502-699-0225"/>
        <s v="786-387-4994"/>
        <s v="419-840-1084"/>
        <s v="321-117-4073"/>
        <s v="202-483-0834"/>
        <s v="251-544-7654"/>
        <s v="410-617-9937"/>
        <s v="845-454-6377"/>
        <s v="509-921-1228"/>
        <s v="312-524-6915"/>
        <s v="210-345-2970"/>
        <s v="601-280-2657"/>
        <s v="210-204-7413"/>
        <s v="718-345-9152"/>
        <s v="727-862-4401"/>
        <s v="617-967-6138"/>
        <s v="405-247-5112"/>
        <s v="813-866-9238"/>
        <s v="678-183-7466"/>
        <s v="574-367-5341"/>
        <s v="415-563-9515"/>
        <s v="814-395-3699"/>
        <s v="651-557-1718"/>
        <s v="503-707-7976"/>
        <s v="919-509-4728"/>
        <s v="202-340-5556"/>
        <s v="303-948-0769"/>
        <s v="561-947-1421"/>
        <s v="718-835-5749"/>
        <s v="718-696-9158"/>
        <s v="334-720-4918"/>
        <s v="608-727-7360"/>
        <s v="971-869-1575"/>
        <s v="404-602-8109"/>
        <s v="410-914-0768"/>
        <s v="408-656-4189"/>
        <s v="626-727-2694"/>
        <s v="530-803-4379"/>
        <s v="202-887-9992"/>
        <s v="970-784-6499"/>
        <s v="210-648-7948"/>
        <s v="781-159-3923"/>
        <s v="202-757-0920"/>
        <s v="267-391-1500"/>
        <s v="386-518-3293"/>
        <s v="702-760-7239"/>
        <s v="937-136-1689"/>
        <s v="763-541-9141"/>
        <s v="402-769-7150"/>
        <s v="937-431-9171"/>
        <s v="817-380-6223"/>
        <s v="304-556-4067"/>
        <s v="214-909-4415"/>
        <s v="913-185-3980"/>
        <s v="202-559-1909"/>
        <s v="865-787-4975"/>
        <s v="626-219-1419"/>
        <s v="314-523-6361"/>
        <s v="205-412-9488"/>
        <s v="812-529-5050"/>
        <s v="314-965-2604"/>
        <s v="801-384-9853"/>
        <s v="406-956-0909"/>
        <s v="804-525-6457"/>
        <s v="304-984-5742"/>
        <s v="661-739-2832"/>
        <s v="585-649-1979"/>
        <s v="304-916-7490"/>
        <s v="269-952-1497"/>
        <s v="954-456-3186"/>
        <s v="772-707-3854"/>
        <s v="716-347-9473"/>
        <s v="804-947-0692"/>
        <s v="313-711-6183"/>
        <s v="865-635-0498"/>
        <s v="862-571-4694"/>
        <s v="904-531-8925"/>
        <s v="704-898-9941"/>
        <s v="909-477-9059"/>
        <s v="970-687-2368"/>
        <s v="864-248-2548"/>
        <s v="256-259-5219"/>
        <s v="828-509-9826"/>
        <s v="484-942-8189"/>
        <s v="626-199-2056"/>
        <s v="970-590-1597"/>
        <s v="419-388-9476"/>
        <s v="719-850-9904"/>
        <s v="303-501-9600"/>
        <s v="646-188-6227"/>
        <s v="716-117-9706"/>
        <s v="484-705-8462"/>
        <s v="302-891-3167"/>
        <s v="214-971-5732"/>
        <s v="765-387-1807"/>
        <s v="509-594-8977"/>
        <s v="754-589-8037"/>
        <s v="478-506-3914"/>
        <s v="317-959-1081"/>
        <s v="603-531-5616"/>
        <s v="212-684-7274"/>
        <s v="214-358-3694"/>
        <s v="281-924-4288"/>
        <s v="865-810-1519"/>
        <s v="410-934-9054"/>
        <s v="816-161-2822"/>
        <s v="785-770-9514"/>
        <s v="617-830-3556"/>
        <s v="512-959-3351"/>
        <s v="609-574-1193"/>
        <s v="707-795-2111"/>
        <s v="501-383-4943"/>
        <s v="352-830-3670"/>
        <s v="973-444-8592"/>
        <s v="417-977-7996"/>
        <s v="313-870-7247"/>
        <s v="941-236-7604"/>
        <s v="601-597-2858"/>
        <s v="203-267-8615"/>
        <s v="727-500-3606"/>
        <s v="518-108-0398"/>
        <s v="251-728-7382"/>
        <s v="205-723-2069"/>
        <s v="817-933-4301"/>
        <s v="719-137-4783"/>
        <s v="202-263-8673"/>
        <s v="617-645-5606"/>
        <s v="503-642-1039"/>
        <s v="505-953-9735"/>
        <s v="310-744-6141"/>
        <s v="505-775-7780"/>
        <s v="937-704-3099"/>
        <s v="916-188-5639"/>
        <s v="330-379-8821"/>
        <s v="361-685-5115"/>
        <s v="915-389-8537"/>
        <s v="502-107-6172"/>
        <s v="202-409-5919"/>
        <s v="303-536-9709"/>
        <s v="469-365-6966"/>
        <s v="915-832-1634"/>
        <s v="860-482-6177"/>
        <s v="225-639-4419"/>
        <s v="806-750-7979"/>
        <s v="916-606-7109"/>
        <s v="212-819-8294"/>
        <s v="916-510-6535"/>
        <s v="214-881-4939"/>
        <s v="206-315-9268"/>
        <s v="412-232-2228"/>
        <s v="916-208-0563"/>
        <s v="770-809-0562"/>
        <s v="301-591-5117"/>
        <s v="314-432-6890"/>
        <s v="810-235-8803"/>
        <s v="915-896-6974"/>
        <s v="651-514-2942"/>
        <s v="206-766-7618"/>
        <s v="215-193-0911"/>
        <s v="405-499-0654"/>
        <s v="210-179-7686"/>
        <s v="303-549-7729"/>
        <s v="214-834-6027"/>
        <s v="843-664-1270"/>
        <s v="314-333-8350"/>
        <s v="806-641-9906"/>
        <s v="480-817-5338"/>
        <s v="860-741-5902"/>
        <s v="864-182-7760"/>
        <s v="731-339-1951"/>
        <s v="734-983-0921"/>
        <s v="850-688-8218"/>
        <s v="860-333-1948"/>
        <s v="915-404-6100"/>
        <s v="203-704-1147"/>
        <s v="713-180-4911"/>
        <s v="817-214-8029"/>
        <s v="281-261-8843"/>
        <s v="925-895-4232"/>
        <s v="434-333-8356"/>
        <s v="712-551-2600"/>
        <n v="-9839.0"/>
        <s v="312-110-7916"/>
        <s v="504-160-1828"/>
        <s v="325-245-5031"/>
        <s v="954-406-6986"/>
        <s v="918-693-8966"/>
        <s v="304-233-3877"/>
        <s v="619-165-8510"/>
        <s v="915-784-1285"/>
        <s v="303-348-1911"/>
        <s v="304-526-4427"/>
        <s v="727-146-5796"/>
        <s v="859-625-7974"/>
        <s v="818-652-8669"/>
        <s v="850-196-5273"/>
        <s v="253-129-3808"/>
        <s v="773-697-9188"/>
        <s v="407-575-8746"/>
        <s v="810-861-2102"/>
        <s v="212-350-8606"/>
        <s v="337-599-9659"/>
        <s v="785-371-7195"/>
        <s v="315-420-4107"/>
        <s v="901-136-7802"/>
        <s v="504-553-8625"/>
        <s v="540-648-4551"/>
        <s v="360-671-2653"/>
        <s v="253-722-9953"/>
        <s v="512-316-7266"/>
        <s v="508-843-5655"/>
        <s v="302-448-4966"/>
        <s v="205-303-9173"/>
        <s v="775-503-6439"/>
        <s v="904-791-7393"/>
        <s v="408-440-1522"/>
        <s v="785-367-0967"/>
        <s v="915-152-1877"/>
        <s v="510-334-8931"/>
        <s v="818-954-8445"/>
        <s v="713-115-5362"/>
        <s v="210-417-5117"/>
        <s v="727-499-2583"/>
        <s v="520-158-6292"/>
        <s v="786-880-8947"/>
        <s v="862-324-3537"/>
        <s v="718-833-5427"/>
        <s v="720-966-2313"/>
        <s v="907-593-8008"/>
        <s v="918-943-3464"/>
        <s v="513-600-3392"/>
        <s v="478-238-9669"/>
        <s v="414-982-2282"/>
        <s v="864-849-1464"/>
        <s v="716-555-9600"/>
        <s v="702-680-9913"/>
        <s v="812-113-7971"/>
        <s v="850-405-8579"/>
        <s v="606-222-9568"/>
        <s v="816-953-4876"/>
        <s v="419-542-7357"/>
        <s v="612-720-9471"/>
        <s v="936-580-3986"/>
        <s v="281-966-1049"/>
        <s v="808-979-4450"/>
        <s v="520-911-4959"/>
        <s v="615-371-5576"/>
        <s v="801-200-3771"/>
        <s v="989-485-0171"/>
        <s v="646-165-4434"/>
        <s v="515-783-6239"/>
        <s v="915-857-6049"/>
        <s v="212-846-4207"/>
        <s v="212-664-6255"/>
        <s v="614-124-6693"/>
        <s v="954-364-8053"/>
        <s v="202-708-2464"/>
        <s v="415-795-6358"/>
        <s v="502-270-9040"/>
        <s v="216-138-2762"/>
        <s v="770-172-6849"/>
        <s v="704-994-0341"/>
        <s v="212-389-0212"/>
        <s v="405-127-5273"/>
        <s v="303-315-8967"/>
        <s v="239-983-3689"/>
        <s v="714-764-4679"/>
        <s v="405-442-9003"/>
        <s v="347-371-4599"/>
        <s v="562-833-3335"/>
        <s v="727-952-4013"/>
        <s v="718-582-8080"/>
        <s v="213-537-3658"/>
        <s v="916-486-9481"/>
        <s v="314-701-8979"/>
        <s v="316-891-9761"/>
        <s v="630-300-0865"/>
        <s v="434-419-7151"/>
        <s v="804-422-4116"/>
        <s v="330-859-9512"/>
        <s v="704-785-5846"/>
        <s v="480-783-3635"/>
        <s v="319-782-8681"/>
        <s v="386-190-6495"/>
        <s v="907-542-9771"/>
        <s v="816-458-5692"/>
        <s v="713-912-6223"/>
        <s v="530-843-7188"/>
        <s v="210-561-1749"/>
        <s v="202-590-6322"/>
        <s v="619-278-6699"/>
        <s v="989-409-2784"/>
        <s v="816-422-7963"/>
        <s v="765-942-8689"/>
        <s v="772-246-8311"/>
        <s v="574-620-3789"/>
        <s v="813-847-6221"/>
        <s v="513-404-8250"/>
        <s v="213-726-4729"/>
        <s v="816-136-8177"/>
        <s v="918-874-0387"/>
        <s v="415-678-8058"/>
        <s v="215-821-7480"/>
        <s v="847-452-6143"/>
        <s v="804-297-1313"/>
        <s v="781-376-3826"/>
        <s v="626-352-3260"/>
        <s v="312-561-8337"/>
        <s v="937-829-5472"/>
        <s v="719-190-4530"/>
        <s v="213-585-6350"/>
        <s v="719-896-0684"/>
        <s v="719-129-4996"/>
        <s v="914-116-7544"/>
        <s v="626-290-6033"/>
        <s v="504-318-5022"/>
        <s v="312-708-1629"/>
        <s v="417-222-7311"/>
        <s v="646-181-7404"/>
        <s v="602-375-6375"/>
        <s v="256-669-1494"/>
        <s v="510-255-4514"/>
        <s v="515-506-7235"/>
        <s v="626-622-9124"/>
        <s v="217-914-3205"/>
        <s v="202-186-6508"/>
        <s v="202-305-5724"/>
        <s v="719-523-4709"/>
        <s v="412-911-5517"/>
        <s v="803-345-0815"/>
        <s v="203-326-1264"/>
        <s v="719-585-2765"/>
        <s v="202-253-3828"/>
        <s v="503-616-4766"/>
        <s v="307-725-0907"/>
        <s v="718-258-5427"/>
        <s v="973-808-8141"/>
        <s v="701-620-6460"/>
        <s v="865-756-3584"/>
        <s v="917-113-9791"/>
        <s v="504-896-4535"/>
        <s v="281-864-1863"/>
        <s v="719-301-1853"/>
        <s v="512-454-8287"/>
        <s v="256-527-2391"/>
        <s v="561-499-3718"/>
        <s v="410-264-7720"/>
        <s v="805-515-9050"/>
        <s v="405-284-1776"/>
        <s v="949-537-9763"/>
        <s v="212-446-0443"/>
        <s v="713-499-2223"/>
        <s v="206-332-9222"/>
        <s v="915-394-0885"/>
        <s v="901-929-9508"/>
        <s v="513-192-0087"/>
        <s v="302-787-5308"/>
        <s v="704-859-4960"/>
        <s v="217-967-3290"/>
        <s v="646-558-3330"/>
        <s v="209-630-9698"/>
        <s v="704-708-7878"/>
        <s v="217-853-3382"/>
        <s v="337-308-8315"/>
        <s v="210-956-7181"/>
        <s v="907-966-3323"/>
        <s v="678-609-3172"/>
        <s v="907-172-8427"/>
        <s v="469-818-7917"/>
        <s v="520-847-1547"/>
        <s v="520-854-6196"/>
        <s v="917-561-1487"/>
        <s v="682-509-6202"/>
        <s v="806-457-6984"/>
        <s v="626-826-1717"/>
        <s v="202-617-9627"/>
        <s v="210-748-9946"/>
        <s v="727-526-0343"/>
        <s v="810-994-0269"/>
        <s v="702-781-1307"/>
        <s v="415-175-2670"/>
        <s v="614-597-0555"/>
        <s v="413-470-2585"/>
        <s v="402-596-1208"/>
        <s v="571-477-5661"/>
        <s v="561-251-3124"/>
        <s v="504-530-3056"/>
        <s v="202-874-9997"/>
        <s v="903-545-9063"/>
        <s v="907-626-0193"/>
        <s v="719-256-4587"/>
        <s v="860-222-3821"/>
        <s v="303-624-6971"/>
        <s v="361-869-7414"/>
        <s v="303-844-0035"/>
        <s v="310-656-0953"/>
        <s v="212-751-9768"/>
        <s v="817-947-7356"/>
        <s v="425-546-8808"/>
        <s v="702-592-2211"/>
        <s v="808-718-2077"/>
        <s v="330-304-8372"/>
        <s v="405-523-6730"/>
        <s v="559-459-5176"/>
        <s v="574-268-5872"/>
        <s v="602-153-9389"/>
        <s v="937-206-1580"/>
        <s v="213-927-4402"/>
        <s v="812-758-1637"/>
        <s v="504-686-5984"/>
        <s v="704-971-9849"/>
        <s v="504-852-8089"/>
        <s v="907-677-1668"/>
        <s v="804-831-0385"/>
        <s v="314-533-2582"/>
        <s v="703-563-8336"/>
        <s v="713-241-3306"/>
        <s v="915-220-2132"/>
        <s v="512-914-9456"/>
        <s v="206-825-7596"/>
        <s v="615-671-7755"/>
        <s v="206-958-0252"/>
        <s v="765-346-3393"/>
        <s v="860-657-8323"/>
        <s v="203-371-5513"/>
        <s v="713-188-2047"/>
        <s v="903-928-4295"/>
        <s v="309-672-2081"/>
        <s v="856-143-9887"/>
        <s v="858-685-0770"/>
        <s v="205-592-2534"/>
        <s v="952-492-3384"/>
        <s v="615-350-0344"/>
        <s v="316-154-9276"/>
        <s v="909-410-3184"/>
        <s v="312-148-8430"/>
        <s v="602-443-5103"/>
        <s v="205-400-8698"/>
        <s v="208-575-7723"/>
        <s v="775-308-3119"/>
        <s v="303-711-0764"/>
        <s v="512-917-7223"/>
        <s v="919-462-7153"/>
        <s v="612-402-9869"/>
        <s v="304-636-1546"/>
        <s v="331-368-8257"/>
        <s v="951-583-5929"/>
        <s v="256-613-4465"/>
        <s v="772-360-0041"/>
        <s v="419-317-3217"/>
        <s v="202-205-3928"/>
        <s v="909-618-8876"/>
        <s v="816-693-0309"/>
        <s v="941-127-1885"/>
        <s v="915-744-5002"/>
        <s v="816-780-8665"/>
        <s v="515-817-7422"/>
        <s v="208-753-4095"/>
        <s v="724-985-3190"/>
        <s v="646-824-1696"/>
        <s v="407-487-9306"/>
        <s v="318-739-8113"/>
        <s v="559-377-5433"/>
        <s v="602-602-0085"/>
        <s v="812-313-8264"/>
        <s v="202-601-5408"/>
        <s v="913-827-5744"/>
        <s v="404-590-7068"/>
        <s v="361-535-1418"/>
        <s v="202-246-0892"/>
        <s v="727-712-6176"/>
        <s v="915-129-2280"/>
        <s v="915-353-6106"/>
        <s v="907-597-0285"/>
        <s v="816-863-4515"/>
        <s v="505-760-4300"/>
        <s v="713-107-9541"/>
        <s v="518-579-9906"/>
        <s v="614-674-9191"/>
        <s v="806-257-2089"/>
        <s v="256-904-6031"/>
        <s v="214-170-7433"/>
        <s v="405-455-8082"/>
        <s v="323-142-1369"/>
        <s v="571-864-7389"/>
        <s v="651-136-8822"/>
        <s v="407-923-9393"/>
        <s v="202-494-5125"/>
        <s v="813-567-0594"/>
        <s v="419-247-9627"/>
        <s v="334-636-2686"/>
        <s v="702-484-8672"/>
        <s v="415-588-2673"/>
        <s v="918-857-4530"/>
        <s v="320-943-9301"/>
        <s v="830-486-4578"/>
        <s v="212-167-7718"/>
        <s v="212-309-3109"/>
        <s v="661-811-9656"/>
        <s v="303-939-5642"/>
        <s v="203-527-2914"/>
        <s v="515-405-2235"/>
        <s v="203-906-8874"/>
        <s v="623-949-6463"/>
        <s v="205-113-2865"/>
        <s v="336-879-7974"/>
        <s v="702-352-9550"/>
        <s v="304-680-1408"/>
        <s v="602-205-7436"/>
        <s v="239-378-6349"/>
        <s v="614-631-5515"/>
        <s v="813-683-0121"/>
        <s v="402-386-5416"/>
        <s v="314-644-4750"/>
        <s v="509-448-4917"/>
        <s v="610-255-2286"/>
        <s v="813-581-8697"/>
        <s v="205-379-8812"/>
        <s v="304-666-2523"/>
        <s v="646-927-6795"/>
        <s v="202-177-3286"/>
        <s v="830-895-2597"/>
        <s v="515-897-1020"/>
        <s v="315-173-5833"/>
        <s v="901-953-7355"/>
        <s v="904-487-0831"/>
        <s v="949-204-3472"/>
        <s v="951-859-5357"/>
        <s v="503-155-0778"/>
        <s v="646-344-7431"/>
        <s v="406-295-0934"/>
        <s v="202-918-0251"/>
        <s v="253-522-6297"/>
        <s v="808-564-2781"/>
        <s v="859-780-0771"/>
        <s v="502-605-8186"/>
        <s v="940-802-7294"/>
        <s v="850-773-0823"/>
        <s v="865-870-9779"/>
        <s v="608-835-8333"/>
        <s v="713-341-9862"/>
        <s v="651-480-8222"/>
        <s v="559-950-9467"/>
        <s v="574-972-1049"/>
        <s v="915-966-6526"/>
        <s v="412-555-5255"/>
        <s v="904-163-4942"/>
        <s v="951-862-0351"/>
        <s v="775-698-1030"/>
        <s v="602-289-4164"/>
        <s v="208-592-2751"/>
        <s v="214-276-6272"/>
        <s v="602-913-3546"/>
        <s v="916-833-8515"/>
        <s v="423-655-8690"/>
        <s v="210-663-7834"/>
        <s v="505-247-0125"/>
        <s v="816-808-9158"/>
        <s v="901-523-2545"/>
        <s v="786-400-3230"/>
        <s v="360-308-5537"/>
        <s v="503-968-8316"/>
        <s v="860-227-3949"/>
        <s v="516-795-9981"/>
        <s v="915-258-8594"/>
        <s v="208-912-6887"/>
        <s v="217-611-7491"/>
        <s v="912-146-7423"/>
        <s v="402-260-7696"/>
        <s v="256-423-3748"/>
        <s v="914-854-8656"/>
        <s v="516-923-9987"/>
        <s v="202-657-3775"/>
        <s v="727-530-8997"/>
        <s v="646-450-7927"/>
        <s v="503-322-7433"/>
        <s v="203-979-0342"/>
        <s v="203-952-7550"/>
        <s v="520-393-0569"/>
        <s v="801-761-3296"/>
        <s v="918-216-4327"/>
        <s v="404-400-7955"/>
        <s v="509-989-5964"/>
        <s v="802-977-7779"/>
        <m/>
      </sharedItems>
    </cacheField>
    <cacheField name="email_address" numFmtId="0">
      <sharedItems containsBlank="1">
        <s v="sgoodhallfz@mozilla.com"/>
        <s v="acripin4u@loc.gov"/>
        <s v="lcarn7b@upenn.edu"/>
        <s v="bcathelk@paginegialle.it"/>
        <s v="gshoard4v@example.com"/>
        <s v="cgertray6n@mapy.cz"/>
        <s v="rhummerstoncg@unblog.fr"/>
        <s v="mnoirfc@mlb.com"/>
        <s v="fratcliffed3@blog.com"/>
        <s v="theggr6@stumbleupon.com"/>
        <s v="fpenvarne81@nydailynews.com"/>
        <s v="tlimprichtk3@amazon.de"/>
        <s v="estoddiw@dot.gov"/>
        <s v="imeranlg@weebly.com"/>
        <s v="fdarker92@eventbrite.com"/>
        <s v="hmcrobertsl3@dagondesign.com"/>
        <s v="dgwatkinsgi@hao123.com"/>
        <s v="nmickad7@cbc.ca"/>
        <s v="jdoneldd8@tinypic.com"/>
        <s v="lgregolin4a@friendfeed.com"/>
        <s v="zkewzick9c@bing.com"/>
        <s v="tpadley2h@usda.gov"/>
        <s v="docooney2e@blog.com"/>
        <s v="acrowth5k@angelfire.com"/>
        <s v="obreede3c@people.com.cn"/>
        <s v="jtripconye7@github.io"/>
        <s v="tcleynemg@sun.com"/>
        <s v="vabramor@springer.com"/>
        <s v="llymbourneb9@squarespace.com"/>
        <s v="belflainmb@ucoz.ru"/>
        <s v="nlonglands1j@auda.org.au"/>
        <s v="ctallachlz@desdev.cn"/>
        <s v="hmatuszkiewicz3w@cargocollective.com"/>
        <s v="pkeatchlb@is.gd"/>
        <s v="bkarppif4@omniture.com"/>
        <s v="wdysertod@github.io"/>
        <s v="agwilt4d@blogger.com"/>
        <s v="jkingzeth5r@privacy.gov.au"/>
        <s v="cfirpi1o@wp.com"/>
        <s v="qmackenb6@studiopress.com"/>
        <s v="vklawibp@51.la"/>
        <s v="bkellickkj@vimeo.com"/>
        <s v="sflasby4l@cbsnews.com"/>
        <s v="bdahlendd@blogs.com"/>
        <s v="kbellordls@imgur.com"/>
        <s v="llacknerix@hc360.com"/>
        <s v="csweatingj5@slate.com"/>
        <s v="fingry9w@posterous.com"/>
        <s v="rkinneya5@home.pl"/>
        <s v="cagiolfingerj2@cdbaby.com"/>
        <s v="mlenevef2@spotify.com"/>
        <s v="hswyndley2a@photobucket.com"/>
        <s v="ekleinert9e@redcross.org"/>
        <s v="gzimekjx@nyu.edu"/>
        <s v="gmurison2k@google.ru"/>
        <s v="kbeneteh@unc.edu"/>
        <s v="cpleasegm@xing.com"/>
        <s v="emartijndt@wikispaces.com"/>
        <s v="mzanettig@dropbox.com"/>
        <s v="nswabey7t@networkadvertising.org"/>
        <s v="sbennettrn@google.com.hk"/>
        <s v="dchriston4r@google.ru"/>
        <s v="mollet8y@bbc.co.uk"/>
        <s v="dandreolli1c@furl.net"/>
        <s v="rbedborodp@huffingtonpost.com"/>
        <s v="femigov@cmu.edu"/>
        <s v="jcollingdonck@squidoo.com"/>
        <s v="mgaynsfordic@lycos.com"/>
        <s v="cmatyukon8m@mashable.com"/>
        <s v="mmussettinimh@qq.com"/>
        <s v="fwadleyiy@cafepress.com"/>
        <s v="qchurchillpm@phoca.cz"/>
        <s v="rbasilottaoj@ucoz.com"/>
        <s v="khobbertfq@msn.com"/>
        <s v="chenriksson2d@chicagotribune.com"/>
        <s v="dnaismitha7@gmpg.org"/>
        <s v="gscrancherc3@bloglines.com"/>
        <s v="stollandan@census.gov"/>
        <s v="aebdenhp@webmd.com"/>
        <s v="adionisettik0@independent.co.uk"/>
        <s v="ithaxternh@yahoo.co.jp"/>
        <s v="ggristockrb@cdbaby.com"/>
        <s v="bcheynepe@cbc.ca"/>
        <s v="scurtainip@latimes.com"/>
        <s v="tpysonps@marketwatch.com"/>
        <s v="ocaulwellif@sfgate.com"/>
        <s v="dalredhc@weebly.com"/>
        <s v="gshepland2x@narod.ru"/>
        <s v="lshorto8u@va.gov"/>
        <s v="wkinetondn@cdbaby.com"/>
        <s v="okelloway98@icio.us"/>
        <s v="ggoldsbyr8@printfriendly.com"/>
        <s v="hwoolhammr@cisco.com"/>
        <s v="rdayleybq@friendfeed.com"/>
        <s v="adeg3@wunderground.com"/>
        <s v="csainthillh7@biblegateway.com"/>
        <s v="kstockellpd@deliciousdays.com"/>
        <s v="tperry90@cloudflare.com"/>
        <s v="lspeedin65@yahoo.co.jp"/>
        <s v="wdennessgc@harvard.edu"/>
        <s v="ntruelockn0@rambler.ru"/>
        <s v="akaaskoopergf@japanpost.jp"/>
        <s v="agiannazzi1m@npr.org"/>
        <s v="lwernhamev@businessinsider.com"/>
        <s v="gyetmanop@flavors.me"/>
        <s v="gleimstercf@xinhuanet.com"/>
        <s v="swalkleyna@ucla.edu"/>
        <s v="alangshawpw@npr.org"/>
        <s v="chirthefr@goo.ne.jp"/>
        <s v="sdemcak7d@harvard.edu"/>
        <s v="sfoanas@hugedomains.com"/>
        <s v="rbristonbt@csmonitor.com"/>
        <s v="rhamelgv@com.com"/>
        <s v="gvernallfj@nps.gov"/>
        <s v="ethorington1v@ask.com"/>
        <s v="mnutten1h@chron.com"/>
        <s v="cpovallq2@nps.gov"/>
        <s v="mleedalhw@webmd.com"/>
        <s v="aeastcottbe@hp.com"/>
        <s v="gdeb2@wikimedia.org"/>
        <s v="aalasdair2q@rambler.ru"/>
        <s v="amilillo9i@ycombinator.com"/>
        <s v="gschwerinp0@about.me"/>
        <s v="dosgoodrq@walmart.com"/>
        <s v="ngullan6l@jalbum.net"/>
        <s v="apaulera1@bbc.co.uk"/>
        <s v="acattanach3e@army.mil"/>
        <s v="vcroleo7@shop-pro.jp"/>
        <s v="vculham6b@cnn.com"/>
        <s v="fgunston3@mozilla.org"/>
        <s v="pgriffithgt@ezinearticles.com"/>
        <s v="omorpeth10@discuz.net"/>
        <s v="gbeswetherickgs@google.it"/>
        <s v="ccriplepb@vinaora.com"/>
        <s v="gharrieshf@apple.com"/>
        <s v="awolfendenb0@studiopress.com"/>
        <s v="fharborowb8@t-online.de"/>
        <s v="wharridayoz@vkontakte.ru"/>
        <s v="ihuggill8j@blogspot.com"/>
        <s v="mkilnerld@earthlink.net"/>
        <s v="tpizzey7s@unblog.fr"/>
        <s v="ftankard4p@reddit.com"/>
        <s v="npumfrettdk@theatlantic.com"/>
        <s v="mtresvinan@discovery.com"/>
        <s v="athireau8t@google.es"/>
        <s v="nitskovitz5o@tamu.edu"/>
        <s v="wwinghamoc@barnesandnoble.com"/>
        <s v="bidiens7y@google.cn"/>
        <s v="dwoodnuttlm@weather.com"/>
        <s v="icasettird@mit.edu"/>
        <s v="fknappa8@unicef.org"/>
        <s v="cfreddiq4@gov.uk"/>
        <s v="gyitzhakovau@craigslist.org"/>
        <s v="ggenckehk@icq.com"/>
        <s v="vscrivner1t@cdbaby.com"/>
        <s v="shumfreyn3@arizona.edu"/>
        <s v="imerrellr4@soundcloud.com"/>
        <s v="cvanep@webmd.com"/>
        <s v="pthorpe3g@chronoengine.com"/>
        <s v="jbeddon25@nydailynews.com"/>
        <s v="ddodgshuna@imgur.com"/>
        <s v="snorthbridgenw@businessweek.com"/>
        <s v="vusher3d@paypal.com"/>
        <s v="jdupreyay@netlog.com"/>
        <s v="bsavagej7@ucla.edu"/>
        <s v="abroxupjd@qq.com"/>
        <s v="blorkings6q@e-recht24.de"/>
        <s v="mcubberley5y@xing.com"/>
        <s v="sdilley4o@samsung.com"/>
        <s v="wovanesianj6@slate.com"/>
        <s v="gabelevitza0@ow.ly"/>
        <s v="adelles@macromedia.com"/>
        <s v="gpottoq@umn.edu"/>
        <s v="mdoleye6@soundcloud.com"/>
        <s v="mnialsis@goo.ne.jp"/>
        <s v="mlindholmln@istockphoto.com"/>
        <s v="shurkettac@g.co"/>
        <s v="bcridlanp9@is.gd"/>
        <s v="rglasscooqy@creativecommons.org"/>
        <s v="hdeaj@go.com"/>
        <s v="hstithefh@smugmug.com"/>
        <s v="btakle5v@domainmarket.com"/>
        <s v="cbenaharonj1@skype.com"/>
        <s v="mgawithw@yahoo.co.jp"/>
        <s v="tusherwoodm1@tinyurl.com"/>
        <s v="ilotspp@amazon.com"/>
        <s v="cminico64@wikipedia.org"/>
        <s v="mreolfif1@jimdo.com"/>
        <s v="alehemannro@tumblr.com"/>
        <s v="kpearmine4i@uol.com.br"/>
        <s v="gtimmins2w@wiley.com"/>
        <s v="tbrinsoncz@nifty.com"/>
        <s v="pdenmani8@bloglines.com"/>
        <s v="egulleford5u@usatoday.com"/>
        <s v="ggierathsgz@goo.gl"/>
        <s v="wpunchle@digg.com"/>
        <s v="dbostonmo@soup.io"/>
        <s v="froswarne15@blinklist.com"/>
        <s v="lpentonyom@webmd.com"/>
        <s v="mfeathersbyim@qq.com"/>
        <s v="mdulanyfn@storify.com"/>
        <s v="wcamerelloca@1688.com"/>
        <s v="wlumley74@vimeo.com"/>
        <s v="ttidballet@biblegateway.com"/>
        <s v="asydallap@theguardian.com"/>
        <s v="jrowcastlee3@examiner.com"/>
        <s v="achilderhouseo9@hc360.com"/>
        <s v="apow23@acquirethisname.com"/>
        <s v="hcordinglynv@is.gd"/>
        <s v="cwittd2@cargocollective.com"/>
        <s v="mvaleri7x@apple.com"/>
        <s v="amackenneyk1@reddit.com"/>
        <s v="gjarrarddz@soundcloud.com"/>
        <s v="jgentzsch70@amazon.co.jp"/>
        <s v="dtallyn7n@auda.org.au"/>
        <s v="alipgens5a@goodreads.com"/>
        <s v="elethamae@japanpost.jp"/>
        <s v="gquinceyco@dell.com"/>
        <s v="gmacconneely61@imgur.com"/>
        <s v="asherclifflc@jiathis.com"/>
        <s v="ntolchara3@hhs.gov"/>
        <s v="lhovert8o@nymag.com"/>
        <s v="sbullent5b@creativecommons.org"/>
        <s v="ddunkirkid@salon.com"/>
        <s v="jmohun69@ocn.ne.jp"/>
        <s v="eblissett6w@infoseek.co.jp"/>
        <s v="sbenezm4@stumbleupon.com"/>
        <s v="cbracchip5@odnoklassniki.ru"/>
        <s v="wfeildmc@tinyurl.com"/>
        <s v="amargiottani@photobucket.com"/>
        <s v="cadrienne7l@berkeley.edu"/>
        <s v="ayurshevak@seesaa.net"/>
        <s v="aroderigo79@chronoengine.com"/>
        <s v="slittlechildko@skype.com"/>
        <s v="mmacenteee2@npr.org"/>
        <s v="jhatliffeab@ustream.tv"/>
        <s v="eprodrickn4@cafepress.com"/>
        <s v="jproudmanh@independent.co.uk"/>
        <s v="rleachman6d@parallels.com"/>
        <s v="eabeles8q@geocities.jp"/>
        <s v="kcocozzam3@yolasite.com"/>
        <s v="tocurneenc5@google.it"/>
        <s v="wleifdl@time.com"/>
        <s v="nlockier39@tamu.edu"/>
        <s v="mseedhousehh@google.com.br"/>
        <s v="ktrevillionow@dedecms.com"/>
        <s v="cebify@goo.gl"/>
        <s v="bfilippellofk@bizjournals.com"/>
        <s v="lchanderg7@ox.ac.uk"/>
        <s v="bhurichqh@boston.com"/>
        <s v="aocanavanl@1688.com"/>
        <s v="scranna2b@multiply.com"/>
        <s v="abernardez7g@goo.ne.jp"/>
        <s v="mdabinett5d@discovery.com"/>
        <s v="gmcquieoi@forbes.com"/>
        <s v="tjirick3u@e-recht24.de"/>
        <s v="ctoller14@mediafire.com"/>
        <s v="ustansbieqd@hibu.com"/>
        <s v="rbrucejz@google.ca"/>
        <s v="bseedre@nasa.gov"/>
        <s v="mmowsdell20@w3.org"/>
        <s v="rfantonqo@yahoo.com"/>
        <s v="sbrogiqp@51.la"/>
        <s v="ehagard2c@elpais.com"/>
        <s v="jattockht@si.edu"/>
        <s v="gmeryett3z@washingtonpost.com"/>
        <s v="awoodland1f@fema.gov"/>
        <s v="mbonifant87@engadget.com"/>
        <s v="rgathercole9k@hostgator.com"/>
        <s v="kchurcher9o@bloglines.com"/>
        <s v="gsatfordce@nyu.edu"/>
        <s v="eoruddenmj@woothemes.com"/>
        <s v="falberti6@google.com.br"/>
        <s v="dwittmi@usda.gov"/>
        <s v="cshottinex@posterous.com"/>
        <s v="ybrewish9@oracle.com"/>
        <s v="abilbey2v@tamu.edu"/>
        <s v="gwarringtonjh@uol.com.br"/>
        <s v="kcoslettqq@reuters.com"/>
        <s v="pmithon12@mozilla.com"/>
        <s v="ggobeauxjj@mail.ru"/>
        <s v="eharpham4m@wikimedia.org"/>
        <s v="gmorston6p@unicef.org"/>
        <s v="awallickerib@java.com"/>
        <s v="idunsforddb@aboutads.info"/>
        <s v="bpirie1y@wufoo.com"/>
        <s v="bphilpin50@blogtalkradio.com"/>
        <s v="tpehrssono5@wired.com"/>
        <s v="awilberaf@buzzfeed.com"/>
        <s v="senders3o@shinystat.com"/>
        <s v="lmacillrick54@unc.edu"/>
        <s v="ejoscelynebc@goo.gl"/>
        <s v="oluthwoodi4@mapy.cz"/>
        <s v="atoppermu@reuters.com"/>
        <s v="bfreemantlen5@barnesandnoble.com"/>
        <s v="omaccrann73@dell.com"/>
        <s v="msutherbypx@army.mil"/>
        <s v="dchillingworth6s@netscape.com"/>
        <s v="lwyeng@printfriendly.com"/>
        <s v="gzamora1i@slideshare.net"/>
        <s v="oleynham9j@wordpress.org"/>
        <s v="tguesterl@google.de"/>
        <s v="sharrellb3@twitter.com"/>
        <s v="apedleye1@twitpic.com"/>
        <s v="kbryers6h@google.com"/>
        <s v="emcnuffcq@wp.com"/>
        <s v="apinnockm8@jalbum.net"/>
        <s v="ffirbank34@dyndns.org"/>
        <s v="areppernb@about.com"/>
        <s v="scholwellho@mozilla.org"/>
        <s v="wturtonhi@sitemeter.com"/>
        <s v="jlidgelydf@disqus.com"/>
        <s v="dlindroosp7@odnoklassniki.ru"/>
        <s v="vmarinern8@netvibes.com"/>
        <s v="npiscopellori@rakuten.co.jp"/>
        <s v="achastangit@liveinternet.ru"/>
        <s v="jalvarli@amazonaws.com"/>
        <s v="yhodginl5@wp.com"/>
        <s v="krichemondf3@nih.gov"/>
        <s v="nkayser7q@privacy.gov.au"/>
        <s v="wsinnotto4@nature.com"/>
        <s v="kmclleesebs@about.me"/>
        <s v="egunternk@hatena.ne.jp"/>
        <s v="plorimerbn@soundcloud.com"/>
        <s v="smacparlandgb@linkedin.com"/>
        <s v="hbaptisteg6@si.edu"/>
        <s v="kbreton68@nationalgeographic.com"/>
        <s v="ldundini@hc360.com"/>
        <s v="estillecy@artisteer.com"/>
        <s v="zaartsenne@sciencedirect.com"/>
        <s v="igasquoinepv@adobe.com"/>
        <s v="ngazeyjv@uol.com.br"/>
        <s v="rcresserf0@mediafire.com"/>
        <s v="btittletross1b@cbsnews.com"/>
        <s v="ylampert3r@creativecommons.org"/>
        <s v="hlealm5@loc.gov"/>
        <s v="alodekeot@state.tx.us"/>
        <s v="nderrington2g@time.com"/>
        <s v="bveracruysseqj@google.com.hk"/>
        <s v="jtatlockf8@scientificamerican.com"/>
        <s v="eblenkinkn@japanpost.jp"/>
        <s v="dharrollki@washington.edu"/>
        <s v="sgillings76@reverbnation.com"/>
        <s v="dfeirnik@homestead.com"/>
        <s v="mpfaff2z@economist.com"/>
        <s v="vgraftonherberthn@sun.com"/>
        <s v="ebrumbie99@uol.com.br"/>
        <s v="mkernaghanp3@oracle.com"/>
        <s v="emardlin5x@i2i.jp"/>
        <s v="ddeakin51@list-manage.com"/>
        <s v="bdanielsky7z@stumbleupon.com"/>
        <s v="gbardnz@house.gov"/>
        <s v="iriggollgn@gravatar.com"/>
        <s v="sblaiklockiq@myspace.com"/>
        <s v="rhumpager1@usgs.gov"/>
        <s v="cshillitoehl@oakley.com"/>
        <s v="hmelmore6m@spotify.com"/>
        <s v="kblastockkp@wp.com"/>
        <s v="fcardoojc@reference.com"/>
        <s v="ecoppq3@myspace.com"/>
        <s v="rkuscheknu@cbsnews.com"/>
        <s v="astocker24@domainmarket.com"/>
        <s v="krostengx@gravatar.com"/>
        <s v="nharrisfe@house.gov"/>
        <s v="cmaesbf@soundcloud.com"/>
        <s v="cyansonj8@slideshare.net"/>
        <s v="tarrundale42@dagondesign.com"/>
        <s v="lgrovera6@goodreads.com"/>
        <s v="ajuschkama@ted.com"/>
        <s v="awadforthl6@census.gov"/>
        <s v="lnaldrettml@yellowpages.com"/>
        <s v="mcollens78@ezinearticles.com"/>
        <s v="esleathdy@google.co.jp"/>
        <s v="pfussier@lycos.com"/>
        <s v="cleh2@elpais.com"/>
        <s v="nmandreykv@newyorker.com"/>
        <s v="rtorel4s@cyberchimps.com"/>
        <s v="dlehrianah@vistaprint.com"/>
        <s v="vconwelleg@forbes.com"/>
        <s v="schaves8g@apple.com"/>
        <s v="podempseyo3@cpanel.net"/>
        <s v="tskaceh4@wordpress.com"/>
        <s v="crawleskg@nature.com"/>
        <s v="bferentzkl@census.gov"/>
        <s v="mdulantyk5@facebook.com"/>
        <s v="protherforth9p@hostgator.com"/>
        <s v="gbritianjt@java.com"/>
        <s v="zchevalierog@usda.gov"/>
        <s v="jpiotrowskipi@slashdot.org"/>
        <s v="cpeschka1u@eepurl.com"/>
        <s v="dcoatham89@abc.net.au"/>
        <s v="velwood29@miibeian.gov.cn"/>
        <s v="gackermann49@foxnews.com"/>
        <s v="bsimkinje@angelfire.com"/>
        <s v="cmapletoftqk@mtv.com"/>
        <s v="dcrier75@kickstarter.com"/>
        <s v="oallonbyq9@ucla.edu"/>
        <s v="cwreakese@mtv.com"/>
        <s v="bgiacobbinijacobie@linkedin.com"/>
        <s v="cdewhurst16@yahoo.co.jp"/>
        <s v="rlimbertem@usgs.gov"/>
        <s v="jettery5g@skyrock.com"/>
        <s v="apohlkecw@studiopress.com"/>
        <s v="rheimsih@zdnet.com"/>
        <s v="wpiscotqi@wiley.com"/>
        <s v="hvanob@sourceforge.net"/>
        <s v="emckirdyfv@who.int"/>
        <s v="mryves63@moonfruit.com"/>
        <s v="kcalvey8@google.cn"/>
        <s v="emacfaulgd@cloudflare.com"/>
        <s v="tnewloveo1@list-manage.com"/>
        <s v="tbrocketg9@slideshare.net"/>
        <s v="bsebright88@i2i.jp"/>
        <s v="ooade27@bluehost.com"/>
        <s v="ddomeks@baidu.com"/>
        <s v="lmountjoyh3@w3.org"/>
        <s v="dholdforth96@auda.org.au"/>
        <s v="smarsterspo@lycos.com"/>
        <s v="krosengart3m@examiner.com"/>
        <s v="gshillabeerlh@photobucket.com"/>
        <s v="cmaccrackencu@wsj.com"/>
        <s v="kclappk8@patch.com"/>
        <s v="lboreham3v@histats.com"/>
        <s v="kwoolagerg1@weibo.com"/>
        <s v="tarnoppgr@wikipedia.org"/>
        <s v="jdayesbd@zdnet.com"/>
        <s v="emaylamnd@illinois.edu"/>
        <s v="dweaversnl@businessinsider.com"/>
        <s v="cmctrustrieou@tuttocitta.it"/>
        <s v="zthackstonrj@theglobeandmail.com"/>
        <s v="msherewoodkm@sphinn.com"/>
        <s v="ckillshaw84@seattletimes.com"/>
        <s v="demsliehy@imgur.com"/>
        <s v="kingletonlu@stumbleupon.com"/>
        <s v="kcrickett9n@skype.com"/>
        <s v="ltomeo4z@pen.io"/>
        <s v="jattoce4@php.net"/>
        <s v="fmartugin6i@phoca.cz"/>
        <s v="rsillisbb@nbcnews.com"/>
        <s v="adearancl@oracle.com"/>
        <s v="ewoollin7i@phoca.cz"/>
        <s v="okarolczyk3j@goo.gl"/>
        <s v="npeddernp@nps.gov"/>
        <s v="bbarlassea@jugem.jp"/>
        <s v="tduckj@mapquest.com"/>
        <s v="hsnarttd1@hibu.com"/>
        <s v="rvoase47@harvard.edu"/>
        <s v="yridulfo4f@dailymail.co.uk"/>
        <s v="btempertonj0@fastcompany.com"/>
        <s v="ebumpusc6@japanpost.jp"/>
        <s v="rbeaver3b@yelp.com"/>
        <s v="wfrance4x@google.co.jp"/>
        <s v="belstubfg@tinyurl.com"/>
        <s v="sofficeraz@discovery.com"/>
        <s v="dhavelineia@cornell.edu"/>
        <s v="jtattammn@behance.net"/>
        <s v="rcouzensej@google.com.hk"/>
        <s v="kboutelliermp@technorati.com"/>
        <s v="vayree7e@github.com"/>
        <s v="khedlingbo@godaddy.com"/>
        <s v="lcallejab7@deviantart.com"/>
        <s v="pgerardet55@behance.net"/>
        <s v="lchomicki7f@unblog.fr"/>
        <s v="jpietersmam7@paginegialle.it"/>
        <s v="trobjohnsc8@com.com"/>
        <s v="gbraziernn@soup.io"/>
        <s v="bbrennann6@cam.ac.uk"/>
        <s v="lhugginr3@salon.com"/>
        <s v="bchampken3h@comsenz.com"/>
        <s v="oglassfordct@mail.ru"/>
        <s v="swoolnoughh0@flickr.com"/>
        <s v="mlarkinsrr@4shared.com"/>
        <s v="awoolmer9b@webnode.com"/>
        <s v="dtrinkeba@vimeo.com"/>
        <s v="ldivellc@blog.com"/>
        <s v="bembureyol@slate.com"/>
        <s v="aocosgraqs@uol.com.br"/>
        <s v="bstarkie40@cafepress.com"/>
        <s v="lhealeas13@hhs.gov"/>
        <s v="gginnaly8b@berkeley.edu"/>
        <s v="stimmeso0@businessinsider.com"/>
        <s v="rlebbon66@msn.com"/>
        <s v="hfealey3l@phpbb.com"/>
        <s v="brozew@homestead.com"/>
        <s v="idruhanfs@devhub.com"/>
        <s v="hscallonei@goodreads.com"/>
        <s v="mmclagain2y@woothemes.com"/>
        <s v="mbearwardn7@census.gov"/>
        <s v="toateshs@sina.com.cn"/>
        <s v="yplowell9q@cbc.ca"/>
        <s v="mjacquemard8f@google.ru"/>
        <s v="chubballbm@adobe.com"/>
        <s v="hallawaycc@newyorker.com"/>
        <s v="nvinsenla@yellowpages.com"/>
        <s v="ltwohiglx@fda.gov"/>
        <s v="nbatcock9x@issuu.com"/>
        <s v="fcurwenl8@storify.com"/>
        <s v="lverneok@bigcartel.com"/>
        <s v="tstansell6j@merriam-webster.com"/>
        <s v="mmorrelax@marketwatch.com"/>
        <s v="prosserh6@oracle.com"/>
        <s v="ekornackins@de.vu"/>
        <s v="yhickby@digg.com"/>
        <s v="achrestien6z@va.gov"/>
        <s v="lmahoneyo@hibu.com"/>
        <s v="bwesthofergj@123-reg.co.uk"/>
        <s v="tschroter1k@nature.com"/>
        <s v="dmcpartling7a@diigo.com"/>
        <s v="ajodkowskimx@networkadvertising.org"/>
        <s v="jsandyforddr@yahoo.co.jp"/>
        <s v="smorratt83@4shared.com"/>
        <s v="tglanfield1s@fc2.com"/>
        <s v="smaude3p@drupal.org"/>
        <s v="facombn1@privacy.gov.au"/>
        <s v="amcnivenq@360.cn"/>
        <s v="nmcgarrellrf@booking.com"/>
        <s v="tpittlemq@netvibes.com"/>
        <s v="lharphamlq@pagesperso-orange.fr"/>
        <s v="regaltonv@ning.com"/>
        <s v="gvonderdellgh@sfgate.com"/>
        <s v="crolloge@bbc.co.uk"/>
        <s v="hdenford19@toplist.cz"/>
        <s v="lbeachemhb@imdb.com"/>
        <s v="ccoxheadqx@ihg.com"/>
        <s v="kroseveareu@furl.net"/>
        <s v="afilpi4@webs.com"/>
        <s v="isellaner@mail.ru"/>
        <s v="stroy5i@marketwatch.com"/>
        <s v="cfirksjp@webs.com"/>
        <s v="tlawlyd6@aboutads.info"/>
        <s v="adeee@flavors.me"/>
        <s v="cchelamhq@tripadvisor.com"/>
        <s v="thorsefield5q@fema.gov"/>
        <s v="dlambis32@themeforest.net"/>
        <s v="lkelsonm6@sfgate.com"/>
        <s v="mcorneilledw@ucoz.ru"/>
        <s v="vsheekeyrc@nps.gov"/>
        <s v="lvidineevbz@mayoclinic.com"/>
        <s v="esauntaq@usnews.com"/>
        <s v="gdunkley3f@chron.com"/>
        <s v="cmunneryl4@meetup.com"/>
        <s v="kmardallhr@disqus.com"/>
        <s v="schartrepa@tamu.edu"/>
        <s v="oargyleqt@cmu.edu"/>
        <s v="adowsonjq@cnn.com"/>
        <s v="jduckworthx@wix.com"/>
        <s v="jbennitpg@abc.net.au"/>
        <s v="mbaxstarek4@cafepress.com"/>
        <s v="cjanuszewski2t@acquirethisname.com"/>
        <s v="msultan1r@4shared.com"/>
        <s v="efayter5w@disqus.com"/>
        <s v="pmaddicksk6@mayoclinic.com"/>
        <s v="grevengl@aboutads.info"/>
        <s v="rropcke8p@ihg.com"/>
        <s v="gwhetsonrm@ucoz.com"/>
        <s v="gversey6g@mit.edu"/>
        <s v="adunstoneji@qq.com"/>
        <s v="ctrenowethlv@odnoklassniki.ru"/>
        <s v="bleggata9@si.edu"/>
        <s v="emccookjg@constantcontact.com"/>
        <s v="llarventb5@skyrock.com"/>
        <s v="pjoliffe6k@cafepress.com"/>
        <s v="pseagroveao@google.cn"/>
        <s v="kparsonsonaw@mysql.com"/>
        <s v="rrainsj9@storify.com"/>
        <s v="lgaythwaitefb@npr.org"/>
        <s v="vivan6r@bravesites.com"/>
        <s v="blappine58@amazon.com"/>
        <s v="acrowteriv@cbsnews.com"/>
        <s v="rdonawayeq@indiegogo.com"/>
        <s v="rlaisedh@acquirethisname.com"/>
        <s v="aizhakybg@odnoklassniki.ru"/>
        <s v="cdavidssonjl@pcworld.com"/>
        <s v="odibbek@4shared.com"/>
        <s v="gstubbs2n@exblog.jp"/>
        <s v="uburnistonde@mozilla.com"/>
        <s v="jmacconnellph@oracle.com"/>
        <s v="sbriscam41@bandcamp.com"/>
        <s v="kivie1a@ted.com"/>
        <s v="cwatman8x@wix.com"/>
        <s v="cpettegre1p@un.org"/>
        <s v="mbibbykk@dagondesign.com"/>
        <s v="akale4t@multiply.com"/>
        <s v="ajoselinpf@weather.com"/>
        <s v="jkopfd9@wunderground.com"/>
        <s v="nciccottinin9@hugedomains.com"/>
        <s v="mfrancescozzi22@go.com"/>
        <s v="ateesemy@networkadvertising.org"/>
        <s v="zodooghaine48@vkontakte.ru"/>
        <s v="astrange2i@java.com"/>
        <s v="jburchessi6@dailymail.co.uk"/>
        <s v="hlevigu@cafepress.com"/>
        <s v="eortsmann7m@studiopress.com"/>
        <s v="rlacey@ca.gov"/>
        <s v="tscapelhorn5l@booking.com"/>
        <s v="abailey67@harvard.edu"/>
        <s v="chymasds@uiuc.edu"/>
        <s v="jbouskill9u@columbia.edu"/>
        <s v="faddisoncd@ox.ac.uk"/>
        <s v="cduddlekr@cbslocal.com"/>
        <s v="ksheerhd@bigcartel.com"/>
        <s v="owittman7@nps.gov"/>
        <s v="kwayperag@vk.com"/>
        <s v="ifitchp2@mail.ru"/>
        <s v="mambroz7w@de.vu"/>
        <s v="cchalder5c@wordpress.com"/>
        <s v="gdecker2u@wordpress.com"/>
        <s v="mkegan9a@github.com"/>
        <s v="sstaintonel@mac.com"/>
        <s v="torvis8n@independent.co.uk"/>
        <s v="rreitenbachij@wix.com"/>
        <s v="atollq1@dmoz.org"/>
        <s v="dhazelgroved@theatlantic.com"/>
        <s v="bdelvesb@zimbio.com"/>
        <s v="mschrader8w@reference.com"/>
        <s v="ksecrettja@woothemes.com"/>
        <s v="pgasgarthbk@hatena.ne.jp"/>
        <s v="kodoireidheb@weebly.com"/>
        <s v="dbramwich5p@shinystat.com"/>
        <s v="cvinalo@storify.com"/>
        <s v="gbollis21@i2i.jp"/>
        <s v="wgrassin9s@behance.net"/>
        <s v="elapwoodke@zimbio.com"/>
        <s v="bplayhillfx@uol.com.br"/>
        <s v="dstarmer71@hatena.ne.jp"/>
        <s v="alandsborough9@chron.com"/>
        <s v="odunkerk2p@bravesites.com"/>
        <s v="sgillinoqv@geocities.jp"/>
        <s v="cpittendreighfl@unc.edu"/>
        <s v="scrossinghampr@illinois.edu"/>
        <s v="csealeme@shop-pro.jp"/>
        <s v="ssenettlp@wunderground.com"/>
        <s v="emacredmondrh@blogs.com"/>
        <s v="moconnelkz@discuz.net"/>
        <s v="kcolmer9y@thetimes.co.uk"/>
        <s v="gtwitchett3y@skype.com"/>
        <s v="scoldtartil@sbwire.com"/>
        <s v="igliddonbv@myspace.com"/>
        <s v="wburstonir@deliciousdays.com"/>
        <s v="abowickrp@wikia.com"/>
        <s v="alonghi6o@123-reg.co.uk"/>
        <s v="fmenearp1@freewebs.com"/>
        <s v="emarqueznf@google.de"/>
        <s v="rpummelllf@hhs.gov"/>
        <s v="erivaland8a@unblog.fr"/>
        <s v="scharthe@geocities.com"/>
        <s v="cmunnionk9@goodreads.com"/>
        <s v="cgerwoodey@gizmodo.com"/>
        <s v="dscottesmoorqu@barnesandnoble.com"/>
        <s v="speople8k@lycos.com"/>
        <s v="locullinanebh@icq.com"/>
        <s v="jtoye9d@printfriendly.com"/>
        <s v="bmilkeham80@fc2.com"/>
        <s v="dinglesfieldbr@ycombinator.com"/>
        <s v="gdanhelbi@tinyurl.com"/>
        <s v="dblaasch57@apple.com"/>
        <s v="hheddenjy@mapquest.com"/>
        <s v="rgoodhand33@moonfruit.com"/>
        <s v="jtincknell18@stumbleupon.com"/>
        <s v="bhinkensr7@go.com"/>
        <s v="obevanskq@parallels.com"/>
        <s v="hbonhanpj@ucla.edu"/>
        <s v="wcossellp@npr.org"/>
        <s v="bbridywater2s@reuters.com"/>
        <s v="fcollopyc4@a8.net"/>
        <s v="dfarmery9g@bloglines.com"/>
        <s v="ljoffec7@mashable.com"/>
        <s v="npiller11@ucoz.com"/>
        <s v="tclayefu@surveymonkey.com"/>
        <s v="mmcgougando@weather.com"/>
        <s v="dwinckworthl2@paginegialle.it"/>
        <s v="ielphickjw@lycos.com"/>
        <s v="emerryweather36@fotki.com"/>
        <s v="dshotterpk@wordpress.com"/>
        <s v="bbullivant5j@foxnews.com"/>
        <s v="ebontoftad@uiuc.edu"/>
        <s v="caylmerkc@wsj.com"/>
        <s v="mcortez1l@i2i.jp"/>
        <s v="orodolflk@eepurl.com"/>
        <s v="lhordled4@about.com"/>
        <s v="bianizzikx@etsy.com"/>
        <s v="aamyiu@google.co.uk"/>
        <s v="slonghorneo2@go.com"/>
        <s v="snurcombecj@godaddy.com"/>
        <s v="tcromleyof@blinklist.com"/>
        <s v="ghegdonne2j@eepurl.com"/>
        <s v="dchaytor5e@hc360.com"/>
        <s v="ghuglera@edublogs.org"/>
        <s v="rlochgy@lycos.com"/>
        <s v="rwoodyearam@shareasale.com"/>
        <s v="fgretton3n@godaddy.com"/>
        <s v="aquantrill2f@netscape.com"/>
        <s v="mgethinjn@flickr.com"/>
        <s v="veverixnm@blog.com"/>
        <s v="aspurgeonbx@dyndns.org"/>
        <s v="azukerqn@baidu.com"/>
        <s v="kmacgregorci@umn.edu"/>
        <s v="gdarleston7r@woothemes.com"/>
        <s v="hasple5t@earthlink.net"/>
        <s v="slottai@taobao.com"/>
        <s v="kshoobridgeqa@ycombinator.com"/>
        <s v="scourtesar@buzzfeed.com"/>
        <s v="ftremaineav@blogs.com"/>
        <s v="wdinnisrg@webs.com"/>
        <s v="kwavishlt@ebay.com"/>
        <s v="avinnickaa@issuu.com"/>
        <s v="gflahertyqm@facebook.com"/>
        <s v="btudbaldp8@businessweek.com"/>
        <s v="pritmeyerly@prlog.org"/>
        <s v="jbrydsonc1@hhs.gov"/>
        <s v="lkrystekh1@globo.com"/>
        <s v="ffantf5@paypal.com"/>
        <s v="kbigginr0@multiply.com"/>
        <s v="edomninii@rambler.ru"/>
        <s v="asiviterno@dmoz.org"/>
        <s v="dkenington72@51.la"/>
        <s v="mvinsen6t@free.fr"/>
        <s v="aweighell2@nature.com"/>
        <s v="coxladei1@google.it"/>
        <s v="bpolinqf@theglobeandmail.com"/>
        <s v="gmor8z@quantcast.com"/>
        <s v="iembyj4@e-recht24.de"/>
        <s v="jheatlie7h@bluehost.com"/>
        <s v="mratray5f@jugem.jp"/>
        <s v="klackmann5n@jalbum.net"/>
        <s v="jhunt37@tinypic.com"/>
        <s v="cdomenicoj3@omniture.com"/>
        <s v="wprugeli5@facebook.com"/>
        <s v="jgreatbank59@skype.com"/>
        <s v="jpargetter4h@ted.com"/>
        <s v="vstaggg0@hao123.com"/>
        <s v="mmcilroyfa@dropbox.com"/>
        <s v="rfilipsonoy@techcrunch.com"/>
        <s v="fterrillqz@time.com"/>
        <s v="eardycs@washington.edu"/>
        <s v="pasplanded@delicious.com"/>
        <s v="wconeb4@jimdo.com"/>
        <s v="magge8d@imdb.com"/>
        <s v="sharrhyl7@biblegateway.com"/>
        <s v="jfathersq0@surveymonkey.com"/>
        <s v="dhyattox@accuweather.com"/>
        <s v="bhauckeh5@nasa.gov"/>
        <s v="kscirmani2@dot.gov"/>
        <s v="hgilfether43@oakley.com"/>
        <s v="akettell8l@qq.com"/>
        <s v="imckilroegk@miitbeian.gov.cn"/>
        <s v="mstrotonk7@flavors.me"/>
        <s v="ebarthot97@wikispaces.com"/>
        <s v="eloder9f@dailymail.co.uk"/>
        <s v="fkirkmanpn@edublogs.org"/>
        <s v="tlazenbycx@bandcamp.com"/>
        <s v="brubiejk@clickbank.net"/>
        <s v="zkobpac52@umn.edu"/>
        <s v="rvicarey9h@buzzfeed.com"/>
        <s v="mpowlandf9@slate.com"/>
        <s v="bjanderafp@ow.ly"/>
        <s v="chawkett86@sciencedirect.com"/>
        <s v="ccharnick6e@acquirethisname.com"/>
        <s v="gclarson5m@myspace.com"/>
        <s v="abohmanmm@wp.com"/>
        <s v="lbastock95@rambler.ru"/>
        <s v="whuckindx@hao123.com"/>
        <s v="yantognazzimw@amazon.co.uk"/>
        <s v="vdergesl1@businessinsider.com"/>
        <s v="hministerpq@apache.org"/>
        <s v="amityashev3i@xrea.com"/>
        <s v="atrathanf6@dailymotion.com"/>
        <s v="jbriatt9t@goodreads.com"/>
        <s v="hlawdham1q@cnbc.com"/>
        <s v="rlouthi9@blogspot.com"/>
        <s v="sjammeten@reference.com"/>
        <s v="mpoff60@unesco.org"/>
        <s v="btesdalebw@mapquest.com"/>
        <s v="tstandbrookm9@instagram.com"/>
        <s v="kleebeterr5@msu.edu"/>
        <s v="lhinsche0@comcast.net"/>
        <s v="dboldfm@berkeley.edu"/>
        <s v="ggoddeni3@sogou.com"/>
        <s v="pdroverft@psu.edu"/>
        <s v="cgiovannijo@nasa.gov"/>
        <s v="hmartins8e@sohu.com"/>
        <s v="tgerrykb@barnesandnoble.com"/>
        <s v="ebreckon7c@geocities.jp"/>
        <s v="aalsinakt@chron.com"/>
        <s v="jbubeercb@youku.com"/>
        <s v="cwhittaker1n@example.com"/>
        <s v="bcollingdon35@creativecommons.org"/>
        <s v="tredmain93@jiathis.com"/>
        <s v="pstoter5h@reuters.com"/>
        <s v="gyurove8@cmu.edu"/>
        <s v="rdomkel9@japanpost.jp"/>
        <s v="dfruchondv@etsy.com"/>
        <s v="jstradlingdg@un.org"/>
        <s v="ctillka@sourceforge.net"/>
        <s v="sdanzelman7v@mlb.com"/>
        <s v="srallinshawqr@youtu.be"/>
        <s v="jdowzell82@youtube.com"/>
        <s v="iwinear3t@auda.org.au"/>
        <s v="kborsilr@msn.com"/>
        <s v="pkirimaa9m@cbsnews.com"/>
        <s v="aedgeleyhg@godaddy.com"/>
        <s v="aride3k@yolasite.com"/>
        <s v="bgiacomonimz@about.me"/>
        <s v="beminson17@senate.gov"/>
        <s v="rgummoryoe@altervista.org"/>
        <s v="vcrathornejm@technorati.com"/>
        <s v="amaindsoo@wiley.com"/>
        <s v="jocurrane56@usda.gov"/>
        <s v="mfullstonemv@google.nl"/>
        <s v="mteenanhv@disqus.com"/>
        <s v="gscrivenorf7@amazon.co.jp"/>
        <s v="dabba7k@shareasale.com"/>
        <s v="cranaghan4y@simplemachines.org"/>
        <s v="vroelvinkhj@netscape.com"/>
        <s v="jtourlelj@comcast.net"/>
        <s v="erittelmeyerfd@hao123.com"/>
        <s v="hmclellanhx@un.org"/>
        <s v="ffowlie53@ustream.tv"/>
        <s v="jramsdalejr@ycombinator.com"/>
        <s v="hpiggendm@accuweather.com"/>
        <s v="jshentone5@facebook.com"/>
        <s v="welliotny@skype.com"/>
        <s v="lchateauoa@cocolog-nifty.com"/>
        <s v="mcanedo4g@networksolutions.com"/>
        <s v="tlidgertwoodql@deviantart.com"/>
        <s v="tokeshottr9@usnews.com"/>
        <s v="sdudgeonfi@elpais.com"/>
        <s v="bhutchcraftc9@acquirethisname.com"/>
        <s v="kfoyq6@nbcnews.com"/>
        <s v="mrathmell4k@zdnet.com"/>
        <s v="kdytebu@reference.com"/>
        <s v="gtrasemf@scribd.com"/>
        <s v="jroistonecr@joomla.org"/>
        <s v="rlaingmaidiz@ow.ly"/>
        <s v="kscotsbrookq8@theatlantic.com"/>
        <s v="toulddc@google.com.br"/>
        <s v="hmacchaellfo@umn.edu"/>
        <s v="wwastieha@surveymonkey.com"/>
        <s v="kmobius6x@examiner.com"/>
        <s v="rphettismt@mail.ru"/>
        <s v="rbreakwellef@dropbox.com"/>
        <s v="preambl@creativecommons.org"/>
        <s v="dfeldbaum1w@de.vu"/>
        <s v="kden2@histats.com"/>
        <s v="emagranecn@cmu.edu"/>
        <s v="acassms@seattletimes.com"/>
        <s v="cpittsonku@scribd.com"/>
        <s v="nbushe28@kickstarter.com"/>
        <s v="lmackrol0@studiopress.com"/>
        <s v="wpundg8@arizona.edu"/>
        <s v="olord6y@mail.ru"/>
        <s v="raspinell9l@nydailynews.com"/>
        <s v="wlewing2o@arstechnica.com"/>
        <s v="acocks8s@rambler.ru"/>
        <s v="jdikelsr2@example.com"/>
        <s v="ustarkiejs@shareasale.com"/>
        <s v="bgerrenbj@wikipedia.org"/>
        <s v="kmcspirronrk@jigsy.com"/>
        <s v="mhamalhz@blog.com"/>
        <s v="bmatthisfw@ezinearticles.com"/>
        <s v="gvasilyevk2@illinois.edu"/>
        <s v="mdee9@nih.gov"/>
        <s v="wheber1x@twitter.com"/>
        <s v="mburdisig@unicef.org"/>
        <s v="ccauserd5@eepurl.com"/>
        <s v="elampenso6@youtube.com"/>
        <s v="rsibbsonkf@hatena.ne.jp"/>
        <s v="cpickerch@imageshack.us"/>
        <s v="rgrzeskowski4c@europa.eu"/>
        <s v="ibruggerll@desdev.cn"/>
        <s v="ostrewthersnq@foxnews.com"/>
        <s v="mmacshirie1d@unicef.org"/>
        <s v="brichten3q@hatena.ne.jp"/>
        <s v="atindle8i@mapquest.com"/>
        <s v="ipotellm@sogou.com"/>
        <s v="wbarmadiercp@vimeo.com"/>
        <s v="ablondelle2r@people.com.cn"/>
        <s v="wpiche5@deviantart.com"/>
        <s v="cceriem0@ed.gov"/>
        <s v="aackroydkd@biblegateway.com"/>
        <s v="jhaverty8c@businessweek.com"/>
        <s v="kgalego62@lulu.com"/>
        <s v="pclynman31@smh.com.au"/>
        <s v="lbilberynx@pen.io"/>
        <s v="vwindrus9z@wisc.edu"/>
        <s v="bbernardeauoh@360.cn"/>
        <s v="cnanuccioidq@gravatar.com"/>
        <s v="dnewbattdu@privacy.gov.au"/>
        <s v="ebaggettqc@about.me"/>
        <s v="rkhominju@google.com.au"/>
        <s v="genrdigo5s@yellowpages.com"/>
        <s v="ktrawin4j@independent.co.uk"/>
        <s v="mstiegersi7@exblog.jp"/>
        <s v="maizlewood4e@posterous.com"/>
        <s v="wrennebach4b@fastcompany.com"/>
        <s v="jdeekes1e@themeforest.net"/>
        <s v="gwycliffegq@java.com"/>
        <s v="ktumbeltydi@com.com"/>
        <s v="cpitsall45@usa.gov"/>
        <s v="lkingsmill6c@reuters.com"/>
        <s v="mpoulsum6a@g.co"/>
        <s v="thurchez@home.pl"/>
        <s v="cingamellsc2@desdev.cn"/>
        <s v="gcasagw@thetimes.co.uk"/>
        <s v="amanuel1@usnews.com"/>
        <s v="foulettm2@angelfire.com"/>
        <s v="tscoong2@fc2.com"/>
        <s v="cgaigeri0@time.com"/>
        <s v="bhavillea4@newyorker.com"/>
        <s v="cbruniges8v@issuu.com"/>
        <s v="ekhadirhu@marriott.com"/>
        <s v="gleemankh@telegraph.co.uk"/>
        <s v="gklementzh8@blogtalkradio.com"/>
        <s v="bruddiforthos@youtu.be"/>
        <s v="gvelte38@zimbio.com"/>
        <s v="cgentzsch30@yahoo.co.jp"/>
        <s v="adillamoreb1@washingtonpost.com"/>
        <s v="srusted3a@wikipedia.org"/>
        <s v="cseeneyg5@ucoz.com"/>
        <s v="asuggettq7@histats.com"/>
        <s v="flauchlan77@mtv.com"/>
        <s v="gbasilone3s@gmpg.org"/>
        <s v="bliddardda@networkadvertising.org"/>
        <s v="rleither4w@privacy.gov.au"/>
        <s v="nzecchiniijf@webeden.co.uk"/>
        <s v="messerypy@reference.com"/>
        <s v="obanghe44@ed.gov"/>
        <s v="lkiezler1z@go.com"/>
        <s v="mgruszczakhm@tuttocitta.it"/>
        <s v="pabaroughjb@nydailynews.com"/>
        <s v="rbahike3x@parallels.com"/>
        <s v="sfullerton7u@newsvine.com"/>
        <s v="apedleye0@go.com"/>
        <s v="bmarcome6f@seesaa.net"/>
        <s v="mosherin94@un.org"/>
        <s v="dhanveygo@miibeian.gov.cn"/>
        <s v="twasbeypt@indiegogo.com"/>
        <s v="ndelaguain@usa.gov"/>
        <s v="rhamonqg@nytimes.com"/>
        <s v="jrigmondz@youku.com"/>
        <s v="rmcgeechan7p@digg.com"/>
        <s v="mmcquilliamff@ning.com"/>
        <s v="lbraunstein85@fastcompany.com"/>
        <s v="mfarndell5z@cmu.edu"/>
        <s v="rwoodgerio@ovh.net"/>
        <s v="hnockells2l@elegantthemes.com"/>
        <s v="cperelpu@github.com"/>
        <s v="dscrubyqw@dmoz.org"/>
        <s v="ajeanessonnc@printfriendly.com"/>
        <s v="jdominellipc@youku.com"/>
        <s v="imccumeskyon@creativecommons.org"/>
        <s v="ddeveralea2@techcrunch.com"/>
        <s v="wpantonecv@tripod.com"/>
        <s v="kkettlesingeo@auda.org.au"/>
        <s v="rspacy8h@mozilla.org"/>
        <s v="tschaumakerg4@topsy.com"/>
        <s v="ibyshcm@woothemes.com"/>
        <s v="rvaiseyo8@nytimes.com"/>
        <s v="avanelli7j@cisco.com"/>
        <s v="uumplebynt@redcross.org"/>
        <s v="arodell4q@flickr.com"/>
        <s v="rcokergp@oakley.com"/>
        <s v="ebartlam1g@biglobe.ne.jp"/>
        <s v="lgouinlockec@bloglines.com"/>
        <s v="emanvillef@shareasale.com"/>
        <s v="wjenk6u@a8.net"/>
        <s v="tled0@1und1.de"/>
        <s v="ebrambill46@whitehouse.gov"/>
        <s v="pbovis7o@mayoclinic.com"/>
        <s v="dquillinanelw@ihg.com"/>
        <s v="etzarkovt@google.fr"/>
        <s v="csnasdell8r@linkedin.com"/>
        <s v="wdourinpl@europa.eu"/>
        <s v="rjeffresskw@usgs.gov"/>
        <s v="ffransinellip4@list-manage.com"/>
        <s v="hcunnahqb@arstechnica.com"/>
        <s v="ccanizarespz@cloudflare.com"/>
        <s v="bwarlawgg@auda.org.au"/>
        <s v="hdoorbaru@un.org"/>
        <s v="afiddimanmd@google.co.jp"/>
        <s v="afalksqe@forbes.com"/>
        <s v="ecasselymk@google.com.au"/>
        <s v="bcarlans@newsvine.com"/>
        <s v="rstoreyat@youtube.com"/>
        <s v="haudryq5@shinystat.com"/>
        <s v="rhuelinnj@mayoclinic.com"/>
        <s v="emeece4n@stumbleupon.com"/>
        <s v="kkenratdj@patch.com"/>
        <s v="asmalridge2m@behance.net"/>
        <s v="lpayneky@cbslocal.com"/>
        <s v="mdenkelal@liveinternet.ru"/>
        <s v="blampens26@google.ca"/>
        <s v="lfante9v@vk.com"/>
        <s v="nghelardoni91@rakuten.co.jp"/>
        <m/>
      </sharedItems>
    </cacheField>
    <cacheField name="city" numFmtId="0">
      <sharedItems containsBlank="1">
        <s v="Silver Spring"/>
        <s v="South Bend"/>
        <s v="Montgomery"/>
        <s v="Bloomington"/>
        <s v="El Paso"/>
        <s v="Atlanta"/>
        <s v="Newark"/>
        <s v="Indianapolis"/>
        <s v="Olympia"/>
        <s v="Sacramento"/>
        <s v="Washington"/>
        <s v="Beaumont"/>
        <s v="Reston"/>
        <s v="Naperville"/>
        <s v="Clearwater"/>
        <s v="Denver"/>
        <s v="Des Moines"/>
        <s v="Newport Beach"/>
        <s v="Tuscaloosa"/>
        <s v="Minneapolis"/>
        <s v="Salt Lake City"/>
        <s v="Los Angeles"/>
        <s v="Tampa"/>
        <s v="Stamford"/>
        <s v="Berkeley"/>
        <s v="New Orleans"/>
        <s v="Pasadena"/>
        <s v="Springfield"/>
        <s v="Athens"/>
        <s v="Staten Island"/>
        <s v="Kalamazoo"/>
        <s v="Akron"/>
        <s v="Brooklyn"/>
        <s v="Madison"/>
        <s v="Topeka"/>
        <s v="Fort Pierce"/>
        <s v="Fort Smith"/>
        <s v="Kansas City"/>
        <s v="Winston Salem"/>
        <s v="Battle Creek"/>
        <s v="Suffolk"/>
        <s v="Santa Monica"/>
        <s v="Wilmington"/>
        <s v="Albany"/>
        <s v="Charleston"/>
        <s v="Portsmouth"/>
        <s v="Dallas"/>
        <s v="North Little Rock"/>
        <s v="Wichita"/>
        <s v="Boulder"/>
        <s v="Saint Paul"/>
        <s v="Pittsburgh"/>
        <s v="Hartford"/>
        <s v="Dayton"/>
        <s v="Norfolk"/>
        <s v="Lincoln"/>
        <s v="Amarillo"/>
        <s v="Spring"/>
        <s v="Tulsa"/>
        <s v="Concord"/>
        <s v="Waterbury"/>
        <s v="Champaign"/>
        <s v="Winter Haven"/>
        <s v="Fort Myers"/>
        <s v="Cincinnati"/>
        <s v="Worcester"/>
        <s v="Daytona Beach"/>
        <s v="Detroit"/>
        <s v="Torrance"/>
        <s v="Milwaukee"/>
        <s v="Austin"/>
        <s v="Port Charlotte"/>
        <s v="Tucson"/>
        <s v="Charlotte"/>
        <s v="Baton Rouge"/>
        <s v="Fullerton"/>
        <s v="San Francisco"/>
        <s v="Grand Forks"/>
        <s v="Terre Haute"/>
        <s v="Waco"/>
        <s v="Memphis"/>
        <s v="Anderson"/>
        <s v="Tyler"/>
        <s v="Las Vegas"/>
        <s v="Boise"/>
        <s v="Florence"/>
        <s v="East Saint Louis"/>
        <s v="Huntington"/>
        <s v="Monticello"/>
        <s v="Bellevue"/>
        <s v="New Castle"/>
        <s v="San Antonio"/>
        <s v="West Palm Beach"/>
        <s v="Newton"/>
        <s v="Mc Keesport"/>
        <s v="Grand Rapids"/>
        <s v="Long Beach"/>
        <s v="Shreveport"/>
        <s v="Shawnee Mission"/>
        <s v="Seattle"/>
        <s v="Fresno"/>
        <s v="Orlando"/>
        <s v="Aurora"/>
        <s v="Roanoke"/>
        <s v="New York City"/>
        <s v="Columbia"/>
        <s v="Henderson"/>
        <s v="Anchorage"/>
        <s v="Chicago"/>
        <s v="Reno"/>
        <s v="Savannah"/>
        <s v="Saint Petersburg"/>
        <s v="Jamaica"/>
        <s v="Honolulu"/>
        <s v="Brockton"/>
        <s v="Rochester"/>
        <s v="Oakland"/>
        <s v="Philadelphia"/>
        <s v="Newport News"/>
        <s v="Norwalk"/>
        <s v="Baltimore"/>
        <s v="Bethesda"/>
        <s v="San Jose"/>
        <s v="Delray Beach"/>
        <s v="Racine"/>
        <s v="Laurel"/>
        <s v="Lubbock"/>
        <s v="Lakeland"/>
        <s v="Chattanooga"/>
        <s v="Young America"/>
        <s v="Flushing"/>
        <s v="Hialeah"/>
        <s v="Jacksonville"/>
        <s v="Modesto"/>
        <s v="Jeffersonville"/>
        <s v="Apache Junction"/>
        <s v="Lees Summit"/>
        <s v="Van Nuys"/>
        <s v="Warren"/>
        <s v="Stockton"/>
        <s v="Melbourne"/>
        <s v="Redwood City"/>
        <s v="Tallahassee"/>
        <s v="Boca Raton"/>
        <s v="Kingsport"/>
        <s v="Buffalo"/>
        <s v="Littleton"/>
        <s v="Saint Augustine"/>
        <s v="Birmingham"/>
        <s v="Hollywood"/>
        <s v="Scottsdale"/>
        <s v="Evansville"/>
        <s v="Colorado Springs"/>
        <s v="Phoenix"/>
        <s v="Palatine"/>
        <s v="Houston"/>
        <s v="New Bedford"/>
        <s v="Charlottesville"/>
        <s v="Watertown"/>
        <s v="Rockville"/>
        <s v="Appleton"/>
        <s v="Lakewood"/>
        <s v="Alexandria"/>
        <s v="Chula Vista"/>
        <s v="Oklahoma City"/>
        <s v="Allentown"/>
        <s v="Glendale"/>
        <s v="Bakersfield"/>
        <s v="Zephyrhills"/>
        <s v="Raleigh"/>
        <s v="Boston"/>
        <s v="Anaheim"/>
        <s v="Mobile"/>
        <s v="Spokane"/>
        <s v="Dulles"/>
        <s v="Tacoma"/>
        <s v="Elmira"/>
        <s v="Cedar Rapids"/>
        <s v="Richmond"/>
        <s v="Vancouver"/>
        <s v="Erie"/>
        <s v="Panama City"/>
        <s v="Lancaster"/>
        <s v="Miami Beach"/>
        <s v="Albuquerque"/>
        <s v="Lehigh Acres"/>
        <s v="Fort Worth"/>
        <s v="Harrisburg"/>
        <s v="Columbus"/>
        <s v="Naples"/>
        <s v="Macon"/>
        <s v="Murfreesboro"/>
        <s v="Saginaw"/>
        <s v="Asheville"/>
        <s v="Nashville"/>
        <s v="Pensacola"/>
        <s v="Omaha"/>
        <s v="Frederick"/>
        <s v="New Hyde Park"/>
        <s v="Cleveland"/>
        <s v="Portland"/>
        <s v="Bronx"/>
        <s v="Riverside"/>
        <s v="Palm Bay"/>
        <s v="Miami"/>
        <s v="Missoula"/>
        <s v="Arlington"/>
        <s v="Lima"/>
        <s v="Fayetteville"/>
        <s v="Saint Cloud"/>
        <s v="Little Rock"/>
        <s v="Lexington"/>
        <s v="Louisville"/>
        <s v="Toledo"/>
        <s v="White Plains"/>
        <s v="Jackson"/>
        <s v="Norman"/>
        <s v="Salem"/>
        <s v="Durham"/>
        <s v="Annapolis"/>
        <s v="Santa Clara"/>
        <s v="South Lake Tahoe"/>
        <s v="Greeley"/>
        <s v="Waltham"/>
        <s v="Knoxville"/>
        <s v="Alhambra"/>
        <s v="Saint Louis"/>
        <s v="Ogden"/>
        <s v="Bozeman"/>
        <s v="Morgantown"/>
        <s v="Port Saint Lucie"/>
        <s v="Paterson"/>
        <s v="Gadsden"/>
        <s v="Reading"/>
        <s v="Grand Junction"/>
        <s v="Muncie"/>
        <s v="Fort Lauderdale"/>
        <s v="Manchester"/>
        <s v="Garland"/>
        <s v="Trenton"/>
        <s v="Santa Rosa"/>
        <s v="Gainesville"/>
        <s v="Bradenton"/>
        <s v="Cambridge"/>
        <s v="Corpus Christi"/>
        <s v="Plano"/>
        <s v="West Hartford"/>
        <s v="Beaufort"/>
        <s v="Gilbert"/>
        <s v="Spartanburg"/>
        <s v="New Haven"/>
        <s v="Sioux City"/>
        <s v="San Angelo"/>
        <s v="San Diego"/>
        <s v="Flint"/>
        <s v="Lafayette"/>
        <s v="Syracuse"/>
        <s v="Carson City"/>
        <s v="Greenville"/>
        <s v="London"/>
        <s v="Independence"/>
        <s v="Conroe"/>
        <s v="Humble"/>
        <s v="Provo"/>
        <s v="Norcross"/>
        <s v="Garden Grove"/>
        <s v="North Hollywood"/>
        <s v="Iowa City"/>
        <s v="Chico"/>
        <s v="Crawfordsville"/>
        <s v="Pueblo"/>
        <s v="Cheyenne"/>
        <s v="Jersey City"/>
        <s v="Fargo"/>
        <s v="Huntsville"/>
        <s v="Ridgely"/>
        <s v="San Luis Obispo"/>
        <s v="Irvine"/>
        <s v="Visalia"/>
        <s v="Irving"/>
        <s v="North Las Vegas"/>
        <s v="Hayward"/>
        <s v="Texarkana"/>
        <s v="Juneau"/>
        <s v="Inglewood"/>
        <s v="Youngstown"/>
        <s v="Peoria"/>
        <s v="Camden"/>
        <s v="Maple Plain"/>
        <s v="Tempe"/>
        <s v="Corona"/>
        <s v="Sarasota"/>
        <s v="Bridgeport"/>
        <s v="Beaverton"/>
        <s v="Wichita Falls"/>
        <s v="Idaho Falls"/>
        <s v="Yonkers"/>
        <s v="Hicksville"/>
        <s v="Montpelier"/>
        <m/>
      </sharedItems>
    </cacheField>
    <cacheField name="country" numFmtId="0">
      <sharedItems containsBlank="1">
        <s v="United States"/>
        <m/>
      </sharedItems>
    </cacheField>
    <cacheField name="state" numFmtId="0">
      <sharedItems containsBlank="1">
        <s v="Maryland"/>
        <s v="Indiana"/>
        <s v="Alabama"/>
        <s v="Texas"/>
        <s v="Georgia"/>
        <s v="New Jersey"/>
        <s v="Washington"/>
        <s v="California"/>
        <s v="District of Columbia"/>
        <s v="Virginia"/>
        <s v="Illinois"/>
        <s v="Florida"/>
        <s v="Colorado"/>
        <s v="Iowa"/>
        <s v="Minnesota"/>
        <s v="Utah"/>
        <s v="Connecticut"/>
        <s v="Louisiana"/>
        <s v="New York"/>
        <s v="Michigan"/>
        <s v="Ohio"/>
        <s v="Wisconsin"/>
        <s v="Kansas"/>
        <s v="Arkansas"/>
        <s v="Missouri"/>
        <s v="North Carolina"/>
        <s v="South Carolina"/>
        <s v="New Hampshire"/>
        <s v="Pennsylvania"/>
        <s v="Nebraska"/>
        <s v="Oklahoma"/>
        <s v="Massachusetts"/>
        <s v="Arizona"/>
        <s v="North Dakota"/>
        <s v="Tennessee"/>
        <s v="Nevada"/>
        <s v="Idaho"/>
        <s v="West Virginia"/>
        <s v="Alaska"/>
        <s v="Hawaii"/>
        <s v="Delaware"/>
        <s v="New Mexico"/>
        <s v="Maine"/>
        <s v="Montana"/>
        <s v="Kentucky"/>
        <s v="Mississippi"/>
        <s v="Oregon"/>
        <s v="Wyoming"/>
        <s v="Vermont"/>
        <m/>
      </sharedItems>
    </cacheField>
    <cacheField name="customer_address" numFmtId="0">
      <sharedItems containsBlank="1">
        <s v="55189 Thackeray Parkway"/>
        <s v="08365 Pepper Wood Center"/>
        <s v="93 Loomis Lane"/>
        <s v="618 Bunting Court"/>
        <s v="6 Anthes Avenue"/>
        <s v="01044 Dayton Center"/>
        <s v="556 Gerald Lane"/>
        <s v="8958 Glacier Hill Crossing"/>
        <s v="4941 Tomscot Drive"/>
        <s v="542 Spenser Hill"/>
        <s v="93 Katie Junction"/>
        <s v="242 Forster Plaza"/>
        <s v="09112 Beilfuss Plaza"/>
        <s v="1 Huxley Crossing"/>
        <s v="493 Graceland Terrace"/>
        <s v="740 Bowman Parkway"/>
        <s v="6004 Graceland Street"/>
        <s v="73 Schurz Hill"/>
        <s v="32960 Shopko Street"/>
        <s v="614 Mayer Center"/>
        <s v="431 Butterfield Crossing"/>
        <s v="627 Elmside Alley"/>
        <s v="09 Claremont Lane"/>
        <s v="40532 Moland Circle"/>
        <s v="36 Melrose Parkway"/>
        <s v="345 Susan Center"/>
        <s v="6831 Rigney Parkway"/>
        <s v="2035 Karstens Road"/>
        <s v="827 Lien Way"/>
        <s v="7 Sommers Park"/>
        <s v="659 Mitchell Alley"/>
        <s v="7044 Sommers Drive"/>
        <s v="62725 Dovetail Place"/>
        <s v="7645 Twin Pines Alley"/>
        <s v="88 Toban Road"/>
        <s v="8 Grayhawk Center"/>
        <s v="6245 Oakridge Plaza"/>
        <s v="74 Maywood Place"/>
        <s v="3 Corscot Circle"/>
        <s v="28 8th Place"/>
        <s v="88 Express Lane"/>
        <s v="77101 Kedzie Way"/>
        <s v="92 Redwing Hill"/>
        <s v="0 Ridgeview Drive"/>
        <s v="02624 Tony Crossing"/>
        <s v="78462 Forster Avenue"/>
        <s v="64997 Vidon Way"/>
        <s v="64137 Pond Circle"/>
        <s v="64216 Havey Alley"/>
        <s v="78 Lakeland Crossing"/>
        <s v="4 Jana Road"/>
        <s v="3 Del Sol Way"/>
        <s v="13 American Ash Drive"/>
        <s v="69958 Di Loreto Place"/>
        <s v="7861 Cardinal Trail"/>
        <s v="798 Parkside Alley"/>
        <s v="57169 New Castle Circle"/>
        <s v="288 Macpherson Court"/>
        <s v="68 Prairieview Way"/>
        <s v="204 Sunfield Hill"/>
        <s v="4 Oneill Place"/>
        <s v="43 Meadow Ridge Park"/>
        <s v="487 Magdeline Way"/>
        <s v="0039 Fallview Street"/>
        <s v="95 Stephen Avenue"/>
        <s v="14510 Caliangt Point"/>
        <s v="497 Summit Center"/>
        <s v="43 Graedel Street"/>
        <s v="3894 Westend Road"/>
        <s v="2 Sugar Hill"/>
        <s v="47960 Gateway Alley"/>
        <s v="2 Mcbride Terrace"/>
        <s v="738 Sauthoff Junction"/>
        <s v="9229 Hooker Terrace"/>
        <s v="2 Golf View Plaza"/>
        <s v="22 Becker Plaza"/>
        <s v="932 Hollow Ridge Plaza"/>
        <s v="9 Mcguire Place"/>
        <s v="53 Emmet Plaza"/>
        <s v="48115 Steensland Circle"/>
        <s v="81 Westend Center"/>
        <s v="438 Drewry Alley"/>
        <s v="568 Moose Point"/>
        <s v="280 Warner Pass"/>
        <s v="362 Lighthouse Bay Plaza"/>
        <s v="73 Waxwing Lane"/>
        <s v="991 Del Mar Drive"/>
        <s v="48819 Pleasure Road"/>
        <s v="90164 Mitchell Point"/>
        <s v="8 Saint Paul Avenue"/>
        <s v="83 Maple Place"/>
        <s v="24760 Ridge Oak Road"/>
        <s v="19892 Maryland Court"/>
        <s v="2 Nelson Way"/>
        <s v="483 Eliot Point"/>
        <s v="92 Sutherland Drive"/>
        <s v="57234 Fair Oaks Plaza"/>
        <s v="99 Rusk Center"/>
        <s v="63596 School Terrace"/>
        <s v="42960 Dorton Drive"/>
        <s v="05 Debra Circle"/>
        <s v="18153 Little Fleur Place"/>
        <s v="011 Northfield Alley"/>
        <s v="2 Coleman Plaza"/>
        <s v="7 Pearson Parkway"/>
        <s v="4022 West Court"/>
        <s v="713 Meadow Ridge Place"/>
        <s v="412 Killdeer Parkway"/>
        <s v="3032 Maple Wood Way"/>
        <s v="22733 Walton Avenue"/>
        <s v="48134 Macpherson Circle"/>
        <s v="5747 1st Place"/>
        <s v="371 Fuller Parkway"/>
        <s v="4012 Mesta Avenue"/>
        <s v="60 Coleman Hill"/>
        <s v="96 Mcguire Hill"/>
        <s v="43232 Spenser Lane"/>
        <s v="024 Columbus Point"/>
        <s v="55959 Stone Corner Place"/>
        <s v="6 Hansons Hill"/>
        <s v="3156 Kipling Drive"/>
        <s v="5 Bobwhite Crossing"/>
        <s v="1155 Eastwood Plaza"/>
        <s v="3530 5th Circle"/>
        <s v="21084 Fremont Court"/>
        <s v="01 Homewood Hill"/>
        <s v="10 Fair Oaks Crossing"/>
        <s v="50942 Bellgrove Street"/>
        <s v="6 Buhler Trail"/>
        <s v="9682 Warbler Terrace"/>
        <s v="39659 Northridge Alley"/>
        <s v="6 Dorton Circle"/>
        <s v="204 North Trail"/>
        <s v="56 Vahlen Road"/>
        <s v="476 Sunnyside Point"/>
        <s v="75991 John Wall Court"/>
        <s v="5916 Burning Wood Hill"/>
        <s v="63 Welch Pass"/>
        <s v="298 North Court"/>
        <s v="2 Dovetail Street"/>
        <s v="9 Dapin Point"/>
        <s v="382 Ludington Court"/>
        <s v="4 Chinook Circle"/>
        <s v="8 Northland Lane"/>
        <s v="23304 Village Trail"/>
        <s v="412 Autumn Leaf Way"/>
        <s v="70467 Talisman Circle"/>
        <s v="24 Norway Maple Hill"/>
        <s v="66 Briar Crest Street"/>
        <s v="71855 South Hill"/>
        <s v="2103 Doe Crossing Alley"/>
        <s v="43479 Stoughton Alley"/>
        <s v="602 Lien Crossing"/>
        <s v="31926 Golf View Park"/>
        <s v="75 Aberg Center"/>
        <s v="631 Ridgeview Plaza"/>
        <s v="2 Toban Point"/>
        <s v="1941 Pine View Lane"/>
        <s v="31219 Little Fleur Trail"/>
        <s v="9170 Delladonna Place"/>
        <s v="8104 Colorado Avenue"/>
        <s v="682 7th Center"/>
        <s v="571 Burning Wood Avenue"/>
        <s v="76063 Lerdahl Center"/>
        <s v="5 South Drive"/>
        <s v="90 Golden Leaf Crossing"/>
        <s v="72 Becker Center"/>
        <s v="291 Ramsey Plaza"/>
        <s v="42 Canary Way"/>
        <s v="35 Hoard Circle"/>
        <s v="5 Mayer Hill"/>
        <s v="39 Kingsford Alley"/>
        <s v="59970 Old Shore Parkway"/>
        <s v="02 Bunting Street"/>
        <s v="41 Clove Center"/>
        <s v="1822 Havey Crossing"/>
        <s v="713 Rutledge Crossing"/>
        <s v="74 Jay Place"/>
        <s v="29029 Mesta Way"/>
        <s v="1 Cambridge Hill"/>
        <s v="4157 Forest Dale Place"/>
        <s v="6 Towne Point"/>
        <s v="27 Oxford Street"/>
        <s v="570 Hansons Court"/>
        <s v="6 Buhler Court"/>
        <s v="9121 Mcguire Way"/>
        <s v="109 Porter Point"/>
        <s v="03655 Basil Road"/>
        <s v="62 Kedzie Court"/>
        <s v="9 Bayside Alley"/>
        <s v="63 Fairview Park"/>
        <s v="6 Garrison Parkway"/>
        <s v="53423 Aberg Park"/>
        <s v="36032 Packers Court"/>
        <s v="08 Straubel Trail"/>
        <s v="1 5th Trail"/>
        <s v="48267 Northview Avenue"/>
        <s v="25 Artisan Terrace"/>
        <s v="63 Arrowood Alley"/>
        <s v="3155 Clemons Terrace"/>
        <s v="6193 Starling Trail"/>
        <s v="109 Dayton Road"/>
        <s v="33 Buhler Court"/>
        <s v="49 Blue Bill Park Parkway"/>
        <s v="5 Mosinee Hill"/>
        <s v="45 Farragut Parkway"/>
        <s v="6 Birchwood Street"/>
        <s v="166 Lillian Place"/>
        <s v="294 Huxley Terrace"/>
        <s v="971 Charing Cross Parkway"/>
        <s v="1871 Stephen Hill"/>
        <s v="5040 Old Gate Center"/>
        <s v="7 Blackbird Place"/>
        <s v="66149 Main Terrace"/>
        <s v="2211 Novick Avenue"/>
        <s v="280 Del Mar Street"/>
        <s v="7953 South Alley"/>
        <s v="16885 Forest Drive"/>
        <s v="806 Fordem Terrace"/>
        <s v="741 Harper Plaza"/>
        <s v="2 Birchwood Park"/>
        <s v="0390 Bobwhite Terrace"/>
        <s v="81967 Old Shore Alley"/>
        <s v="37 Arkansas Terrace"/>
        <s v="0 Hansons Way"/>
        <s v="2 Summerview Road"/>
        <s v="7 Oriole Drive"/>
        <s v="137 Cottonwood Crossing"/>
        <s v="310 Carpenter Hill"/>
        <s v="5 Lakeland Junction"/>
        <s v="67 Pawling Lane"/>
        <s v="382 Vermont Junction"/>
        <s v="7229 Dryden Terrace"/>
        <s v="26348 Parkside Court"/>
        <s v="7 Algoma Center"/>
        <s v="51 Anzinger Point"/>
        <s v="63196 Erie Point"/>
        <s v="064 Everett Circle"/>
        <s v="454 Oak Trail"/>
        <s v="90814 Becker Crossing"/>
        <s v="4 Utah Point"/>
        <s v="774 Grasskamp Plaza"/>
        <s v="25 Merry Road"/>
        <s v="26 Lillian Court"/>
        <s v="8320 Garrison Center"/>
        <s v="7165 Del Mar Way"/>
        <s v="35 Novick Street"/>
        <s v="94207 Waywood Avenue"/>
        <s v="45 Steensland Lane"/>
        <s v="156 Buhler Hill"/>
        <s v="12088 Anniversary Trail"/>
        <s v="6 Melody Circle"/>
        <s v="0141 Crescent Oaks Circle"/>
        <s v="2765 Carioca Street"/>
        <s v="74 Florence Road"/>
        <s v="576 Cambridge Center"/>
        <s v="0460 Northfield Park"/>
        <s v="718 Jenifer Road"/>
        <s v="57262 New Castle Center"/>
        <s v="7 Mendota Avenue"/>
        <s v="54954 Westerfield Terrace"/>
        <s v="1 Nobel Parkway"/>
        <s v="55 Maple Trail"/>
        <s v="364 Buhler Avenue"/>
        <s v="4950 Lillian Park"/>
        <s v="72 Union Circle"/>
        <s v="06 Northland Parkway"/>
        <s v="86 Annamark Pass"/>
        <s v="42431 Algoma Drive"/>
        <s v="16 Atwood Center"/>
        <s v="22199 Fulton Junction"/>
        <s v="857 Maple Plaza"/>
        <s v="60797 Rowland Pass"/>
        <s v="998 Canary Hill"/>
        <s v="84726 Onsgard Way"/>
        <s v="68813 Sunfield Park"/>
        <s v="08432 Arizona Hill"/>
        <s v="4 Comanche Court"/>
        <s v="5186 Nancy Trail"/>
        <s v="9 Pawling Point"/>
        <s v="29810 Bunting Avenue"/>
        <s v="64087 Florence Center"/>
        <s v="8 Rutledge Point"/>
        <s v="63 Elgar Road"/>
        <s v="733 Helena Pass"/>
        <s v="0484 Delaware Crossing"/>
        <s v="268 Trailsway Junction"/>
        <s v="0086 Eastwood Avenue"/>
        <s v="11 Golf Parkway"/>
        <s v="7513 Lighthouse Bay Center"/>
        <s v="89798 Miller Court"/>
        <s v="355 Blue Bill Park Lane"/>
        <s v="41 Dawn Court"/>
        <s v="398 Fieldstone Terrace"/>
        <s v="85 Veith Junction"/>
        <s v="493 Memorial Avenue"/>
        <s v="2034 Sommers Parkway"/>
        <s v="762 Calypso Park"/>
        <s v="726 Oneill Hill"/>
        <s v="0329 Butterfield Court"/>
        <s v="680 Mendota Trail"/>
        <s v="7216 Reindahl Way"/>
        <s v="99 Dawn Place"/>
        <s v="449 Anhalt Avenue"/>
        <s v="8168 School Trail"/>
        <s v="4 Vidon Crossing"/>
        <s v="77 Nancy Junction"/>
        <s v="6579 Arapahoe Avenue"/>
        <s v="537 Homewood Avenue"/>
        <s v="07035 Clemons Avenue"/>
        <s v="6803 Kings Junction"/>
        <s v="60 Menomonie Drive"/>
        <s v="871 Delladonna Court"/>
        <s v="24963 Schiller Drive"/>
        <s v="61 Quincy Junction"/>
        <s v="5 Annamark Junction"/>
        <s v="89343 Merrick Pass"/>
        <s v="3297 Dahle Lane"/>
        <s v="05 Maple Court"/>
        <s v="52 Pawling Crossing"/>
        <s v="33066 Clyde Gallagher Drive"/>
        <s v="708 Mifflin Road"/>
        <s v="54028 Welch Trail"/>
        <s v="92623 Becker Court"/>
        <s v="45476 Lien Crossing"/>
        <s v="9 Twin Pines Lane"/>
        <s v="567 Artisan Road"/>
        <s v="8972 Rieder Terrace"/>
        <s v="95 Kensington Alley"/>
        <s v="2 Judy Place"/>
        <s v="83056 Grayhawk Street"/>
        <s v="38 Ilene Terrace"/>
        <s v="11749 Dovetail Junction"/>
        <s v="42 Hoard Hill"/>
        <s v="024 Onsgard Avenue"/>
        <s v="88243 Milwaukee Road"/>
        <s v="004 Oriole Pass"/>
        <s v="9 Gateway Drive"/>
        <s v="4 Southridge Drive"/>
        <s v="1937 International Road"/>
        <s v="0931 Golden Leaf Road"/>
        <s v="6 Sutteridge Drive"/>
        <s v="45341 Daystar Trail"/>
        <s v="757 Knutson Avenue"/>
        <s v="0300 Colorado Avenue"/>
        <s v="9152 Fisk Court"/>
        <s v="96848 Thackeray Plaza"/>
        <s v="10 Laurel Junction"/>
        <s v="41 Forest Dale Plaza"/>
        <s v="2 Milwaukee Point"/>
        <s v="8185 Crescent Oaks Terrace"/>
        <s v="83815 Pawling Road"/>
        <s v="0 Toban Parkway"/>
        <s v="5876 Corben Trail"/>
        <s v="24 Moulton Point"/>
        <s v="8 Meadow Vale Lane"/>
        <s v="93997 Scofield Lane"/>
        <s v="66 Esker Plaza"/>
        <s v="24873 Talmadge Point"/>
        <s v="642 Merchant Point"/>
        <s v="8 Delladonna Court"/>
        <s v="41 Cody Road"/>
        <s v="09 Pepper Wood Court"/>
        <s v="434 Raven Center"/>
        <s v="5063 Hagan Way"/>
        <s v="9 Annamark Plaza"/>
        <s v="22 Corben Trail"/>
        <s v="84 Thompson Parkway"/>
        <s v="43797 Del Sol Terrace"/>
        <s v="00978 Mifflin Circle"/>
        <s v="15 Lunder Parkway"/>
        <s v="78047 Sheridan Plaza"/>
        <s v="203 Delaware Trail"/>
        <s v="3110 Loomis Parkway"/>
        <s v="84 American Park"/>
        <s v="34 Jana Crossing"/>
        <s v="9 Colorado Street"/>
        <s v="0 Talisman Hill"/>
        <s v="9178 Talmadge Parkway"/>
        <s v="302 Eastlawn Junction"/>
        <s v="9 Alpine Avenue"/>
        <s v="5 Helena Way"/>
        <s v="24 8th Place"/>
        <s v="53830 Bartillon Place"/>
        <s v="9989 Petterle Alley"/>
        <s v="12447 Merrick Park"/>
        <s v="2332 Pine View Parkway"/>
        <s v="37607 Kenwood Point"/>
        <s v="2053 Doe Crossing Trail"/>
        <s v="1 Northland Trail"/>
        <s v="8 2nd Trail"/>
        <s v="92 Bowman Pass"/>
        <s v="34617 Lakeland Street"/>
        <s v="03903 Mccormick Parkway"/>
        <s v="1 Drewry Avenue"/>
        <s v="7324 Kinsman Road"/>
        <s v="7 Fair Oaks Trail"/>
        <s v="9 Nelson Parkway"/>
        <s v="303 Sunfield Pass"/>
        <s v="9 Vernon Crossing"/>
        <s v="254 Shopko Trail"/>
        <s v="68401 Oriole Point"/>
        <s v="4 Burrows Junction"/>
        <s v="09 Warbler Pass"/>
        <s v="53772 Brown Junction"/>
        <s v="9412 Cody Place"/>
        <s v="7 Ridgeway Center"/>
        <s v="72042 Merry Hill"/>
        <s v="0 Maywood Center"/>
        <s v="171 Bluejay Lane"/>
        <s v="288 Scoville Terrace"/>
        <s v="6528 Oxford Court"/>
        <s v="95 Jana Lane"/>
        <s v="272 Forster Parkway"/>
        <s v="607 Larry Pass"/>
        <s v="1 Oriole Parkway"/>
        <s v="5 Prairie Rose Center"/>
        <s v="681 Green Place"/>
        <s v="11 Stoughton Lane"/>
        <s v="33 Judy Way"/>
        <s v="41409 Oakridge Park"/>
        <s v="74 Gateway Road"/>
        <s v="224 Express Place"/>
        <s v="555 Bowman Street"/>
        <s v="9 Schlimgen Road"/>
        <s v="675 1st Drive"/>
        <s v="534 8th Park"/>
        <s v="6 3rd Avenue"/>
        <s v="5159 Larry Parkway"/>
        <s v="1513 Chive Junction"/>
        <s v="85679 Melody Street"/>
        <s v="9 Merry Road"/>
        <s v="7557 Mallory Circle"/>
        <s v="5 Roxbury Road"/>
        <s v="56 Schmedeman Place"/>
        <s v="6 Lunder Point"/>
        <s v="3079 Maple Wood Street"/>
        <s v="7 Lakeland Terrace"/>
        <s v="8521 Sundown Road"/>
        <s v="97697 Morning Parkway"/>
        <s v="9 Brentwood Drive"/>
        <s v="23 Kenwood Junction"/>
        <s v="04358 Pleasure Park"/>
        <s v="0 Fisk Point"/>
        <s v="90 Mendota Park"/>
        <s v="58954 Prairie Rose Point"/>
        <s v="38271 6th Pass"/>
        <s v="134 Stang Trail"/>
        <s v="623 Bluejay Alley"/>
        <s v="28455 Comanche Way"/>
        <s v="661 Trailsway Crossing"/>
        <s v="74049 American Ash Hill"/>
        <s v="9 Amoth Court"/>
        <s v="990 East Road"/>
        <s v="0355 Oxford Alley"/>
        <s v="6 Lerdahl Pass"/>
        <s v="2 Jenna Alley"/>
        <s v="3955 Mesta Hill"/>
        <s v="90198 Chinook Alley"/>
        <s v="1 Buell Circle"/>
        <s v="84 Clarendon Parkway"/>
        <s v="2 Vera Trail"/>
        <s v="02 Johnson Avenue"/>
        <s v="46079 Wayridge Trail"/>
        <s v="72616 4th Junction"/>
        <s v="33624 Upham Crossing"/>
        <s v="3196 Mifflin Trail"/>
        <s v="8851 Bluestem Point"/>
        <s v="0078 Lyons Center"/>
        <s v="54918 Briar Crest Park"/>
        <s v="28534 Di Loreto Road"/>
        <s v="82641 Quincy Court"/>
        <s v="63388 New Castle Junction"/>
        <s v="641 Sullivan Pass"/>
        <s v="26 Mitchell Center"/>
        <s v="384 Susan Junction"/>
        <s v="4622 Raven Circle"/>
        <s v="720 Shasta Circle"/>
        <s v="0009 Butterfield Pass"/>
        <s v="9 Kennedy Way"/>
        <s v="8354 David Circle"/>
        <s v="7 Crescent Oaks Way"/>
        <s v="90 Monument Parkway"/>
        <s v="355 Vernon Alley"/>
        <s v="1 Dixon Avenue"/>
        <s v="63 Stang Alley"/>
        <s v="32978 Grayhawk Pass"/>
        <s v="68 Dixon Place"/>
        <s v="4224 Hoepker Place"/>
        <s v="59 Thackeray Court"/>
        <s v="83 Montana Park"/>
        <s v="95551 Clyde Gallagher Drive"/>
        <s v="94985 Service Park"/>
        <s v="1289 Messerschmidt Terrace"/>
        <s v="2847 Pankratz Way"/>
        <s v="2852 Mockingbird Crossing"/>
        <s v="5533 Shoshone Place"/>
        <s v="33 Dahle Trail"/>
        <s v="6 Fallview Point"/>
        <s v="795 Lindbergh Terrace"/>
        <s v="26 Gina Street"/>
        <s v="12 Butternut Drive"/>
        <s v="39415 Mockingbird Crossing"/>
        <s v="70214 Maywood Lane"/>
        <s v="38475 Longview Terrace"/>
        <s v="3 Mesta Terrace"/>
        <s v="9 Darwin Trail"/>
        <s v="2072 Sullivan Street"/>
        <s v="381 Monica Lane"/>
        <s v="94753 Kinsman Plaza"/>
        <s v="16713 Larry Place"/>
        <s v="32 Farragut Terrace"/>
        <s v="2 Vidon Parkway"/>
        <s v="64 International Way"/>
        <s v="237 7th Parkway"/>
        <s v="68 Mosinee Street"/>
        <s v="23 Drewry Place"/>
        <s v="247 Gulseth Crossing"/>
        <s v="508 Hazelcrest Lane"/>
        <s v="88 Lunder Place"/>
        <s v="44 Jana Street"/>
        <s v="795 Portage Alley"/>
        <s v="8 Ludington Hill"/>
        <s v="052 Wayridge Court"/>
        <s v="5 Prairie Rose Lane"/>
        <s v="5751 Tony Avenue"/>
        <s v="70718 Forest Place"/>
        <s v="03 Glacier Hill Road"/>
        <s v="179 Pleasure Pass"/>
        <s v="2 Sunbrook Parkway"/>
        <s v="65 Alpine Terrace"/>
        <s v="34 Knutson Way"/>
        <s v="4 Prairie Rose Junction"/>
        <s v="1 Warner Trail"/>
        <s v="8 Acker Court"/>
        <s v="93 Hallows Circle"/>
        <s v="85951 Mayfield Hill"/>
        <s v="533 Sunbrook Way"/>
        <s v="0137 Pleasure Place"/>
        <s v="1 Lerdahl Parkway"/>
        <s v="3448 Merry Terrace"/>
        <s v="0080 Katie Alley"/>
        <s v="50212 Boyd Junction"/>
        <s v="03 Westend Lane"/>
        <s v="9 Columbus Street"/>
        <s v="778 Sunnyside Hill"/>
        <s v="3 Hagan Point"/>
        <s v="1422 Everett Point"/>
        <s v="837 Upham Lane"/>
        <s v="343 Corry Pass"/>
        <s v="52 Dryden Plaza"/>
        <s v="5989 Prairieview Court"/>
        <s v="33 7th Street"/>
        <s v="0 Prentice Place"/>
        <s v="871 Judy Alley"/>
        <s v="1 Cody Way"/>
        <s v="206 Kennedy Junction"/>
        <s v="8117 Evergreen Plaza"/>
        <s v="365 Rieder Point"/>
        <s v="4802 Meadow Vale Alley"/>
        <s v="312 Darwin Road"/>
        <s v="8738 Schmedeman Way"/>
        <s v="5 Stuart Point"/>
        <s v="9 Mayer Hill"/>
        <s v="7394 Kipling Avenue"/>
        <s v="81781 Ridge Oak Terrace"/>
        <s v="07 Harbort Lane"/>
        <s v="54 Gateway Court"/>
        <s v="22710 Stuart Terrace"/>
        <s v="2864 Golf Hill"/>
        <s v="83328 Heath Avenue"/>
        <s v="96 Schmedeman Avenue"/>
        <s v="64 Paget Parkway"/>
        <s v="57163 Rieder Circle"/>
        <s v="6441 Daystar Parkway"/>
        <s v="311 Briar Crest Crossing"/>
        <s v="487 Erie Way"/>
        <s v="5 Dorton Center"/>
        <s v="4152 Grayhawk Avenue"/>
        <s v="89330 Melvin Street"/>
        <s v="6 Melby Street"/>
        <s v="17798 Prentice Court"/>
        <s v="85163 Menomonie Park"/>
        <s v="1802 Kinsman Avenue"/>
        <s v="4475 Beilfuss Plaza"/>
        <s v="551 Springview Point"/>
        <s v="96 Melby Lane"/>
        <s v="2 Oneill Lane"/>
        <s v="79427 Victoria Plaza"/>
        <s v="864 Fallview Court"/>
        <s v="106 Redwing Parkway"/>
        <s v="773 Northridge Junction"/>
        <s v="6 Maryland Road"/>
        <s v="4138 Westend Junction"/>
        <s v="6 Shoshone Court"/>
        <s v="2022 Gale Court"/>
        <s v="9 Onsgard Point"/>
        <s v="5490 Darwin Point"/>
        <s v="5 Nobel Trail"/>
        <s v="9290 Pond Court"/>
        <s v="552 Eagan Parkway"/>
        <s v="0 Sachs Court"/>
        <s v="53 Northview Avenue"/>
        <s v="31434 American Court"/>
        <s v="90567 Arizona Terrace"/>
        <s v="2 Maple Wood Parkway"/>
        <s v="86058 Farwell Way"/>
        <s v="439 Mallory Place"/>
        <s v="30499 Spohn Avenue"/>
        <s v="325 Onsgard Avenue"/>
        <s v="0 Arrowood Street"/>
        <s v="900 Dottie Circle"/>
        <s v="25 Dapin Lane"/>
        <s v="7265 Buell Trail"/>
        <s v="0 Rieder Terrace"/>
        <s v="4046 Moose Circle"/>
        <s v="74 Hayes Place"/>
        <s v="0 Sunnyside Alley"/>
        <s v="5570 Anthes Park"/>
        <s v="83323 Commercial Court"/>
        <s v="37867 Lindbergh Pass"/>
        <s v="88 Doe Crossing Plaza"/>
        <s v="57759 Fallview Parkway"/>
        <s v="56197 Hollow Ridge Terrace"/>
        <s v="284 Browning Terrace"/>
        <s v="04 Knutson Drive"/>
        <s v="01 Quincy Pass"/>
        <s v="6 Kipling Center"/>
        <s v="4676 Anzinger Place"/>
        <s v="5 Scoville Terrace"/>
        <s v="74222 Oak Valley Avenue"/>
        <s v="4450 Forster Hill"/>
        <s v="13 Glacier Hill Trail"/>
        <s v="231 Coolidge Hill"/>
        <s v="01 Oneill Park"/>
        <s v="625 Sutherland Trail"/>
        <s v="13035 Spohn Park"/>
        <s v="56829 Sachtjen Drive"/>
        <s v="07 Sachtjen Road"/>
        <s v="08 Ludington Alley"/>
        <s v="3356 Burning Wood Pass"/>
        <s v="67018 Anderson Place"/>
        <s v="53148 Northview Way"/>
        <s v="056 High Crossing Lane"/>
        <s v="5458 Maple Alley"/>
        <s v="32 Warner Circle"/>
        <s v="1 Golden Leaf Court"/>
        <s v="47 Mifflin Way"/>
        <s v="2 Westport Terrace"/>
        <s v="246 Randy Junction"/>
        <s v="44 Loftsgordon Trail"/>
        <s v="25 Division Plaza"/>
        <s v="53800 Scott Circle"/>
        <s v="1 Jay Point"/>
        <s v="40 Graceland Place"/>
        <s v="386 Hansons Way"/>
        <s v="263 Bunker Hill Plaza"/>
        <s v="56388 Veith Alley"/>
        <s v="5724 Forster Alley"/>
        <s v="398 Jackson Drive"/>
        <s v="67 Emmet Lane"/>
        <s v="03530 Pleasure Hill"/>
        <s v="02096 Eliot Pass"/>
        <s v="62 Buena Vista Parkway"/>
        <s v="610 Dovetail Parkway"/>
        <s v="7 Commercial Center"/>
        <s v="1370 Declaration Pass"/>
        <s v="5 Myrtle Circle"/>
        <s v="55 Nancy Lane"/>
        <s v="0646 Buhler Park"/>
        <s v="65 Wayridge Plaza"/>
        <s v="1 Northland Pass"/>
        <s v="70762 Westerfield Lane"/>
        <s v="866 Maryland Place"/>
        <s v="7911 Bobwhite Crossing"/>
        <s v="3124 East Terrace"/>
        <s v="8 Miller Point"/>
        <s v="2 Pierstorff Park"/>
        <s v="2 Pankratz Circle"/>
        <s v="0 Gulseth Way"/>
        <s v="274 Utah Junction"/>
        <s v="174 Northwestern Street"/>
        <s v="406 Schmedeman Trail"/>
        <s v="0301 Commercial Center"/>
        <s v="2414 Elmside Center"/>
        <s v="93 Schiller Terrace"/>
        <s v="3263 Meadow Vale Road"/>
        <s v="5750 Carey Hill"/>
        <s v="46657 Hoard Street"/>
        <s v="375 Bay Street"/>
        <s v="3 Bultman Parkway"/>
        <s v="12 Raven Street"/>
        <s v="53560 Jenifer Parkway"/>
        <s v="7732 Old Gate Pass"/>
        <s v="881 Buell Place"/>
        <s v="16513 Jenifer Place"/>
        <s v="88268 Eastwood Trail"/>
        <s v="47 Anhalt Park"/>
        <s v="3258 Canary Parkway"/>
        <s v="43604 Nova Parkway"/>
        <s v="8471 Orin Street"/>
        <s v="945 Buell Crossing"/>
        <s v="9119 Menomonie Junction"/>
        <s v="7 Lakewood Gardens Parkway"/>
        <s v="84734 Lakewood Center"/>
        <s v="4 Blaine Street"/>
        <s v="082 Warbler Court"/>
        <s v="42 Ridge Oak Street"/>
        <s v="6759 Victoria Point"/>
        <s v="16093 Starling Pass"/>
        <s v="92 Manitowish Drive"/>
        <s v="137 Karstens Crossing"/>
        <s v="8 Shopko Avenue"/>
        <s v="20 Forest Dale Point"/>
        <s v="2 Bultman Lane"/>
        <s v="569 Delladonna Trail"/>
        <s v="58 Prentice Crossing"/>
        <s v="1803 Evergreen Trail"/>
        <s v="68325 Morrow Center"/>
        <s v="1 Dapin Circle"/>
        <s v="8429 Nancy Center"/>
        <s v="67639 Bartelt Hill"/>
        <s v="75 South Pass"/>
        <s v="6 Bobwhite Court"/>
        <s v="0384 Talmadge Place"/>
        <s v="364 Algoma Lane"/>
        <s v="41981 Commercial Hill"/>
        <s v="25 Morrow Plaza"/>
        <s v="2421 Fair Oaks Way"/>
        <s v="61 Trailsway Park"/>
        <s v="267 Redwing Pass"/>
        <s v="20 Sloan Parkway"/>
        <s v="1235 Mallard Plaza"/>
        <s v="75278 Texas Street"/>
        <s v="7 Pepper Wood Pass"/>
        <s v="4160 Northwestern Hill"/>
        <s v="90134 Lyons Alley"/>
        <s v="99 Derek Crossing"/>
        <s v="4 Debs Way"/>
        <s v="28775 Dwight Crossing"/>
        <s v="713 Granby Drive"/>
        <s v="327 Debra Junction"/>
        <s v="32645 Crowley Avenue"/>
        <s v="37 Schlimgen Drive"/>
        <s v="9 5th Road"/>
        <s v="3911 Leroy Trail"/>
        <s v="32715 Darwin Terrace"/>
        <s v="53 Coleman Avenue"/>
        <s v="317 Killdeer Road"/>
        <s v="257 Anzinger Place"/>
        <s v="67 Dottie Trail"/>
        <s v="4841 Pond Pass"/>
        <s v="1 Lukken Alley"/>
        <s v="000 Amoth Alley"/>
        <s v="587 Nelson Trail"/>
        <s v="84 4th Junction"/>
        <s v="373 Green Lane"/>
        <s v="52 Anderson Pass"/>
        <s v="9909 Old Gate Circle"/>
        <s v="5829 Evergreen Place"/>
        <s v="20616 Dakota Point"/>
        <s v="903 Arapahoe Park"/>
        <s v="3 Moland Drive"/>
        <s v="6694 Cardinal Court"/>
        <s v="4624 Menomonie Center"/>
        <s v="655 Elgar Pass"/>
        <s v="7 Maryland Parkway"/>
        <s v="72549 Helena Terrace"/>
        <s v="81314 Eggendart Court"/>
        <s v="6546 Hazelcrest Plaza"/>
        <s v="7 Stoughton Court"/>
        <s v="472 Karstens Plaza"/>
        <s v="7047 Rigney Circle"/>
        <s v="794 Stone Corner Place"/>
        <s v="304 Grim Trail"/>
        <s v="1 Independence Circle"/>
        <s v="49986 Warbler Center"/>
        <s v="1802 Red Cloud Street"/>
        <s v="0 Glendale Road"/>
        <s v="544 Mandrake Junction"/>
        <s v="59 Hoffman Junction"/>
        <s v="1254 Susan Pass"/>
        <s v="95236 Ohio Alley"/>
        <s v="3743 Corry Park"/>
        <s v="6421 Weeping Birch Way"/>
        <s v="76 Eagle Crest Point"/>
        <s v="65379 Marquette Avenue"/>
        <s v="68 Russell Street"/>
        <s v="90 Mayer Parkway"/>
        <s v="5584 Russell Road"/>
        <s v="8 Rockefeller Terrace"/>
        <s v="8905 Mccormick Center"/>
        <s v="0740 Pine View Lane"/>
        <s v="8 Grayhawk Trail"/>
        <s v="465 Laurel Trail"/>
        <s v="6693 Kinsman Park"/>
        <s v="642 Main Parkway"/>
        <s v="858 Algoma Terrace"/>
        <s v="905 Mendota Trail"/>
        <s v="576 Kingsford Street"/>
        <s v="267 Dunning Pass"/>
        <s v="53 Carpenter Parkway"/>
        <s v="74 Memorial Avenue"/>
        <s v="5399 Sunnyside Way"/>
        <s v="344 Badeau Court"/>
        <s v="49185 Tony Junction"/>
        <s v="0 Mitchell Parkway"/>
        <s v="269 Manitowish Road"/>
        <s v="0398 Blaine Hill"/>
        <s v="62315 Summerview Alley"/>
        <s v="2289 Darwin Center"/>
        <s v="12692 Ohio Park"/>
        <s v="9192 Express Avenue"/>
        <s v="46318 John Wall Terrace"/>
        <s v="8 La Follette Crossing"/>
        <s v="8920 Kings Drive"/>
        <s v="642 Swallow Court"/>
        <s v="40 Messerschmidt Park"/>
        <s v="7844 Susan Circle"/>
        <s v="488 Del Mar Circle"/>
        <s v="6112 Schurz Alley"/>
        <s v="042 American Ash Pass"/>
        <s v="2282 Dwight Drive"/>
        <s v="4 Nevada Plaza"/>
        <s v="74 South Place"/>
        <s v="52 Buena Vista Trail"/>
        <s v="23 Saint Paul Place"/>
        <s v="266 Bonner Alley"/>
        <s v="27092 Susan Avenue"/>
        <s v="5035 Algoma Circle"/>
        <s v="38 Cottonwood Circle"/>
        <s v="5 Westridge Alley"/>
        <s v="86 Pleasure Lane"/>
        <s v="4707 Katie Terrace"/>
        <s v="9 Bluestem Pass"/>
        <s v="729 Riverside Circle"/>
        <s v="9 Onsgard Crossing"/>
        <s v="11784 Orin Road"/>
        <s v="08700 Shoshone Plaza"/>
        <s v="477 Jackson Alley"/>
        <s v="0817 Scott Street"/>
        <s v="6834 Morrow Terrace"/>
        <s v="75 Gulseth Pass"/>
        <s v="41978 Talmadge Pass"/>
        <s v="71527 Fisk Plaza"/>
        <s v="87 Welch Hill"/>
        <s v="3 Dwight Avenue"/>
        <s v="6925 Tomscot Road"/>
        <s v="32089 Darwin Point"/>
        <s v="63051 Anzinger Street"/>
        <s v="4071 Dapin Lane"/>
        <s v="78 Claremont Park"/>
        <s v="0 Emmet Place"/>
        <s v="24 Mayer Pass"/>
        <s v="6 Hazelcrest Alley"/>
        <s v="8 Washington Crossing"/>
        <s v="0 Carberry Junction"/>
        <s v="2805 Kropf Road"/>
        <s v="2 Arkansas Way"/>
        <s v="96 Texas Way"/>
        <s v="68 Kinsman Avenue"/>
        <s v="34312 Anthes Lane"/>
        <s v="43 Hanson Street"/>
        <s v="93 Manufacturers Junction"/>
        <s v="2121 Stuart Park"/>
        <s v="17 Briar Crest Parkway"/>
        <s v="56791 Melby Park"/>
        <s v="67 Waywood Trail"/>
        <s v="05821 Bunker Hill Trail"/>
        <s v="15210 Fordem Alley"/>
        <s v="894 Washington Parkway"/>
        <s v="36 Oxford Lane"/>
        <s v="3523 Clyde Gallagher Junction"/>
        <s v="6 Drewry Center"/>
        <s v="0683 Everett Trail"/>
        <s v="4 Ridge Oak Street"/>
        <s v="9992 Portage Hill"/>
        <s v="26066 Valley Edge Parkway"/>
        <s v="063 Pankratz Court"/>
        <s v="24282 Evergreen Plaza"/>
        <s v="7 Anhalt Parkway"/>
        <s v="993 Mandrake Street"/>
        <s v="51 Annamark Circle"/>
        <s v="1285 Algoma Avenue"/>
        <s v="510 Graceland Court"/>
        <s v="506 Kinsman Junction"/>
        <s v="89363 Spaight Plaza"/>
        <s v="10691 Bay Road"/>
        <s v="2435 Goodland Circle"/>
        <s v="95 Anhalt Alley"/>
        <s v="06 Luster Street"/>
        <s v="40716 Goodland Drive"/>
        <s v="1 Grayhawk Pass"/>
        <s v="49 Maryland Center"/>
        <s v="57101 Clove Hill"/>
        <s v="9090 Oakridge Alley"/>
        <s v="9 Forest Dale Crossing"/>
        <s v="74 Cordelia Road"/>
        <s v="203 Corben Hill"/>
        <s v="3034 Caliangt Road"/>
        <s v="815 Elka Court"/>
        <s v="9 Briar Crest Street"/>
        <s v="4915 Truax Place"/>
        <s v="1913 Killdeer Place"/>
        <s v="209 Lerdahl Alley"/>
        <s v="6 Sachtjen Circle"/>
        <s v="2 Dahle Alley"/>
        <s v="912 Clarendon Lane"/>
        <s v="90947 Donald Parkway"/>
        <s v="17 Dunning Circle"/>
        <s v="8788 Sugar Center"/>
        <s v="12 Hermina Street"/>
        <s v="21277 Nancy Point"/>
        <s v="11131 Stone Corner Lane"/>
        <s v="41054 Elka Pass"/>
        <s v="27 Debs Center"/>
        <s v="9 Merrick Junction"/>
        <s v="72451 2nd Plaza"/>
        <s v="762 Maryland Avenue"/>
        <s v="12275 Old Shore Terrace"/>
        <s v="8 Loomis Point"/>
        <s v="5183 Russell Park"/>
        <s v="88 Muir Pass"/>
        <s v="4 Chive Lane"/>
        <s v="4098 Dunning Junction"/>
        <s v="2855 Fairview Street"/>
        <s v="0 Starling Terrace"/>
        <s v="822 American Parkway"/>
        <s v="4458 Hagan Court"/>
        <s v="56 Kings Junction"/>
        <s v="6 Declaration Street"/>
        <s v="645 Bellgrove Crossing"/>
        <s v="44675 Towne Hill"/>
        <s v="2470 Northwestern Center"/>
        <s v="13199 Transport Court"/>
        <s v="95 Manley Place"/>
        <s v="7806 Corscot Point"/>
        <s v="2196 Scofield Parkway"/>
        <s v="60322 Bultman Point"/>
        <s v="07 Forest Run Alley"/>
        <s v="4237 Lien Park"/>
        <s v="6 Anthes Parkway"/>
        <s v="34 Dwight Court"/>
        <s v="6872 Buena Vista Terrace"/>
        <s v="1895 Mitchell Way"/>
        <s v="0081 Hayes Plaza"/>
        <s v="53 Amoth Road"/>
        <s v="04 Roxbury Circle"/>
        <s v="2 Shopko Lane"/>
        <s v="6712 Glendale Street"/>
        <s v="53 Buell Lane"/>
        <s v="2510 Del Mar Way"/>
        <s v="9 Brentwood Road"/>
        <s v="89409 Sherman Terrace"/>
        <s v="4811 Stone Corner Street"/>
        <s v="3052 Monica Place"/>
        <s v="833 5th Pass"/>
        <s v="150 Farragut Trail"/>
        <s v="40 Waywood Junction"/>
        <s v="98 Briar Crest Court"/>
        <s v="1423 Gulseth Trail"/>
        <s v="100 Shopko Road"/>
        <s v="481 Calypso Street"/>
        <s v="292 Crowley Hill"/>
        <s v="98287 Tennessee Place"/>
        <s v="2 Bunting Crossing"/>
        <s v="85035 Fordem Crossing"/>
        <s v="540 Veith Parkway"/>
        <s v="6262 Florence Drive"/>
        <s v="665 Derek Center"/>
        <s v="09 Bartelt Drive"/>
        <s v="06437 Manitowish Street"/>
        <s v="9 Bartelt Way"/>
        <s v="6550 Fallview Avenue"/>
        <s v="51 Randy Center"/>
        <s v="3 Atwood Parkway"/>
        <s v="1621 Sherman Center"/>
        <s v="9764 Center Hill"/>
        <s v="3711 Leroy Junction"/>
        <s v="006 Anhalt Road"/>
        <s v="74 Acker Center"/>
        <s v="84859 Buell Terrace"/>
        <s v="20207 Lotheville Way"/>
        <s v="775 Hayes Crossing"/>
        <s v="2 Forster Avenue"/>
        <s v="50206 Birchwood Park"/>
        <s v="4 Ruskin Alley"/>
        <s v="7202 Burning Wood Way"/>
        <s v="51509 Briar Crest Plaza"/>
        <s v="404 School Street"/>
        <s v="5 Lakewood Gardens Avenue"/>
        <s v="28 Granby Place"/>
        <s v="6506 Spaight Pass"/>
        <s v="851 Melvin Court"/>
        <m/>
      </sharedItems>
    </cacheField>
    <cacheField name="postal_code" numFmtId="0">
      <sharedItems containsString="0" containsBlank="1" containsNumber="1" containsInteger="1">
        <n v="20904.0"/>
        <n v="46620.0"/>
        <n v="36177.0"/>
        <n v="47405.0"/>
        <n v="88558.0"/>
        <n v="30343.0"/>
        <n v="7195.0"/>
        <n v="46221.0"/>
        <n v="98506.0"/>
        <n v="95823.0"/>
        <n v="20057.0"/>
        <n v="77705.0"/>
        <n v="22096.0"/>
        <n v="60567.0"/>
        <n v="33763.0"/>
        <n v="80209.0"/>
        <n v="50330.0"/>
        <n v="92662.0"/>
        <n v="35405.0"/>
        <n v="55470.0"/>
        <n v="84199.0"/>
        <n v="90025.0"/>
        <n v="33620.0"/>
        <n v="6922.0"/>
        <n v="94705.0"/>
        <n v="70187.0"/>
        <n v="77505.0"/>
        <n v="62776.0"/>
        <n v="30610.0"/>
        <n v="10310.0"/>
        <n v="49048.0"/>
        <n v="62723.0"/>
        <n v="30375.0"/>
        <n v="44393.0"/>
        <n v="11241.0"/>
        <n v="53779.0"/>
        <n v="66622.0"/>
        <n v="34949.0"/>
        <n v="72905.0"/>
        <n v="64153.0"/>
        <n v="27105.0"/>
        <n v="49018.0"/>
        <n v="23436.0"/>
        <n v="90410.0"/>
        <n v="28410.0"/>
        <n v="12205.0"/>
        <n v="29424.0"/>
        <n v="3804.0"/>
        <n v="75387.0"/>
        <n v="72118.0"/>
        <n v="67220.0"/>
        <n v="11236.0"/>
        <n v="84135.0"/>
        <n v="80328.0"/>
        <n v="55127.0"/>
        <n v="15240.0"/>
        <n v="50393.0"/>
        <n v="6160.0"/>
        <n v="45470.0"/>
        <n v="23514.0"/>
        <n v="68524.0"/>
        <n v="79171.0"/>
        <n v="77388.0"/>
        <n v="74133.0"/>
        <n v="94522.0"/>
        <n v="30380.0"/>
        <n v="6726.0"/>
        <n v="36125.0"/>
        <n v="61825.0"/>
        <n v="33884.0"/>
        <n v="33913.0"/>
        <n v="11215.0"/>
        <n v="45228.0"/>
        <n v="1654.0"/>
        <n v="32128.0"/>
        <n v="48232.0"/>
        <n v="91199.0"/>
        <n v="90510.0"/>
        <n v="90101.0"/>
        <n v="53285.0"/>
        <n v="78737.0"/>
        <n v="36119.0"/>
        <n v="33954.0"/>
        <n v="20005.0"/>
        <n v="85720.0"/>
        <n v="28220.0"/>
        <n v="70826.0"/>
        <n v="92640.0"/>
        <n v="94110.0"/>
        <n v="55446.0"/>
        <n v="58207.0"/>
        <n v="47805.0"/>
        <n v="76711.0"/>
        <n v="95852.0"/>
        <n v="38136.0"/>
        <n v="46015.0"/>
        <n v="27110.0"/>
        <n v="48275.0"/>
        <n v="75705.0"/>
        <n v="20260.0"/>
        <n v="89105.0"/>
        <n v="83716.0"/>
        <n v="29505.0"/>
        <n v="45505.0"/>
        <n v="62205.0"/>
        <n v="84105.0"/>
        <n v="25721.0"/>
        <n v="55590.0"/>
        <n v="90189.0"/>
        <n v="98008.0"/>
        <n v="10305.0"/>
        <n v="16107.0"/>
        <n v="78220.0"/>
        <n v="33416.0"/>
        <n v="2458.0"/>
        <n v="15134.0"/>
        <n v="49505.0"/>
        <n v="20503.0"/>
        <n v="90015.0"/>
        <n v="90847.0"/>
        <n v="71166.0"/>
        <n v="20404.0"/>
        <n v="15255.0"/>
        <n v="66210.0"/>
        <n v="98104.0"/>
        <n v="93715.0"/>
        <n v="75372.0"/>
        <n v="32885.0"/>
        <n v="80044.0"/>
        <n v="24020.0"/>
        <n v="10009.0"/>
        <n v="29208.0"/>
        <n v="24029.0"/>
        <n v="89012.0"/>
        <n v="95818.0"/>
        <n v="38114.0"/>
        <n v="35487.0"/>
        <n v="99522.0"/>
        <n v="60614.0"/>
        <n v="38181.0"/>
        <n v="89519.0"/>
        <n v="36104.0"/>
        <n v="31405.0"/>
        <n v="20205.0"/>
        <n v="33710.0"/>
        <n v="11436.0"/>
        <n v="96845.0"/>
        <n v="2405.0"/>
        <n v="14646.0"/>
        <n v="94605.0"/>
        <n v="19146.0"/>
        <n v="46247.0"/>
        <n v="23605.0"/>
        <n v="83705.0"/>
        <n v="45296.0"/>
        <n v="6854.0"/>
        <n v="98127.0"/>
        <n v="7112.0"/>
        <n v="21211.0"/>
        <n v="20892.0"/>
        <n v="45233.0"/>
        <n v="95155.0"/>
        <n v="33448.0"/>
        <n v="53405.0"/>
        <n v="10110.0"/>
        <n v="20709.0"/>
        <n v="79405.0"/>
        <n v="33811.0"/>
        <n v="37450.0"/>
        <n v="55564.0"/>
        <n v="94121.0"/>
        <n v="98140.0"/>
        <n v="78245.0"/>
        <n v="11355.0"/>
        <n v="33018.0"/>
        <n v="21265.0"/>
        <n v="96815.0"/>
        <n v="32259.0"/>
        <n v="88574.0"/>
        <n v="32209.0"/>
        <n v="95354.0"/>
        <n v="47134.0"/>
        <n v="84152.0"/>
        <n v="20599.0"/>
        <n v="85219.0"/>
        <n v="94286.0"/>
        <n v="64082.0"/>
        <n v="91406.0"/>
        <n v="29240.0"/>
        <n v="48092.0"/>
        <n v="95298.0"/>
        <n v="214.0"/>
        <n v="32919.0"/>
        <n v="94064.0"/>
        <n v="32304.0"/>
        <n v="10029.0"/>
        <n v="33432.0"/>
        <n v="33680.0"/>
        <n v="12255.0"/>
        <n v="37665.0"/>
        <n v="14215.0"/>
        <n v="34629.0"/>
        <n v="80161.0"/>
        <n v="32092.0"/>
        <n v="28263.0"/>
        <n v="35242.0"/>
        <n v="33023.0"/>
        <n v="90060.0"/>
        <n v="20067.0"/>
        <n v="89120.0"/>
        <n v="85271.0"/>
        <n v="47719.0"/>
        <n v="80925.0"/>
        <n v="85020.0"/>
        <n v="32204.0"/>
        <n v="34620.0"/>
        <n v="60078.0"/>
        <n v="77293.0"/>
        <n v="35290.0"/>
        <n v="2745.0"/>
        <n v="22903.0"/>
        <n v="2472.0"/>
        <n v="20851.0"/>
        <n v="75379.0"/>
        <n v="54915.0"/>
        <n v="77260.0"/>
        <n v="38143.0"/>
        <n v="98498.0"/>
        <n v="99599.0"/>
        <n v="66160.0"/>
        <n v="89510.0"/>
        <n v="10184.0"/>
        <n v="71161.0"/>
        <n v="20470.0"/>
        <n v="85754.0"/>
        <n v="71307.0"/>
        <n v="48217.0"/>
        <n v="90405.0"/>
        <n v="70820.0"/>
        <n v="84110.0"/>
        <n v="91913.0"/>
        <n v="73135.0"/>
        <n v="18105.0"/>
        <n v="31106.0"/>
        <n v="60652.0"/>
        <n v="19178.0"/>
        <n v="77281.0"/>
        <n v="85311.0"/>
        <n v="6905.0"/>
        <n v="24004.0"/>
        <n v="85099.0"/>
        <n v="76705.0"/>
        <n v="93311.0"/>
        <n v="79905.0"/>
        <n v="84130.0"/>
        <n v="15225.0"/>
        <n v="33543.0"/>
        <n v="27610.0"/>
        <n v="89145.0"/>
        <n v="2208.0"/>
        <n v="92812.0"/>
        <n v="36616.0"/>
        <n v="20299.0"/>
        <n v="99252.0"/>
        <n v="32835.0"/>
        <n v="20189.0"/>
        <n v="98442.0"/>
        <n v="37405.0"/>
        <n v="14905.0"/>
        <n v="55487.0"/>
        <n v="20580.0"/>
        <n v="33673.0"/>
        <n v="68583.0"/>
        <n v="52405.0"/>
        <n v="23208.0"/>
        <n v="98687.0"/>
        <n v="70174.0"/>
        <n v="16534.0"/>
        <n v="64109.0"/>
        <n v="32412.0"/>
        <n v="10275.0"/>
        <n v="93584.0"/>
        <n v="33141.0"/>
        <n v="19810.0"/>
        <n v="35225.0"/>
        <n v="66617.0"/>
        <n v="80270.0"/>
        <n v="80204.0"/>
        <n v="53790.0"/>
        <n v="78710.0"/>
        <n v="87201.0"/>
        <n v="33972.0"/>
        <n v="98195.0"/>
        <n v="76192.0"/>
        <n v="17126.0"/>
        <n v="43204.0"/>
        <n v="45213.0"/>
        <n v="65211.0"/>
        <n v="91411.0"/>
        <n v="78721.0"/>
        <n v="33963.0"/>
        <n v="28289.0"/>
        <n v="2119.0"/>
        <n v="75241.0"/>
        <n v="31296.0"/>
        <n v="37131.0"/>
        <n v="85062.0"/>
        <n v="48609.0"/>
        <n v="98166.0"/>
        <n v="20010.0"/>
        <n v="28805.0"/>
        <n v="37235.0"/>
        <n v="96825.0"/>
        <n v="33610.0"/>
        <n v="94154.0"/>
        <n v="19725.0"/>
        <n v="10155.0"/>
        <n v="90030.0"/>
        <n v="98115.0"/>
        <n v="21290.0"/>
        <n v="20062.0"/>
        <n v="32575.0"/>
        <n v="68134.0"/>
        <n v="76198.0"/>
        <n v="70149.0"/>
        <n v="21705.0"/>
        <n v="11044.0"/>
        <n v="44177.0"/>
        <n v="22908.0"/>
        <n v="93762.0"/>
        <n v="17105.0"/>
        <n v="4109.0"/>
        <n v="7188.0"/>
        <n v="89166.0"/>
        <n v="75221.0"/>
        <n v="14233.0"/>
        <n v="80126.0"/>
        <n v="10454.0"/>
        <n v="92505.0"/>
        <n v="83722.0"/>
        <n v="32909.0"/>
        <n v="33158.0"/>
        <n v="95838.0"/>
        <n v="80951.0"/>
        <n v="60686.0"/>
        <n v="44125.0"/>
        <n v="66611.0"/>
        <n v="92805.0"/>
        <n v="99220.0"/>
        <n v="93381.0"/>
        <n v="59806.0"/>
        <n v="14269.0"/>
        <n v="22217.0"/>
        <n v="45807.0"/>
        <n v="28305.0"/>
        <n v="85748.0"/>
        <n v="78285.0"/>
        <n v="56372.0"/>
        <n v="73179.0"/>
        <n v="10045.0"/>
        <n v="70142.0"/>
        <n v="73104.0"/>
        <n v="91125.0"/>
        <n v="79999.0"/>
        <n v="25356.0"/>
        <n v="91499.0"/>
        <n v="19805.0"/>
        <n v="72231.0"/>
        <n v="85035.0"/>
        <n v="40586.0"/>
        <n v="40266.0"/>
        <n v="33190.0"/>
        <n v="43605.0"/>
        <n v="32803.0"/>
        <n v="20520.0"/>
        <n v="36641.0"/>
        <n v="21203.0"/>
        <n v="10606.0"/>
        <n v="99205.0"/>
        <n v="60674.0"/>
        <n v="39216.0"/>
        <n v="78250.0"/>
        <n v="10464.0"/>
        <n v="33731.0"/>
        <n v="2109.0"/>
        <n v="73071.0"/>
        <n v="33625.0"/>
        <n v="30328.0"/>
        <n v="46614.0"/>
        <n v="94177.0"/>
        <n v="16550.0"/>
        <n v="55108.0"/>
        <n v="97306.0"/>
        <n v="27710.0"/>
        <n v="20425.0"/>
        <n v="80262.0"/>
        <n v="53710.0"/>
        <n v="97271.0"/>
        <n v="30368.0"/>
        <n v="21405.0"/>
        <n v="95054.0"/>
        <n v="90020.0"/>
        <n v="96154.0"/>
        <n v="20226.0"/>
        <n v="80638.0"/>
        <n v="78291.0"/>
        <n v="2453.0"/>
        <n v="56944.0"/>
        <n v="19136.0"/>
        <n v="45408.0"/>
        <n v="55448.0"/>
        <n v="45490.0"/>
        <n v="76004.0"/>
        <n v="25362.0"/>
        <n v="77005.0"/>
        <n v="66220.0"/>
        <n v="20099.0"/>
        <n v="37924.0"/>
        <n v="91841.0"/>
        <n v="63167.0"/>
        <n v="47812.0"/>
        <n v="63104.0"/>
        <n v="84403.0"/>
        <n v="59771.0"/>
        <n v="23237.0"/>
        <n v="25331.0"/>
        <n v="93305.0"/>
        <n v="14652.0"/>
        <n v="26505.0"/>
        <n v="33169.0"/>
        <n v="34985.0"/>
        <n v="23213.0"/>
        <n v="37914.0"/>
        <n v="7544.0"/>
        <n v="32236.0"/>
        <n v="29625.0"/>
        <n v="35905.0"/>
        <n v="19605.0"/>
        <n v="91131.0"/>
        <n v="81505.0"/>
        <n v="43699.0"/>
        <n v="80995.0"/>
        <n v="80127.0"/>
        <n v="10170.0"/>
        <n v="19714.0"/>
        <n v="75323.0"/>
        <n v="47306.0"/>
        <n v="99210.0"/>
        <n v="33355.0"/>
        <n v="31217.0"/>
        <n v="46278.0"/>
        <n v="3105.0"/>
        <n v="10260.0"/>
        <n v="75044.0"/>
        <n v="77035.0"/>
        <n v="21281.0"/>
        <n v="64193.0"/>
        <n v="2124.0"/>
        <n v="78783.0"/>
        <n v="8650.0"/>
        <n v="95405.0"/>
        <n v="72204.0"/>
        <n v="32610.0"/>
        <n v="7505.0"/>
        <n v="65805.0"/>
        <n v="34210.0"/>
        <n v="39236.0"/>
        <n v="12210.0"/>
        <n v="36670.0"/>
        <n v="35254.0"/>
        <n v="76134.0"/>
        <n v="80940.0"/>
        <n v="20029.0"/>
        <n v="2142.0"/>
        <n v="97221.0"/>
        <n v="87140.0"/>
        <n v="90505.0"/>
        <n v="45432.0"/>
        <n v="95894.0"/>
        <n v="44329.0"/>
        <n v="78415.0"/>
        <n v="40256.0"/>
        <n v="20557.0"/>
        <n v="80243.0"/>
        <n v="75074.0"/>
        <n v="79950.0"/>
        <n v="6127.0"/>
        <n v="79491.0"/>
        <n v="94297.0"/>
        <n v="11499.0"/>
        <n v="75260.0"/>
        <n v="98148.0"/>
        <n v="15279.0"/>
        <n v="95865.0"/>
        <n v="30340.0"/>
        <n v="63136.0"/>
        <n v="79911.0"/>
        <n v="19191.0"/>
        <n v="73167.0"/>
        <n v="75251.0"/>
        <n v="29905.0"/>
        <n v="63169.0"/>
        <n v="79165.0"/>
        <n v="85297.0"/>
        <n v="29319.0"/>
        <n v="38308.0"/>
        <n v="48211.0"/>
        <n v="32405.0"/>
        <n v="6520.0"/>
        <n v="76096.0"/>
        <n v="77386.0"/>
        <n v="51110.0"/>
        <n v="15266.0"/>
        <n v="60609.0"/>
        <n v="76905.0"/>
        <n v="33305.0"/>
        <n v="74126.0"/>
        <n v="25336.0"/>
        <n v="92170.0"/>
        <n v="80045.0"/>
        <n v="33715.0"/>
        <n v="40596.0"/>
        <n v="98516.0"/>
        <n v="60657.0"/>
        <n v="48550.0"/>
        <n v="10125.0"/>
        <n v="70593.0"/>
        <n v="66642.0"/>
        <n v="13217.0"/>
        <n v="38168.0"/>
        <n v="70154.0"/>
        <n v="24034.0"/>
        <n v="98682.0"/>
        <n v="98447.0"/>
        <n v="78715.0"/>
        <n v="2305.0"/>
        <n v="35205.0"/>
        <n v="89714.0"/>
        <n v="32225.0"/>
        <n v="95113.0"/>
        <n v="66629.0"/>
        <n v="79940.0"/>
        <n v="94611.0"/>
        <n v="77223.0"/>
        <n v="78230.0"/>
        <n v="85715.0"/>
        <n v="33111.0"/>
        <n v="99512.0"/>
        <n v="74141.0"/>
        <n v="31210.0"/>
        <n v="53215.0"/>
        <n v="29615.0"/>
        <n v="89150.0"/>
        <n v="32399.0"/>
        <n v="40745.0"/>
        <n v="64054.0"/>
        <n v="43610.0"/>
        <n v="55428.0"/>
        <n v="77305.0"/>
        <n v="77346.0"/>
        <n v="96850.0"/>
        <n v="85705.0"/>
        <n v="84605.0"/>
        <n v="48604.0"/>
        <n v="10270.0"/>
        <n v="50369.0"/>
        <n v="79955.0"/>
        <n v="11431.0"/>
        <n v="43231.0"/>
        <n v="33330.0"/>
        <n v="22309.0"/>
        <n v="40280.0"/>
        <n v="44111.0"/>
        <n v="30092.0"/>
        <n v="28242.0"/>
        <n v="10203.0"/>
        <n v="73129.0"/>
        <n v="80255.0"/>
        <n v="34102.0"/>
        <n v="92645.0"/>
        <n v="73197.0"/>
        <n v="10014.0"/>
        <n v="90810.0"/>
        <n v="91616.0"/>
        <n v="94263.0"/>
        <n v="63121.0"/>
        <n v="67230.0"/>
        <n v="23289.0"/>
        <n v="28235.0"/>
        <n v="85025.0"/>
        <n v="52245.0"/>
        <n v="32123.0"/>
        <n v="77234.0"/>
        <n v="95973.0"/>
        <n v="78225.0"/>
        <n v="20078.0"/>
        <n v="92127.0"/>
        <n v="64149.0"/>
        <n v="47937.0"/>
        <n v="46699.0"/>
        <n v="33686.0"/>
        <n v="64190.0"/>
        <n v="74156.0"/>
        <n v="94169.0"/>
        <n v="19131.0"/>
        <n v="60646.0"/>
        <n v="23277.0"/>
        <n v="45403.0"/>
        <n v="81015.0"/>
        <n v="90081.0"/>
        <n v="80915.0"/>
        <n v="70160.0"/>
        <n v="60619.0"/>
        <n v="10099.0"/>
        <n v="85053.0"/>
        <n v="20088.0"/>
        <n v="20220.0"/>
        <n v="81010.0"/>
        <n v="15235.0"/>
        <n v="29203.0"/>
        <n v="6538.0"/>
        <n v="20540.0"/>
        <n v="97286.0"/>
        <n v="82007.0"/>
        <n v="10004.0"/>
        <n v="7310.0"/>
        <n v="58106.0"/>
        <n v="37939.0"/>
        <n v="11470.0"/>
        <n v="77095.0"/>
        <n v="80930.0"/>
        <n v="78764.0"/>
        <n v="35815.0"/>
        <n v="33499.0"/>
        <n v="21684.0"/>
        <n v="93407.0"/>
        <n v="92619.0"/>
        <n v="10115.0"/>
        <n v="77299.0"/>
        <n v="45203.0"/>
        <n v="19892.0"/>
        <n v="10060.0"/>
        <n v="93291.0"/>
        <n v="28210.0"/>
        <n v="62705.0"/>
        <n v="30301.0"/>
        <n v="75062.0"/>
        <n v="11388.0"/>
        <n v="76110.0"/>
        <n v="79452.0"/>
        <n v="89036.0"/>
        <n v="94544.0"/>
        <n v="43284.0"/>
        <n v="1152.0"/>
        <n v="68505.0"/>
        <n v="22244.0"/>
        <n v="33411.0"/>
        <n v="20392.0"/>
        <n v="75507.0"/>
        <n v="99812.0"/>
        <n v="78405.0"/>
        <n v="80228.0"/>
        <n v="90310.0"/>
        <n v="76129.0"/>
        <n v="98109.0"/>
        <n v="44505.0"/>
        <n v="45454.0"/>
        <n v="90055.0"/>
        <n v="70116.0"/>
        <n v="28299.0"/>
        <n v="23242.0"/>
        <n v="22205.0"/>
        <n v="77206.0"/>
        <n v="88525.0"/>
        <n v="78769.0"/>
        <n v="98185.0"/>
        <n v="37205.0"/>
        <n v="6105.0"/>
        <n v="61629.0"/>
        <n v="8104.0"/>
        <n v="35279.0"/>
        <n v="55579.0"/>
        <n v="60691.0"/>
        <n v="85284.0"/>
        <n v="35263.0"/>
        <n v="83727.0"/>
        <n v="89706.0"/>
        <n v="80223.0"/>
        <n v="27705.0"/>
        <n v="55441.0"/>
        <n v="25705.0"/>
        <n v="60505.0"/>
        <n v="92883.0"/>
        <n v="34981.0"/>
        <n v="43656.0"/>
        <n v="20530.0"/>
        <n v="64136.0"/>
        <n v="34276.0"/>
        <n v="64199.0"/>
        <n v="83711.0"/>
        <n v="32830.0"/>
        <n v="71130.0"/>
        <n v="93709.0"/>
        <n v="47725.0"/>
        <n v="66286.0"/>
        <n v="31136.0"/>
        <n v="78465.0"/>
        <n v="34615.0"/>
        <n v="88530.0"/>
        <n v="88584.0"/>
        <n v="99507.0"/>
        <n v="77040.0"/>
        <n v="12227.0"/>
        <n v="43268.0"/>
        <n v="79105.0"/>
        <n v="35810.0"/>
        <n v="75226.0"/>
        <n v="73190.0"/>
        <n v="22313.0"/>
        <n v="55188.0"/>
        <n v="32859.0"/>
        <n v="43666.0"/>
        <n v="36134.0"/>
        <n v="89140.0"/>
        <n v="74116.0"/>
        <n v="56398.0"/>
        <n v="10160.0"/>
        <n v="6673.0"/>
        <n v="50305.0"/>
        <n v="6912.0"/>
        <n v="85260.0"/>
        <n v="35295.0"/>
        <n v="27157.0"/>
        <n v="85010.0"/>
        <n v="34114.0"/>
        <n v="33633.0"/>
        <n v="68117.0"/>
        <n v="63150.0"/>
        <n v="33605.0"/>
        <n v="35231.0"/>
        <n v="11205.0"/>
        <n v="13205.0"/>
        <n v="32215.0"/>
        <n v="92612.0"/>
        <n v="92513.0"/>
        <n v="97075.0"/>
        <n v="96840.0"/>
        <n v="40210.0"/>
        <n v="76305.0"/>
        <n v="32505.0"/>
        <n v="37995.0"/>
        <n v="53726.0"/>
        <n v="93773.0"/>
        <n v="15220.0"/>
        <n v="89550.0"/>
        <n v="37416.0"/>
        <n v="38109.0"/>
        <n v="33196.0"/>
        <n v="97296.0"/>
        <n v="88519.0"/>
        <n v="83405.0"/>
        <n v="62764.0"/>
        <n v="31416.0"/>
        <n v="68531.0"/>
        <n v="10705.0"/>
        <n v="11854.0"/>
        <n v="20442.0"/>
        <n v="6721.0"/>
        <n v="6705.0"/>
        <n v="84409.0"/>
        <n v="74184.0"/>
        <n v="31132.0"/>
        <n v="99215.0"/>
        <n v="5609.0"/>
        <m/>
      </sharedItems>
    </cacheField>
    <cacheField name="credit_card_type" numFmtId="0">
      <sharedItems containsBlank="1">
        <s v="diners-club-carte-blanche"/>
        <s v="jcb"/>
        <s v="visa-electron"/>
        <s v="china-unionpay"/>
        <s v="mastercard"/>
        <s v="maestro"/>
        <s v="diners-club-enroute"/>
        <s v="visa"/>
        <s v="laser"/>
        <s v="bankcard"/>
        <s v="switch"/>
        <s v="instapayment"/>
        <s v="americanexpress"/>
        <s v="solo"/>
        <s v="diners-club-international"/>
        <s v="diners-club-us-ca"/>
        <m/>
      </sharedItems>
    </cacheField>
    <cacheField name="credit_card_number" numFmtId="0">
      <sharedItems containsString="0" containsBlank="1" containsNumber="1" containsInteger="1">
        <n v="4.99E15"/>
        <n v="3.51E15"/>
        <n v="3.02E15"/>
        <n v="3.67E15"/>
        <n v="2.39E15"/>
        <n v="2.13E15"/>
        <n v="4.98E15"/>
        <n v="1.3E15"/>
        <n v="4.27E15"/>
        <n v="4.29E15"/>
        <n v="1.84E15"/>
        <n v="2.66E15"/>
        <n v="4.53E15"/>
        <n v="4.18E15"/>
        <n v="2.55E15"/>
        <n v="4.33E15"/>
        <n v="1.89E15"/>
        <n v="4.66E15"/>
        <n v="2.62E15"/>
        <n v="4.55E15"/>
        <n v="4.42E15"/>
        <n v="2.24E15"/>
        <n v="4.44E15"/>
        <n v="4.32E15"/>
        <n v="3.76E15"/>
        <n v="3.42E15"/>
        <n v="1.72E15"/>
        <n v="3.63E15"/>
        <n v="2.04E15"/>
        <n v="4.85E15"/>
        <n v="1.27E15"/>
        <n v="2.08E15"/>
        <n v="2.54E15"/>
        <n v="2.7E15"/>
        <n v="4.83E15"/>
        <n v="2.95E15"/>
        <n v="4.35E15"/>
        <n v="2.57E15"/>
        <n v="2.56E15"/>
        <n v="3.22E15"/>
        <n v="3.44E15"/>
        <n v="3.33E15"/>
        <n v="4.17E15"/>
        <n v="3.99E15"/>
        <n v="4.14E15"/>
        <n v="4.21E15"/>
        <n v="1.51E15"/>
        <n v="3.56E15"/>
        <n v="1.62E15"/>
        <n v="4.96E15"/>
        <n v="1.87E15"/>
        <n v="3.32E15"/>
        <n v="2.82E15"/>
        <n v="4.08E15"/>
        <n v="2.33E15"/>
        <n v="1.93E15"/>
        <n v="2.32E15"/>
        <n v="4.31E15"/>
        <n v="3.6E15"/>
        <n v="3.3E15"/>
        <n v="4.28E15"/>
        <n v="3.36E15"/>
        <n v="2.37E15"/>
        <n v="1.28E15"/>
        <n v="2.25E15"/>
        <n v="4.04E15"/>
        <n v="1.34E15"/>
        <n v="4.52E15"/>
        <n v="2.72E15"/>
        <n v="3.55E15"/>
        <n v="3.61E15"/>
        <n v="2.91E15"/>
        <n v="4.68E15"/>
        <n v="2.97E15"/>
        <n v="3.29E15"/>
        <n v="1.59E15"/>
        <n v="3.58E15"/>
        <n v="1.39E15"/>
        <n v="3.04E15"/>
        <n v="1.5E15"/>
        <n v="4.54E15"/>
        <n v="4.02E15"/>
        <n v="1.61E15"/>
        <n v="1.32E15"/>
        <n v="2.98E15"/>
        <n v="3.39E15"/>
        <n v="2.26E15"/>
        <n v="4.92E15"/>
        <n v="1.54E15"/>
        <n v="1.76E15"/>
        <n v="4.93E15"/>
        <n v="2.74E15"/>
        <n v="2.78E15"/>
        <n v="4.78E15"/>
        <n v="2.9E15"/>
        <n v="1.49E15"/>
        <n v="4.11E15"/>
        <n v="4.07E15"/>
        <n v="1.79E15"/>
        <n v="3.64E15"/>
        <n v="3.81E15"/>
        <n v="2.35E15"/>
        <n v="2.02E15"/>
        <n v="2.29E15"/>
        <n v="2.45E15"/>
        <n v="1.7E15"/>
        <n v="4.84E15"/>
        <n v="3.43E15"/>
        <n v="4.87E15"/>
        <n v="4.03E15"/>
        <n v="4.36E15"/>
        <n v="1.52E15"/>
        <n v="4.19E15"/>
        <n v="3.7E15"/>
        <n v="4.39E15"/>
        <n v="3.68E15"/>
        <n v="2.14E15"/>
        <n v="3.19E15"/>
        <n v="4.73E15"/>
        <n v="2.52E15"/>
        <n v="4.15E15"/>
        <n v="1.74E15"/>
        <n v="3.18E15"/>
        <n v="2.23E15"/>
        <n v="3.92E15"/>
        <n v="4.26E15"/>
        <n v="4.13E15"/>
        <n v="3.53E15"/>
        <n v="2.53E15"/>
        <n v="2.5E15"/>
        <n v="1.68E15"/>
        <n v="4.81E15"/>
        <n v="2.07E15"/>
        <n v="3.31E15"/>
        <n v="2.21E15"/>
        <n v="4.89E15"/>
        <n v="2.96E15"/>
        <n v="3.09E15"/>
        <n v="1.81E15"/>
        <n v="2.89E15"/>
        <n v="3.26E15"/>
        <n v="2.44E15"/>
        <n v="2.31E15"/>
        <n v="1.99E15"/>
        <n v="4.91E15"/>
        <n v="3.08E15"/>
        <n v="3.91E15"/>
        <n v="1.75E15"/>
        <n v="1.6E15"/>
        <n v="3.37E15"/>
        <n v="3.9E15"/>
        <n v="4.65E15"/>
        <n v="2.51E15"/>
        <n v="3.06E15"/>
        <n v="1.37E15"/>
        <n v="2.46E15"/>
        <n v="3.84E15"/>
        <n v="2.47E15"/>
        <n v="4.67E15"/>
        <n v="4.22E15"/>
        <n v="3.4E15"/>
        <n v="2.83E15"/>
        <n v="3.12E15"/>
        <n v="3.41E15"/>
        <n v="4.0E15"/>
        <n v="3.65E15"/>
        <n v="2.42E15"/>
        <n v="3.07E15"/>
        <n v="2.11E15"/>
        <n v="4.8E15"/>
        <n v="2.76E15"/>
        <n v="3.78E15"/>
        <n v="3.05E15"/>
        <n v="4.2E15"/>
        <n v="4.97E15"/>
        <n v="3.66E15"/>
        <n v="2.28E15"/>
        <n v="2.1E15"/>
        <n v="3.85E15"/>
        <n v="3.69E15"/>
        <n v="3.13E15"/>
        <n v="3.2E15"/>
        <n v="1.55E15"/>
        <n v="1.91E15"/>
        <n v="4.71E15"/>
        <n v="2.27E15"/>
        <n v="3.96E15"/>
        <n v="4.86E15"/>
        <n v="2.18E15"/>
        <n v="2.71E15"/>
        <n v="1.46E15"/>
        <n v="3.24E15"/>
        <n v="4.25E15"/>
        <n v="4.82E15"/>
        <n v="3.98E15"/>
        <n v="2.0E15"/>
        <n v="4.6E15"/>
        <n v="2.58E15"/>
        <n v="2.22E15"/>
        <n v="3.79E15"/>
        <n v="2.69E15"/>
        <n v="3.82E15"/>
        <n v="3.28E15"/>
        <n v="4.64E15"/>
        <n v="2.01E15"/>
        <n v="3.48E15"/>
        <n v="3.45E15"/>
        <n v="1.57E15"/>
        <n v="2.94E15"/>
        <n v="2.05E15"/>
        <n v="3.5E15"/>
        <n v="1.86E15"/>
        <n v="2.03E15"/>
        <n v="3.25E15"/>
        <n v="4.69E15"/>
        <n v="2.15E15"/>
        <n v="3.93E15"/>
        <n v="4.1E15"/>
        <n v="1.33E15"/>
        <n v="2.99E15"/>
        <n v="2.34E15"/>
        <n v="2.63E15"/>
        <n v="3.01E15"/>
        <n v="1.77E15"/>
        <n v="3.21E15"/>
        <n v="4.59E15"/>
        <n v="1.96E15"/>
        <n v="4.41E15"/>
        <n v="1.95E15"/>
        <n v="3.23E15"/>
        <n v="2.81E15"/>
        <n v="2.93E15"/>
        <n v="3.38E15"/>
        <n v="3.77E15"/>
        <n v="2.92E15"/>
        <n v="3.8E15"/>
        <n v="2.06E15"/>
        <n v="1.29E15"/>
        <n v="1.9E15"/>
        <n v="2.41E15"/>
        <n v="2.67E15"/>
        <n v="1.85E15"/>
        <n v="1.64E15"/>
        <n v="4.47E15"/>
        <n v="2.73E15"/>
        <n v="1.83E15"/>
        <n v="2.59E15"/>
        <n v="4.12E15"/>
        <n v="4.88E15"/>
        <n v="4.46E15"/>
        <n v="1.65E15"/>
        <n v="3.94E15"/>
        <n v="1.94E15"/>
        <n v="3.54E15"/>
        <n v="4.61E15"/>
        <n v="4.23E15"/>
        <n v="4.56E15"/>
        <n v="2.16E15"/>
        <n v="1.66E15"/>
        <n v="4.57E15"/>
        <n v="4.94E15"/>
        <n v="2.09E15"/>
        <n v="1.98E15"/>
        <n v="2.2E15"/>
        <n v="1.63E15"/>
        <n v="3.46E15"/>
        <n v="3.35E15"/>
        <n v="3.74E15"/>
        <n v="3.62E15"/>
        <n v="1.25E15"/>
        <n v="4.63E15"/>
        <n v="4.62E15"/>
        <n v="1.35E15"/>
        <n v="3.73E15"/>
        <n v="2.17E15"/>
        <n v="2.48E15"/>
        <n v="4.75E15"/>
        <n v="2.38E15"/>
        <n v="1.53E15"/>
        <n v="4.58E15"/>
        <n v="2.64E15"/>
        <n v="2.8E15"/>
        <n v="2.43E15"/>
        <n v="4.05E15"/>
        <n v="2.75E15"/>
        <n v="2.3E15"/>
        <n v="4.74E15"/>
        <n v="3.15E15"/>
        <n v="1.97E15"/>
        <n v="3.11E15"/>
        <n v="4.43E15"/>
        <n v="1.26E15"/>
        <n v="2.65E15"/>
        <n v="3.88E15"/>
        <n v="4.7E15"/>
        <n v="3.1E15"/>
        <n v="2.12E15"/>
        <n v="3.17E15"/>
        <n v="1.67E15"/>
        <n v="1.42E15"/>
        <n v="4.38E15"/>
        <n v="1.82E15"/>
        <n v="4.76E15"/>
        <n v="1.44E15"/>
        <n v="1.92E15"/>
        <n v="4.9E15"/>
        <n v="3.75E15"/>
        <n v="1.78E15"/>
        <n v="4.77E15"/>
        <n v="1.45E15"/>
        <n v="2.77E15"/>
        <n v="4.34E15"/>
        <n v="2.68E15"/>
        <n v="2.49E15"/>
        <n v="4.16E15"/>
        <n v="1.4E15"/>
        <n v="3.89E15"/>
        <n v="4.4E15"/>
        <n v="1.48E15"/>
        <n v="3.27E15"/>
        <n v="3.14E15"/>
        <n v="4.48E15"/>
        <n v="1.88E15"/>
        <n v="4.5E15"/>
        <n v="3.52E15"/>
        <n v="2.6E15"/>
        <n v="1.56E15"/>
        <n v="3.97E15"/>
        <n v="1.38E15"/>
        <n v="4.49E15"/>
        <n v="1.31E15"/>
        <n v="3.87E15"/>
        <n v="2.86E15"/>
        <n v="1.73E15"/>
        <n v="1.43E15"/>
        <n v="3.71E15"/>
        <n v="3.95E15"/>
        <n v="1.69E15"/>
        <n v="3.03E15"/>
        <n v="3.59E15"/>
        <n v="1.8E15"/>
        <n v="4.45E15"/>
        <n v="1.36E15"/>
        <n v="3.49E15"/>
        <n v="2.79E15"/>
        <n v="1.47E15"/>
        <n v="4.79E15"/>
        <n v="2.36E15"/>
        <n v="3.72E15"/>
        <n v="2.88E15"/>
        <m/>
      </sharedItems>
    </cacheField>
    <cacheField name="order_id" numFmtId="0">
      <sharedItems containsBlank="1">
        <s v="43386-622"/>
        <s v="43063-401"/>
        <s v="65903-247"/>
        <s v="49035-449"/>
        <s v="0220-9322"/>
        <s v="51060-010"/>
        <s v="36987-1667"/>
        <s v="10742-8368"/>
        <s v="68428-158"/>
        <s v="16590-774"/>
        <s v="17575-006"/>
        <s v="0615-0828"/>
        <s v="64942-1176"/>
        <s v="0074-4341"/>
        <s v="52054-512"/>
        <s v="63629-3868"/>
        <s v="0363-0311"/>
        <s v="62296-0021"/>
        <s v="68788-9204"/>
        <s v="76049-002"/>
        <s v="76049-620"/>
        <s v="0462-0395"/>
        <s v="59779-949"/>
        <s v="24236-608"/>
        <s v="11822-0442"/>
        <s v="0955-1041"/>
        <s v="37205-725"/>
        <s v="0135-0525"/>
        <s v="0220-9314"/>
        <s v="53489-176"/>
        <s v="54868-6368"/>
        <s v="55154-6637"/>
        <s v="49288-0368"/>
        <s v="41250-299"/>
        <s v="16590-609"/>
        <s v="59667-0103"/>
        <s v="10742-8152"/>
        <s v="67877-169"/>
        <s v="58118-0212"/>
        <s v="30142-313"/>
        <s v="53329-060"/>
        <s v="0597-0001"/>
        <s v="67467-182"/>
        <s v="50988-400"/>
        <s v="0363-0563"/>
        <s v="55154-2364"/>
        <s v="50988-177"/>
        <s v="59958-200"/>
        <s v="0264-9010"/>
        <s v="30142-246"/>
        <s v="62037-938"/>
        <s v="51514-0333"/>
        <s v="0573-1915"/>
        <s v="55154-8273"/>
        <s v="67345-0784"/>
        <s v="43742-0343"/>
        <s v="55910-014"/>
        <s v="68258-3001"/>
        <s v="50169-0005"/>
        <s v="68788-0384"/>
        <s v="68788-0046"/>
        <s v="76340-9001"/>
        <s v="52083-601"/>
        <s v="52709-1001"/>
        <s v="59779-930"/>
        <s v="50268-453"/>
        <s v="16714-588"/>
        <s v="63801-107"/>
        <s v="54868-5768"/>
        <s v="68001-252"/>
        <s v="63736-918"/>
        <s v="42998-974"/>
        <s v="0536-2220"/>
        <s v="52380-0540"/>
        <s v="64127-085"/>
        <s v="52747-902"/>
        <s v="11673-679"/>
        <s v="49884-310"/>
        <s v="57520-0638"/>
        <s v="52244-010"/>
        <s v="0409-9789"/>
        <s v="65856-216"/>
        <s v="0677-1978"/>
        <s v="52654-0004"/>
        <s v="0093-5539"/>
        <s v="10631-093"/>
        <s v="33261-082"/>
        <s v="45963-346"/>
        <s v="43269-834"/>
        <s v="76354-005"/>
        <s v="44911-0014"/>
        <s v="51672-1293"/>
        <s v="52125-576"/>
        <s v="68703-126"/>
        <s v="0270-1314"/>
        <s v="68788-9525"/>
        <s v="0093-0248"/>
        <s v="65044-6518"/>
        <s v="67938-2009"/>
        <s v="57237-082"/>
        <s v="55154-6260"/>
        <s v="53208-377"/>
        <s v="53208-447"/>
        <s v="68737-226"/>
        <s v="0002-7502"/>
        <s v="46122-255"/>
        <s v="63783-403"/>
        <s v="63187-061"/>
        <s v="76113-012"/>
        <s v="36800-366"/>
        <s v="49527-801"/>
        <s v="0603-4467"/>
        <s v="10267-3852"/>
        <s v="49349-334"/>
        <s v="57237-101"/>
        <s v="68016-213"/>
        <s v="27437-203"/>
        <s v="43337-9328"/>
        <s v="64406-005"/>
        <s v="16590-301"/>
        <s v="43353-914"/>
        <s v="68327-030"/>
        <s v="36987-2764"/>
        <s v="0641-6073"/>
        <s v="68462-205"/>
        <s v="65663-019"/>
        <s v="0363-0438"/>
        <s v="10596-330"/>
        <s v="49967-033"/>
        <s v="57520-1044"/>
        <s v="65044-6695"/>
        <s v="47593-363"/>
        <s v="59078-031"/>
        <s v="68788-9107"/>
        <s v="36987-1245"/>
        <s v="14290-376"/>
        <s v="69244-3001"/>
        <s v="0093-8232"/>
        <s v="66288-1300"/>
        <s v="42411-041"/>
        <s v="49999-338"/>
        <s v="53808-0369"/>
        <s v="43353-815"/>
        <s v="44911-0082"/>
        <s v="63304-445"/>
        <s v="68645-151"/>
        <s v="55154-4179"/>
        <s v="65121-885"/>
        <s v="55154-2860"/>
        <s v="36987-1963"/>
        <s v="13668-344"/>
        <s v="49035-176"/>
        <s v="37808-167"/>
        <s v="52959-655"/>
        <s v="49288-0231"/>
        <s v="49967-006"/>
        <s v="52376-036"/>
        <s v="0054-8528"/>
        <s v="59779-129"/>
        <s v="51367-008"/>
        <s v="50563-202"/>
        <s v="54569-0355"/>
        <s v="76420-611"/>
        <s v="64942-1096"/>
        <s v="65113-2428"/>
        <s v="0143-9681"/>
        <s v="39822-4200"/>
        <s v="44929-001"/>
        <s v="43742-0206"/>
        <s v="68428-035"/>
        <s v="60429-555"/>
        <s v="10096-0258"/>
        <s v="55154-5472"/>
        <s v="21130-296"/>
        <s v="0591-0885"/>
        <s v="10056-060"/>
        <s v="10202-384"/>
        <s v="54868-5846"/>
        <s v="36987-1840"/>
        <s v="61699-0047"/>
        <s v="0378-2017"/>
        <s v="0591-2230"/>
        <s v="13537-148"/>
        <s v="37000-069"/>
        <s v="0363-0637"/>
        <s v="51138-067"/>
        <s v="50804-360"/>
        <s v="57520-0503"/>
        <s v="36987-3015"/>
        <s v="0187-2615"/>
        <s v="49348-553"/>
        <s v="36987-1664"/>
        <s v="0004-0259"/>
        <s v="44924-013"/>
        <s v="37000-233"/>
        <s v="0173-0699"/>
        <s v="62011-0225"/>
        <s v="50436-6858"/>
        <s v="63539-012"/>
        <s v="50458-178"/>
        <s v="68258-7980"/>
        <s v="64942-1352"/>
        <s v="25021-824"/>
        <s v="44523-603"/>
        <s v="50436-0165"/>
        <s v="64024-970"/>
        <s v="0591-2805"/>
        <s v="0378-9104"/>
        <s v="14783-434"/>
        <s v="43742-0175"/>
        <s v="0135-0532"/>
        <s v="49781-100"/>
        <s v="50580-134"/>
        <s v="49967-075"/>
        <s v="37205-187"/>
        <s v="65862-059"/>
        <s v="54868-1093"/>
        <s v="0093-0173"/>
        <s v="51444-002"/>
        <s v="21695-065"/>
        <s v="55910-975"/>
        <s v="65862-526"/>
        <s v="49288-0145"/>
        <s v="67046-231"/>
        <s v="55714-2203"/>
        <s v="66975-354"/>
        <s v="21749-527"/>
        <s v="43598-316"/>
        <s v="66336-393"/>
        <s v="0268-1366"/>
        <s v="49035-202"/>
        <s v="52000-000"/>
        <s v="53346-1323"/>
        <s v="51621-038"/>
        <s v="0472-0911"/>
        <s v="54473-231"/>
        <s v="35356-765"/>
        <s v="49404-204"/>
        <s v="54868-4850"/>
        <s v="0179-0155"/>
        <s v="51439-006"/>
        <s v="21695-693"/>
        <s v="55111-220"/>
        <s v="41250-318"/>
        <s v="55319-050"/>
        <s v="76069-100"/>
        <s v="36987-1842"/>
        <s v="54738-908"/>
        <s v="57691-108"/>
        <s v="21624-001"/>
        <s v="53808-0349"/>
        <s v="0268-6706"/>
        <s v="43857-0030"/>
        <s v="41900-500"/>
        <s v="54868-6010"/>
        <s v="43742-0197"/>
        <s v="51389-107"/>
        <s v="51141-3771"/>
        <s v="57520-0955"/>
        <s v="55154-3226"/>
        <s v="61748-014"/>
        <s v="64117-211"/>
        <s v="41163-445"/>
        <s v="66715-9735"/>
        <s v="13537-110"/>
        <s v="11822-2683"/>
        <s v="63629-4358"/>
        <s v="66758-054"/>
        <s v="61442-363"/>
        <s v="0555-0286"/>
        <s v="36987-2526"/>
        <s v="49884-463"/>
        <s v="24909-111"/>
        <s v="50322-005"/>
        <s v="24385-054"/>
        <s v="58914-012"/>
        <s v="50181-0003"/>
        <s v="67234-014"/>
        <s v="46287-009"/>
        <s v="68084-375"/>
        <s v="68788-9777"/>
        <s v="49580-0390"/>
        <s v="50970-003"/>
        <s v="0268-0710"/>
        <s v="41163-413"/>
        <s v="55316-249"/>
        <s v="53144-4001"/>
        <s v="54868-6296"/>
        <s v="49288-0906"/>
        <s v="65003-018"/>
        <s v="49999-378"/>
        <s v="0591-0338"/>
        <s v="76439-252"/>
        <s v="36987-1599"/>
        <s v="76344-5001"/>
        <s v="46122-028"/>
        <s v="0942-6459"/>
        <s v="11084-704"/>
        <s v="13668-343"/>
        <s v="63629-1792"/>
        <s v="53499-5149"/>
        <s v="0517-0725"/>
        <s v="65224-539"/>
        <s v="33261-342"/>
        <s v="52125-245"/>
        <s v="58118-1391"/>
        <s v="10738-303"/>
        <s v="0781-5526"/>
        <s v="55154-5896"/>
        <s v="61957-2150"/>
        <s v="55154-5705"/>
        <s v="55154-6027"/>
        <s v="62011-0140"/>
        <s v="370260-410"/>
        <s v="60505-0166"/>
        <s v="68258-1972"/>
        <s v="42808-300"/>
        <s v="55758-005"/>
        <s v="0067-6025"/>
        <s v="41250-854"/>
        <s v="37012-845"/>
        <s v="63874-687"/>
        <s v="45802-101"/>
        <s v="63629-1398"/>
        <s v="58232-0721"/>
        <s v="55289-390"/>
        <s v="49349-277"/>
        <s v="0363-0459"/>
        <s v="54868-4096"/>
        <s v="41250-037"/>
        <s v="51672-4109"/>
        <s v="16590-016"/>
        <s v="65862-134"/>
        <s v="55289-410"/>
        <s v="30142-199"/>
        <s v="49281-650"/>
        <s v="51079-300"/>
        <s v="52183-369"/>
        <s v="55319-107"/>
        <s v="0113-2476"/>
        <s v="53808-0712"/>
        <s v="67345-0782"/>
        <s v="54868-3157"/>
        <s v="42346-200"/>
        <s v="36800-443"/>
        <s v="51389-255"/>
        <s v="68828-067"/>
        <s v="54575-943"/>
        <s v="41268-215"/>
        <s v="55504-9003"/>
        <s v="57520-0500"/>
        <s v="59535-4311"/>
        <s v="0069-3120"/>
        <s v="24208-732"/>
        <s v="55154-4989"/>
        <s v="60512-6445"/>
        <s v="63187-185"/>
        <s v="66336-135"/>
        <s v="57955-6044"/>
        <s v="10019-033"/>
        <s v="28107-010"/>
        <s v="51141-2000"/>
        <s v="68788-9038"/>
        <s v="37808-431"/>
        <s v="0781-2693"/>
        <s v="61314-237"/>
        <s v="63304-590"/>
        <s v="64117-979"/>
        <s v="63255-011"/>
        <s v="36987-3172"/>
        <s v="55154-6270"/>
        <s v="52959-737"/>
        <s v="52376-021"/>
        <s v="0527-1366"/>
        <s v="66467-9730"/>
        <s v="0179-0013"/>
        <s v="63323-125"/>
        <s v="10191-1829"/>
        <s v="67938-0942"/>
        <s v="40085-215"/>
        <s v="36987-2194"/>
        <s v="51991-192"/>
        <s v="42023-167"/>
        <s v="49967-715"/>
        <s v="52164-1105"/>
        <s v="49035-150"/>
        <s v="54568-0262"/>
        <s v="68084-860"/>
        <s v="48951-8025"/>
        <s v="0173-0838"/>
        <s v="21695-572"/>
        <s v="25010-215"/>
        <s v="55289-720"/>
        <s v="0113-0459"/>
        <s v="60429-509"/>
        <s v="55289-463"/>
        <s v="55728-001"/>
        <s v="58118-0404"/>
        <s v="0093-0132"/>
        <s v="0409-7926"/>
        <s v="0591-3964"/>
        <s v="52959-596"/>
        <s v="51442-543"/>
        <s v="27505-002"/>
        <s v="64117-149"/>
        <s v="48951-2021"/>
        <s v="49967-206"/>
        <s v="0228-3504"/>
        <s v="52125-325"/>
        <s v="58232-0037"/>
        <s v="36987-3212"/>
        <s v="36987-3350"/>
        <s v="68400-311"/>
        <s v="0904-0304"/>
        <s v="52642-006"/>
        <s v="60432-741"/>
        <s v="49349-206"/>
        <s v="0591-2467"/>
        <s v="67544-023"/>
        <s v="43419-024"/>
        <s v="30142-098"/>
        <s v="50988-179"/>
        <s v="58466-033"/>
        <s v="24987-242"/>
        <s v="67345-0681"/>
        <s v="49349-361"/>
        <s v="52125-051"/>
        <s v="51386-500"/>
        <s v="54868-5581"/>
        <s v="0548-3015"/>
        <s v="57955-0815"/>
        <s v="48951-7023"/>
        <s v="43063-438"/>
        <s v="36800-539"/>
        <s v="54868-6366"/>
        <s v="0395-2655"/>
        <s v="54170-110"/>
        <s v="0093-7394"/>
        <s v="51393-6778"/>
        <s v="59726-258"/>
        <s v="55714-4409"/>
        <s v="68428-112"/>
        <s v="55111-341"/>
        <s v="11822-0542"/>
        <s v="57955-2282"/>
        <s v="65862-155"/>
        <s v="21695-388"/>
        <s v="11410-162"/>
        <s v="52125-827"/>
        <s v="58276-015"/>
        <s v="0093-5514"/>
        <s v="52862-008"/>
        <s v="0378-0344"/>
        <s v="50419-409"/>
        <s v="54868-0113"/>
        <s v="54868-4198"/>
        <s v="0395-1213"/>
        <s v="49035-439"/>
        <s v="44911-0022"/>
        <s v="65862-156"/>
        <s v="53329-089"/>
        <s v="52125-019"/>
        <s v="0378-1160"/>
        <s v="36987-1044"/>
        <s v="66993-664"/>
        <s v="45802-245"/>
        <s v="0378-7155"/>
        <s v="43772-0003"/>
        <s v="42808-201"/>
        <s v="60681-1001"/>
        <s v="54868-0029"/>
        <s v="17856-5180"/>
        <s v="61601-1127"/>
        <s v="42254-305"/>
        <s v="54868-6162"/>
        <s v="13537-422"/>
        <s v="59137-525"/>
        <s v="51862-216"/>
        <s v="16714-387"/>
        <s v="11410-800"/>
        <s v="52686-230"/>
        <s v="51672-4030"/>
        <s v="0096-0738"/>
        <s v="0268-1138"/>
        <s v="61245-145"/>
        <s v="13537-220"/>
        <s v="0270-0149"/>
        <s v="49349-015"/>
        <s v="75847-9001"/>
        <s v="24236-004"/>
        <s v="53950-7007"/>
        <s v="16781-391"/>
        <s v="59045-1001"/>
        <s v="49349-796"/>
        <s v="36987-1677"/>
        <s v="43419-803"/>
        <s v="0591-3221"/>
        <s v="54162-017"/>
        <s v="11896-0018"/>
        <s v="59316-103"/>
        <s v="55315-189"/>
        <s v="47682-073"/>
        <s v="60709-101"/>
        <s v="55154-2416"/>
        <s v="55316-647"/>
        <s v="0268-1524"/>
        <s v="0280-6091"/>
        <s v="65342-0100"/>
        <s v="64942-1160"/>
        <s v="54458-916"/>
        <s v="60505-0027"/>
        <s v="51138-212"/>
        <s v="42254-168"/>
        <s v="0363-0567"/>
        <s v="59779-169"/>
        <s v="49348-920"/>
        <s v="10424-152"/>
        <s v="41190-656"/>
        <s v="65342-1377"/>
        <s v="0781-9404"/>
        <s v="0603-4979"/>
        <s v="76519-1011"/>
        <s v="43857-0337"/>
        <s v="55150-119"/>
        <s v="63323-127"/>
        <s v="36987-3308"/>
        <s v="52125-574"/>
        <s v="0517-3415"/>
        <s v="51815-216"/>
        <s v="21130-002"/>
        <s v="59779-620"/>
        <s v="63629-3325"/>
        <s v="65862-288"/>
        <s v="65044-1060"/>
        <s v="60760-687"/>
        <s v="0069-0079"/>
        <s v="55301-243"/>
        <s v="11673-510"/>
        <s v="0310-0279"/>
        <s v="50436-4842"/>
        <s v="58790-301"/>
        <s v="51386-400"/>
        <s v="49349-609"/>
        <s v="48951-6044"/>
        <s v="30142-770"/>
        <s v="0904-5721"/>
        <s v="22700-134"/>
        <s v="0187-2617"/>
        <s v="59630-574"/>
        <s v="61722-002"/>
        <s v="21695-604"/>
        <s v="49999-192"/>
        <s v="51346-230"/>
        <s v="49884-650"/>
        <s v="0703-4852"/>
        <s v="43526-103"/>
        <s v="64205-006"/>
        <s v="36987-3033"/>
        <s v="55154-0680"/>
        <s v="43742-0195"/>
        <s v="55312-053"/>
        <s v="51514-0304"/>
        <s v="114522-2683"/>
        <s v="0603-3968"/>
        <s v="21130-445"/>
        <s v="68001-133"/>
        <s v="031613-0459"/>
        <s v="54868-3363"/>
        <s v="11489-074"/>
        <s v="63459-201"/>
        <s v="55926-0021"/>
        <s v="21695-900"/>
        <s v="55312-994"/>
        <s v="75887-003"/>
        <s v="57627-156"/>
        <s v="68788-9714"/>
        <s v="33261-150"/>
        <s v="68382-032"/>
        <s v="0440-1771"/>
        <s v="35356-197"/>
        <s v="54868-6209"/>
        <s v="0078-0592"/>
        <s v="10122-321"/>
        <s v="55154-3395"/>
        <s v="65585-511"/>
        <s v="68788-9841"/>
        <s v="63824-271"/>
        <s v="50268-698"/>
        <s v="43742-0012"/>
        <s v="52731-7023"/>
        <s v="63629-3355"/>
        <s v="605012-1035"/>
        <s v="54473-210"/>
        <s v="58414-8748"/>
        <s v="49288-0864"/>
        <s v="49349-069"/>
        <s v="57520-0360"/>
        <s v="51452-004"/>
        <s v="55910-804"/>
        <s v="56062-288"/>
        <s v="59535-1051"/>
        <s v="49527-013"/>
        <s v="54868-0268"/>
        <s v="48951-7116"/>
        <s v="0440-8505"/>
        <s v="0179-1435"/>
        <s v="43742-0489"/>
        <s v="52125-531"/>
        <s v="41520-114"/>
        <s v="10096-9182"/>
        <s v="0395-1207"/>
        <s v="54868-5002"/>
        <s v="57955-8315"/>
        <s v="60512-1035"/>
        <s v="54057-682"/>
        <s v="33261-810"/>
        <s v="67938-2006"/>
        <s v="43742-0087"/>
        <s v="58118-2528"/>
        <s v="60429-145"/>
        <s v="59262-601"/>
        <s v="33261-460"/>
        <s v="0113-0166"/>
        <s v="49738-872"/>
        <s v="21695-678"/>
        <s v="45802-283"/>
        <s v="31722-731"/>
        <s v="12830-739"/>
        <s v="0085-1110"/>
        <s v="63395-201"/>
        <s v="36987-2115"/>
        <s v="52125-862"/>
        <s v="10544-219"/>
        <s v="0185-0055"/>
        <s v="37205-186"/>
        <s v="68703-100"/>
        <s v="59667-0071"/>
        <s v="62111-0212"/>
        <s v="75862-021"/>
        <s v="68180-181"/>
        <s v="54569-0650"/>
        <s v="10544-020"/>
        <s v="51672-4050"/>
        <s v="10237-833"/>
        <s v="60512-6350"/>
        <s v="53405-0003"/>
        <s v="54973-0617"/>
        <s v="60793-130"/>
        <s v="61995-2371"/>
        <s v="0135-0504"/>
        <s v="41250-897"/>
        <s v="42254-065"/>
        <s v="11673-407"/>
        <s v="52686-269"/>
        <s v="37000-363"/>
        <s v="11344-919"/>
        <s v="51079-375"/>
        <s v="0378-1045"/>
        <s v="55154-6707"/>
        <s v="50730-5101"/>
        <s v="43269-835"/>
        <s v="62011-0198"/>
        <s v="16864-002"/>
        <s v="59614-298"/>
        <s v="10812-094"/>
        <s v="0378-1150"/>
        <s v="69152-0018"/>
        <s v="0781-3167"/>
        <s v="75857-1100"/>
        <s v="55289-816"/>
        <s v="53808-0748"/>
        <s v="68151-5113"/>
        <s v="55301-619"/>
        <s v="57520-0111"/>
        <s v="54575-349"/>
        <s v="60637-013"/>
        <s v="37000-410"/>
        <s v="76439-209"/>
        <s v="0168-0309"/>
        <s v="0615-1311"/>
        <s v="0069-2980"/>
        <s v="50563-200"/>
        <s v="0869-0686"/>
        <s v="53329-019"/>
        <s v="47682-502"/>
        <s v="58118-0017"/>
        <s v="14783-438"/>
        <s v="33261-039"/>
        <s v="11523-7227"/>
        <s v="50225-355"/>
        <s v="50580-778"/>
        <s v="31720-208"/>
        <s v="55154-4959"/>
        <s v="42291-805"/>
        <s v="68084-713"/>
        <s v="59779-320"/>
        <s v="65342-1007"/>
        <s v="57520-0332"/>
        <s v="69097-148"/>
        <s v="60681-1005"/>
        <s v="0078-0512"/>
        <s v="0527-1376"/>
        <s v="54868-0262"/>
        <s v="0603-2213"/>
        <s v="52164-1120"/>
        <s v="49999-059"/>
        <s v="0832-1072"/>
        <s v="49884-984"/>
        <s v="44924-116"/>
        <s v="61748-025"/>
        <s v="0172-3759"/>
        <s v="64117-250"/>
        <s v="25021-117"/>
        <s v="36987-1208"/>
        <s v="42192-353"/>
        <s v="58118-0570"/>
        <s v="63739-231"/>
        <s v="42043-251"/>
        <s v="58517-360"/>
        <s v="0615-7667"/>
        <s v="43857-0117"/>
        <s v="43063-354"/>
        <s v="49614-228"/>
        <s v="0268-6638"/>
        <s v="63402-515"/>
        <s v="0049-4940"/>
        <s v="10578-004"/>
        <s v="50268-061"/>
        <s v="64058-242"/>
        <s v="11822-0413"/>
        <s v="24330-410"/>
        <s v="36987-1216"/>
        <s v="0135-0484"/>
        <s v="68180-517"/>
        <s v="55513-924"/>
        <s v="60512-1017"/>
        <s v="50804-080"/>
        <s v="54569-0322"/>
        <s v="47335-924"/>
        <s v="61748-200"/>
        <s v="30142-154"/>
        <s v="53057-010"/>
        <s v="68645-021"/>
        <s v="13630-0035"/>
        <s v="10812-510"/>
        <s v="43269-694"/>
        <s v="12488-0200"/>
        <s v="55289-962"/>
        <s v="50436-2899"/>
        <s v="30142-198"/>
        <s v="10191-1569"/>
        <s v="13537-171"/>
        <s v="0049-0032"/>
        <s v="52810-702"/>
        <s v="43063-407"/>
        <s v="37205-607"/>
        <s v="15127-989"/>
        <s v="49999-449"/>
        <s v="35000-586"/>
        <s v="0093-1026"/>
        <s v="0591-5621"/>
        <s v="41520-958"/>
        <s v="54575-415"/>
        <s v="13537-138"/>
        <s v="69097-151"/>
        <s v="59746-216"/>
        <s v="458802-283"/>
        <s v="63187-159"/>
        <s v="62032-131"/>
        <s v="49738-178"/>
        <s v="55711-070"/>
        <s v="68788-0600"/>
        <s v="52125-451"/>
        <s v="49349-548"/>
        <s v="54569-1647"/>
        <s v="0268-6694"/>
        <s v="43353-867"/>
        <s v="0998-0408"/>
        <s v="51389-119"/>
        <s v="0603-2109"/>
        <s v="33992-0054"/>
        <s v="65862-148"/>
        <s v="0268-0275"/>
        <s v="0498-0015"/>
        <s v="0173-0453"/>
        <s v="0615-7565"/>
        <s v="16590-954"/>
        <s v="43857-0294"/>
        <s v="43353-538"/>
        <s v="64720-321"/>
        <s v="21695-133"/>
        <s v="10477-2627"/>
        <s v="58118-0031"/>
        <s v="55154-5128"/>
        <s v="76340-4001"/>
        <s v="42998-402"/>
        <s v="61727-310"/>
        <s v="55714-4418"/>
        <s v="43063-025"/>
        <s v="61328-001"/>
        <s v="49230-203"/>
        <s v="51393-6668"/>
        <s v="101781-2693"/>
        <s v="55714-2205"/>
        <s v="50436-5891"/>
        <s v="51367-016"/>
        <s v="49781-121"/>
        <s v="42858-302"/>
        <s v="13533-692"/>
        <s v="61957-0001"/>
        <s v="14720-372"/>
        <s v="0093-4160"/>
        <s v="41520-678"/>
        <s v="98132-2132"/>
        <s v="50845-0046"/>
        <s v="54868-4381"/>
        <s v="60505-2782"/>
        <s v="33261-825"/>
        <s v="0268-1069"/>
        <s v="76329-3301"/>
        <s v="63629-2882"/>
        <s v="0781-3136"/>
        <s v="49288-0588"/>
        <s v="68546-325"/>
        <s v="75936-111"/>
        <s v="57955-2311"/>
        <s v="60512-6646"/>
        <s v="61767-306"/>
        <s v="68462-296"/>
        <s v="50436-9803"/>
        <s v="61957-1025"/>
        <s v="68308-020"/>
        <s v="55154-5102"/>
        <s v="0173-0842"/>
        <s v="55621-007"/>
        <s v="63824-303"/>
        <s v="58118-1342"/>
        <s v="50742-109"/>
        <s v="66336-002"/>
        <s v="63941-078"/>
        <s v="48433-311"/>
        <s v="58404-002"/>
        <s v="68151-1020"/>
        <s v="21695-223"/>
        <s v="54868-5759"/>
        <s v="43742-0344"/>
        <s v="59547-310"/>
        <s v="64455-994"/>
        <s v="67457-198"/>
        <s v="51523-006"/>
        <s v="65044-2042"/>
        <s v="51655-439"/>
        <s v="63830-221"/>
        <s v="76075-101"/>
        <s v="54416-005"/>
        <s v="49884-397"/>
        <s v="55910-105"/>
        <s v="49517-0001"/>
        <s v="59279-514"/>
        <s v="12462-201"/>
        <s v="53645-1020"/>
        <s v="41167-0031"/>
        <s v="0054-0254"/>
        <s v="55910-042"/>
        <s v="62750-060"/>
        <s v="54575-196"/>
        <s v="13537-254"/>
        <s v="42507-090"/>
        <s v="59062-1381"/>
        <s v="0006-0078"/>
        <s v="42507-247"/>
        <s v="66915-613"/>
        <s v="30142-910"/>
        <s v="0258-3687"/>
        <s v="13537-217"/>
        <s v="24236-350"/>
        <s v="55648-787"/>
        <s v="11822-0580"/>
        <s v="36987-2236"/>
        <s v="63868-093"/>
        <s v="53808-0799"/>
        <s v="43063-209"/>
        <s v="53808-0251"/>
        <s v="51991-793"/>
        <s v="67457-238"/>
        <s v="16714-357"/>
        <s v="0054-0243"/>
        <s v="55312-332"/>
        <s v="50563-180"/>
        <s v="35356-125"/>
        <s v="0187-5205"/>
        <s v="64117-136"/>
        <s v="52125-805"/>
        <s v="11716-0003"/>
        <s v="62011-0200"/>
        <s v="13107-020"/>
        <s v="55154-5154"/>
        <s v="76436-204"/>
        <s v="52667-001"/>
        <s v="54569-2933"/>
        <s v="61919-416"/>
        <s v="50383-063"/>
        <s v="30142-008"/>
        <s v="64092-802"/>
        <s v="0699-5728"/>
        <s v="0245-0036"/>
        <s v="55648-967"/>
        <s v="63941-238"/>
        <s v="0179-0128"/>
        <s v="49288-0456"/>
        <s v="59746-177"/>
        <s v="59779-324"/>
        <s v="63629-1595"/>
        <s v="53389-100"/>
        <s v="0781-6135"/>
        <s v="0904-5186"/>
        <s v="53346-1351"/>
        <s v="52125-266"/>
        <s v="76509-800"/>
        <s v="50198-2826"/>
        <s v="15127-258"/>
        <s v="64536-1269"/>
        <s v="10544-227"/>
        <s v="0019-0862"/>
        <s v="63323-285"/>
        <s v="0178-0490"/>
        <s v="0268-0282"/>
        <s v="10370-116"/>
        <s v="65044-0611"/>
        <s v="68745-1035"/>
        <s v="65044-2215"/>
        <s v="49348-847"/>
        <s v="0406-0367"/>
        <s v="76439-142"/>
        <s v="60432-604"/>
        <s v="49288-0349"/>
        <s v="50436-9973"/>
        <s v="60505-2539"/>
        <s v="59067-001"/>
        <s v="63629-4582"/>
        <s v="11673-245"/>
        <s v="35356-173"/>
        <s v="24488-021"/>
        <s v="66467-3740"/>
        <s v="57520-0781"/>
        <s v="41250-453"/>
        <s v="55111-565"/>
        <s v="0591-5882"/>
        <s v="37808-476"/>
        <s v="55319-504"/>
        <s v="55154-1391"/>
        <s v="0440-1481"/>
        <s v="49349-284"/>
        <s v="48951-2084"/>
        <s v="16477-152"/>
        <s v="63739-047"/>
        <s v="34645-5018"/>
        <s v="0268-6640"/>
        <s v="55154-9429"/>
        <s v="54458-967"/>
        <s v="54868-4101"/>
        <s v="42508-157"/>
        <s v="43857-0292"/>
        <s v="41250-829"/>
        <s v="65862-082"/>
        <s v="52993-125"/>
        <s v="44567-802"/>
        <s v="68770-120"/>
        <s v="58232-0749"/>
        <s v="48102-012"/>
        <s v="63629-5233"/>
        <s v="56062-027"/>
        <s v="60429-131"/>
        <s v="57237-095"/>
        <s v="0591-3748"/>
        <s v="51079-425"/>
        <s v="50436-6046"/>
        <s v="64942-0819"/>
        <s v="54868-4525"/>
        <s v="55154-9420"/>
        <s v="68645-468"/>
        <s v="14783-472"/>
        <s v="37012-160"/>
        <s v="68645-477"/>
        <s v="52125-877"/>
        <s v="11994-127"/>
        <s v="75987-021"/>
        <s v="58232-0016"/>
        <s v="54473-241"/>
        <s v="37808-604"/>
        <s v="63717-871"/>
        <s v="61748-017"/>
        <s v="56062-516"/>
        <s v="0228-2801"/>
        <m/>
      </sharedItems>
    </cacheField>
    <cacheField name="customer_id2" numFmtId="0">
      <sharedItems containsBlank="1">
        <s v="36987-3061"/>
        <s v="43269-780"/>
        <s v="47593-359"/>
        <s v="49693-1801"/>
        <s v="53603-1006"/>
        <s v="76237-153"/>
        <s v="0002-4115"/>
        <s v="0002-4465"/>
        <s v="0002-7597"/>
        <s v="0006-0740"/>
        <s v="0006-0951"/>
        <s v="0008-1123"/>
        <s v="0013-2653"/>
        <s v="0023-4385"/>
        <s v="0023-4964"/>
        <s v="0024-2792"/>
        <s v="0025-1851"/>
        <s v="0054-0435"/>
        <s v="0054-8181"/>
        <s v="0065-0454"/>
        <s v="0065-0530"/>
        <s v="0065-0643"/>
        <s v="0067-2039"/>
        <s v="0067-4870"/>
        <s v="0067-6045"/>
        <s v="0069-6001"/>
        <s v="0074-3799"/>
        <s v="0085-1132"/>
        <s v="0093-5142"/>
        <s v="0093-5517"/>
        <s v="0093-6126"/>
        <s v="0093-7304"/>
        <s v="0113-0277"/>
        <s v="0113-0425"/>
        <s v="0113-0973"/>
        <s v="0115-1232"/>
        <s v="0121-0772"/>
        <s v="0121-4675"/>
        <s v="0135-0460"/>
        <s v="0135-0505"/>
        <s v="0143-9856"/>
        <s v="0168-0151"/>
        <s v="0168-0277"/>
        <s v="0168-0279"/>
        <s v="0172-3762"/>
        <s v="0173-0756"/>
        <s v="0173-0772"/>
        <s v="0178-0370"/>
        <s v="0179-0080"/>
        <s v="0179-1804"/>
        <s v="0185-0128"/>
        <s v="0185-0157"/>
        <s v="0187-1221"/>
        <s v="0187-2205"/>
        <s v="0206-2100"/>
        <s v="0220-9081"/>
        <s v="0220-9324"/>
        <s v="0220-9346"/>
        <s v="0228-2672"/>
        <s v="0258-3687"/>
        <s v="0268-0030"/>
        <s v="0268-0654"/>
        <s v="0268-0807"/>
        <s v="0268-0899"/>
        <s v="0268-1007"/>
        <s v="0268-1046"/>
        <s v="0268-1139"/>
        <s v="0268-6618"/>
        <s v="0268-6635"/>
        <s v="0268-6686"/>
        <s v="0268-6699"/>
        <s v="0268-6701"/>
        <s v="0280-1146"/>
        <s v="0283-0679"/>
        <s v="0299-5980"/>
        <s v="0310-0282"/>
        <s v="0338-0047"/>
        <s v="0338-0520"/>
        <s v="0338-6307"/>
        <s v="0362-9011"/>
        <s v="0363-0057"/>
        <s v="0363-0149"/>
        <s v="0363-0359"/>
        <s v="0363-0443"/>
        <s v="0363-0604"/>
        <s v="0363-0657"/>
        <s v="0363-1005"/>
        <s v="0363-1024"/>
        <s v="0363-1298"/>
        <s v="0363-8130"/>
        <s v="0363-9170"/>
        <s v="0378-0145"/>
        <s v="0378-0345"/>
        <s v="0378-3000"/>
        <s v="0378-3005"/>
        <s v="0378-4513"/>
        <s v="0378-5504"/>
        <s v="0378-6201"/>
        <s v="0378-7185"/>
        <s v="0395-1003"/>
        <s v="0404-6620"/>
        <s v="0409-0219"/>
        <s v="0409-1163"/>
        <s v="0409-3213"/>
        <s v="0409-7139"/>
        <s v="0430-0115"/>
        <s v="0440-1385"/>
        <s v="0440-7805"/>
        <s v="0456-0095"/>
        <s v="0456-3407"/>
        <s v="0462-0264"/>
        <s v="0472-0166"/>
        <s v="0485-0096"/>
        <s v="0498-0401"/>
        <s v="0517-0033"/>
        <s v="0517-7630"/>
        <s v="0519-1357"/>
        <s v="0527-1325"/>
        <s v="0527-1326"/>
        <s v="0536-4086"/>
        <s v="0555-0140"/>
        <s v="0555-0767"/>
        <s v="0555-0860"/>
        <s v="0555-1054"/>
        <s v="0555-1056"/>
        <s v="0555-9027"/>
        <s v="0574-0427"/>
        <s v="0591-0932"/>
        <s v="0591-3602"/>
        <s v="0591-5307"/>
        <s v="0597-0058"/>
        <s v="0603-1384"/>
        <s v="0603-2433"/>
        <s v="0603-4998"/>
        <s v="0615-1590"/>
        <s v="0615-6557"/>
        <s v="0615-7507"/>
        <s v="0615-7662"/>
        <s v="0641-0948"/>
        <s v="0641-6068"/>
        <s v="0682-0334"/>
        <s v="0699-7051"/>
        <s v="0703-7045"/>
        <s v="0703-9258"/>
        <s v="0713-0166"/>
        <s v="0781-1971"/>
        <s v="0781-2195"/>
        <s v="0781-3315"/>
        <s v="0781-5348"/>
        <s v="0781-5385"/>
        <s v="0781-5527"/>
        <s v="0781-5608"/>
        <s v="0781-5613"/>
        <s v="0781-5949"/>
        <s v="0781-6523"/>
        <s v="0904-5869"/>
        <s v="0904-5980"/>
        <s v="0904-6191"/>
        <s v="0904-6277"/>
        <s v="0944-4351"/>
        <s v="0955-1015"/>
        <s v="10019-035"/>
        <s v="10096-0158"/>
        <s v="10096-0181"/>
        <s v="10096-0280"/>
        <s v="10157-1010"/>
        <s v="10157-9875"/>
        <s v="10337-332"/>
        <s v="10348-010"/>
        <s v="10477-0809"/>
        <s v="10477-7603"/>
        <s v="10544-151"/>
        <s v="10586-9102"/>
        <s v="10586-9104"/>
        <s v="10631-099"/>
        <s v="10702-018"/>
        <s v="10705-077"/>
        <s v="10742-8223"/>
        <s v="10812-204"/>
        <s v="10812-421"/>
        <s v="10812-604"/>
        <s v="10819-3737"/>
        <s v="10819-5808"/>
        <s v="10849-001"/>
        <s v="10893-520"/>
        <s v="11523-1314"/>
        <s v="11523-7371"/>
        <s v="11527-163"/>
        <s v="11559-729"/>
        <s v="11564-003"/>
        <s v="11584-1060"/>
        <s v="11673-027"/>
        <s v="11673-067"/>
        <s v="11673-165"/>
        <s v="11673-383"/>
        <s v="11673-536"/>
        <s v="11673-977"/>
        <s v="11697-373"/>
        <s v="11716-0103"/>
        <s v="11716-8653"/>
        <s v="11822-0450"/>
        <s v="11822-0656"/>
        <s v="11822-0900"/>
        <s v="11822-6101"/>
        <s v="12634-537"/>
        <s v="12830-739"/>
        <s v="13537-048"/>
        <s v="13537-110"/>
        <s v="13537-113"/>
        <s v="13537-503"/>
        <s v="13734-023"/>
        <s v="13913-011"/>
        <s v="14783-099"/>
        <s v="14783-323"/>
        <s v="14783-451"/>
        <s v="15127-311"/>
        <s v="15127-335"/>
        <s v="15127-550"/>
        <s v="15127-831"/>
        <s v="15127-900"/>
        <s v="15828-106"/>
        <s v="16477-811"/>
        <s v="16571-150"/>
        <s v="16590-036"/>
        <s v="16590-080"/>
        <s v="16590-244"/>
        <s v="16590-301"/>
        <s v="16590-987"/>
        <s v="16714-613"/>
        <s v="16729-248"/>
        <s v="16864-001"/>
        <s v="17478-792"/>
        <s v="18860-678"/>
        <s v="20276-433"/>
        <s v="21130-255"/>
        <s v="21695-015"/>
        <s v="21695-146"/>
        <s v="21695-215"/>
        <s v="21695-285"/>
        <s v="21695-473"/>
        <s v="21695-575"/>
        <s v="21695-628"/>
        <s v="21695-655"/>
        <s v="21695-835"/>
        <s v="21695-975"/>
        <s v="22431-582"/>
        <s v="22700-143"/>
        <s v="23155-014"/>
        <s v="23155-112"/>
        <s v="23155-128"/>
        <s v="23155-141"/>
        <s v="24208-544"/>
        <s v="24236-063"/>
        <s v="24385-549"/>
        <s v="24385-594"/>
        <s v="24488-027"/>
        <s v="24488-032"/>
        <s v="24571-111"/>
        <s v="24909-606"/>
        <s v="24987-437"/>
        <s v="24987-562"/>
        <s v="25021-656"/>
        <s v="26509-0003"/>
        <s v="29149-001"/>
        <s v="30142-001"/>
        <s v="30142-104"/>
        <s v="30142-163"/>
        <s v="30142-406"/>
        <s v="30142-462"/>
        <s v="30142-733"/>
        <s v="30698-202"/>
        <s v="31190-500"/>
        <s v="31722-328"/>
        <s v="32909-723"/>
        <s v="33237-002"/>
        <s v="33261-158"/>
        <s v="33261-228"/>
        <s v="33992-0100"/>
        <s v="33992-3003"/>
        <s v="33992-4948"/>
        <s v="34645-4001"/>
        <s v="35356-251"/>
        <s v="35356-301"/>
        <s v="35356-544"/>
        <s v="35356-698"/>
        <s v="35356-844"/>
        <s v="35356-882"/>
        <s v="35356-926"/>
        <s v="36000-175"/>
        <s v="36800-004"/>
        <s v="36800-010"/>
        <s v="36800-262"/>
        <s v="36800-517"/>
        <s v="36800-523"/>
        <s v="36800-618"/>
        <s v="36800-647"/>
        <s v="36800-980"/>
        <s v="36987-1048"/>
        <s v="36987-1163"/>
        <s v="36987-1206"/>
        <s v="36987-1248"/>
        <s v="36987-1348"/>
        <s v="36987-1498"/>
        <s v="36987-1519"/>
        <s v="36987-1607"/>
        <s v="36987-1770"/>
        <s v="36987-1806"/>
        <s v="36987-2014"/>
        <s v="36987-2079"/>
        <s v="36987-2177"/>
        <s v="36987-2202"/>
        <s v="36987-2212"/>
        <s v="36987-2245"/>
        <s v="36987-2265"/>
        <s v="36987-2288"/>
        <s v="36987-2341"/>
        <s v="36987-2515"/>
        <s v="36987-2585"/>
        <s v="36987-2792"/>
        <s v="36987-2864"/>
        <s v="36987-2932"/>
        <s v="36987-3131"/>
        <s v="36987-3262"/>
        <s v="36987-3322"/>
        <s v="36987-3360"/>
        <s v="36987-3362"/>
        <s v="37000-199"/>
        <s v="37000-352"/>
        <s v="37000-555"/>
        <s v="37000-587"/>
        <s v="37000-764"/>
        <s v="37012-335"/>
        <s v="37012-484"/>
        <s v="37205-458"/>
        <s v="37205-664"/>
        <s v="37205-715"/>
        <s v="37205-844"/>
        <s v="37808-008"/>
        <s v="37808-230"/>
        <s v="37808-351"/>
        <s v="37808-386"/>
        <s v="37808-416"/>
        <s v="37808-437"/>
        <s v="37808-595"/>
        <s v="37808-817"/>
        <s v="40042-050"/>
        <s v="41163-120"/>
        <s v="41163-156"/>
        <s v="41163-271"/>
        <s v="41163-478"/>
        <s v="41163-496"/>
        <s v="41163-603"/>
        <s v="41190-915"/>
        <s v="41250-117"/>
        <s v="41250-167"/>
        <s v="41250-236"/>
        <s v="41250-467"/>
        <s v="41268-441"/>
        <s v="41520-092"/>
        <s v="41520-140"/>
        <s v="41520-190"/>
        <s v="41520-199"/>
        <s v="41520-851"/>
        <s v="41520-873"/>
        <s v="41520-981"/>
        <s v="41595-7009"/>
        <s v="42043-171"/>
        <s v="42254-305"/>
        <s v="42281-003"/>
        <s v="42291-886"/>
        <s v="42291-897"/>
        <s v="42411-043"/>
        <s v="42507-374"/>
        <s v="42507-612"/>
        <s v="42507-944"/>
        <s v="42546-175"/>
        <s v="42549-497"/>
        <s v="42549-604"/>
        <s v="42602-003"/>
        <s v="42627-229"/>
        <s v="42627-257"/>
        <s v="42851-152"/>
        <s v="42924-001"/>
        <s v="42957-001"/>
        <s v="43063-024"/>
        <s v="43063-051"/>
        <s v="43063-087"/>
        <s v="43063-260"/>
        <s v="43063-392"/>
        <s v="43196-514"/>
        <s v="43269-612"/>
        <s v="43269-669"/>
        <s v="43353-754"/>
        <s v="43419-028"/>
        <s v="43419-380"/>
        <s v="43458-1004"/>
        <s v="43596-0011"/>
        <s v="43742-0059"/>
        <s v="43742-0185"/>
        <s v="43742-0339"/>
        <s v="43857-0023"/>
        <s v="43857-0026"/>
        <s v="43857-0150"/>
        <s v="43857-0238"/>
        <s v="43857-0294"/>
        <s v="43857-0300"/>
        <s v="44523-450"/>
        <s v="44717-536"/>
        <s v="44911-0060"/>
        <s v="45802-453"/>
        <s v="45802-759"/>
        <s v="45802-770"/>
        <s v="45802-806"/>
        <s v="45963-538"/>
        <s v="46122-245"/>
        <s v="46122-500"/>
        <s v="46123-039"/>
        <s v="46994-329"/>
        <s v="47335-203"/>
        <s v="47593-458"/>
        <s v="47593-507"/>
        <s v="47682-101"/>
        <s v="47682-903"/>
        <s v="47781-103"/>
        <s v="48256-0011"/>
        <s v="48951-1035"/>
        <s v="48951-1037"/>
        <s v="48951-1066"/>
        <s v="48951-1191"/>
        <s v="48951-3141"/>
        <s v="48951-3145"/>
        <s v="48951-6040"/>
        <s v="48951-7053"/>
        <s v="48951-7116"/>
        <s v="48951-8160"/>
        <s v="48951-8189"/>
        <s v="49035-393"/>
        <s v="49215-0001"/>
        <s v="49283-511"/>
        <s v="49288-0142"/>
        <s v="49288-0176"/>
        <s v="49288-0302"/>
        <s v="49288-0326"/>
        <s v="49288-0591"/>
        <s v="49288-0606"/>
        <s v="49288-0826"/>
        <s v="49348-274"/>
        <s v="49348-616"/>
        <s v="49348-788"/>
        <s v="49348-934"/>
        <s v="49349-191"/>
        <s v="49349-272"/>
        <s v="49349-336"/>
        <s v="49349-381"/>
        <s v="49349-472"/>
        <s v="49349-531"/>
        <s v="49349-677"/>
        <s v="49349-774"/>
        <s v="49349-866"/>
        <s v="49349-872"/>
        <s v="49349-892"/>
        <s v="49349-926"/>
        <s v="49349-952"/>
        <s v="49349-991"/>
        <s v="49520-501"/>
        <s v="49643-104"/>
        <s v="49643-301"/>
        <s v="49671-002"/>
        <s v="49715-019"/>
        <s v="49738-081"/>
        <s v="49738-201"/>
        <s v="49778-001"/>
        <s v="49778-002"/>
        <s v="49817-1992"/>
        <s v="49825-119"/>
        <s v="49873-608"/>
        <s v="49884-929"/>
        <s v="49884-949"/>
        <s v="49938-102"/>
        <s v="49967-159"/>
        <s v="49967-372"/>
        <s v="49999-598"/>
        <s v="50036-571"/>
        <s v="50114-8500"/>
        <s v="50181-0038"/>
        <s v="50242-075"/>
        <s v="50268-452"/>
        <s v="50268-453"/>
        <s v="50268-688"/>
        <s v="50300-010"/>
        <s v="50436-4379"/>
        <s v="50436-6624"/>
        <s v="50436-8102"/>
        <s v="50438-102"/>
        <s v="50458-194"/>
        <s v="50458-515"/>
        <s v="50484-303"/>
        <s v="50519-773"/>
        <s v="50563-112"/>
        <s v="50563-149"/>
        <s v="50573-3560"/>
        <s v="50730-8719"/>
        <s v="50742-152"/>
        <s v="50844-753"/>
        <s v="50988-176"/>
        <s v="50988-183"/>
        <s v="51060-009"/>
        <s v="51060-045"/>
        <s v="51079-086"/>
        <s v="51079-575"/>
        <s v="51079-768"/>
        <s v="51141-1000"/>
        <s v="51141-5000"/>
        <s v="51143-066"/>
        <s v="51143-213"/>
        <s v="51143-296"/>
        <s v="51346-083"/>
        <s v="51346-144"/>
        <s v="51346-179"/>
        <s v="51386-300"/>
        <s v="51393-7336"/>
        <s v="51523-018"/>
        <s v="51531-5397"/>
        <s v="51655-096"/>
        <s v="51655-102"/>
        <s v="51655-189"/>
        <s v="51672-1271"/>
        <s v="51672-4111"/>
        <s v="51769-980"/>
        <s v="51785-514"/>
        <s v="51808-210"/>
        <s v="51824-014"/>
        <s v="51861-010"/>
        <s v="51918-1001"/>
        <s v="52019-001"/>
        <s v="52033-001"/>
        <s v="52054-215"/>
        <s v="52083-637"/>
        <s v="52124-0107"/>
        <s v="52125-271"/>
        <s v="52125-338"/>
        <s v="52125-357"/>
        <s v="52125-365"/>
        <s v="52125-595"/>
        <s v="52125-618"/>
        <s v="52125-632"/>
        <s v="52125-774"/>
        <s v="52125-794"/>
        <s v="52125-866"/>
        <s v="52380-3101"/>
        <s v="52533-024"/>
        <s v="52533-080"/>
        <s v="52533-103"/>
        <s v="52544-044"/>
        <s v="52549-4118"/>
        <s v="52584-024"/>
        <s v="52584-053"/>
        <s v="52584-482"/>
        <s v="52584-626"/>
        <s v="52584-900"/>
        <s v="52584-950"/>
        <s v="52642-006"/>
        <s v="52644-003"/>
        <s v="52685-427"/>
        <s v="52685-434"/>
        <s v="52685-454"/>
        <s v="52686-274"/>
        <s v="52686-320"/>
        <s v="52731-7003"/>
        <s v="52810-212"/>
        <s v="52810-411"/>
        <s v="52862-201"/>
        <s v="52915-070"/>
        <s v="52959-009"/>
        <s v="52959-144"/>
        <s v="52959-386"/>
        <s v="52959-579"/>
        <s v="52959-880"/>
        <s v="52959-997"/>
        <s v="53113-266"/>
        <s v="53150-411"/>
        <s v="53247-330"/>
        <s v="53305-074"/>
        <s v="53389-251"/>
        <s v="53489-330"/>
        <s v="53489-590"/>
        <s v="53499-0390"/>
        <s v="53603-4002"/>
        <s v="53620-101"/>
        <s v="53746-102"/>
        <s v="53808-0218"/>
        <s v="53808-0347"/>
        <s v="53808-0396"/>
        <s v="53808-0603"/>
        <s v="53808-0737"/>
        <s v="53808-0832"/>
        <s v="53877-006"/>
        <s v="53877-009"/>
        <s v="54111-113"/>
        <s v="54118-7188"/>
        <s v="54162-004"/>
        <s v="54162-018"/>
        <s v="54295-307"/>
        <s v="54312-325"/>
        <s v="54340-779"/>
        <s v="54340-809"/>
        <s v="54458-907"/>
        <s v="54569-0843"/>
        <s v="54569-1155"/>
        <s v="54569-2483"/>
        <s v="54575-338"/>
        <s v="54575-348"/>
        <s v="54799-504"/>
        <s v="54838-101"/>
        <s v="54838-144"/>
        <s v="54838-551"/>
        <s v="54868-0644"/>
        <s v="54868-1590"/>
        <s v="54868-1971"/>
        <s v="54868-3533"/>
        <s v="54868-4250"/>
        <s v="54868-4986"/>
        <s v="54868-5545"/>
        <s v="54868-5585"/>
        <s v="54868-5607"/>
        <s v="54868-5732"/>
        <s v="54868-6077"/>
        <s v="54868-6090"/>
        <s v="54868-6162"/>
        <s v="54868-6220"/>
        <s v="54868-6253"/>
        <s v="54868-6387"/>
        <s v="54973-2956"/>
        <s v="54973-3112"/>
        <s v="55111-396"/>
        <s v="55111-697"/>
        <s v="55111-728"/>
        <s v="55111-763"/>
        <s v="55118-545"/>
        <s v="55143-011"/>
        <s v="55143-012"/>
        <s v="55143-107"/>
        <s v="55150-125"/>
        <s v="55154-1385"/>
        <s v="55154-1855"/>
        <s v="55154-2095"/>
        <s v="55154-2431"/>
        <s v="55154-2734"/>
        <s v="55154-3379"/>
        <s v="55154-3437"/>
        <s v="55154-3953"/>
        <s v="55154-4651"/>
        <s v="55154-5089"/>
        <s v="55154-5599"/>
        <s v="55154-5627"/>
        <s v="55154-5676"/>
        <s v="55154-5880"/>
        <s v="55154-6127"/>
        <s v="55154-6649"/>
        <s v="55154-6754"/>
        <s v="55154-7453"/>
        <s v="55154-7566"/>
        <s v="55154-8252"/>
        <s v="55154-9357"/>
        <s v="55289-251"/>
        <s v="55289-531"/>
        <s v="55289-663"/>
        <s v="55289-697"/>
        <s v="55301-411"/>
        <s v="55305-116"/>
        <s v="55312-160"/>
        <s v="55312-571"/>
        <s v="55315-455"/>
        <s v="55316-426"/>
        <s v="55316-478"/>
        <s v="55316-994"/>
        <s v="55316-998"/>
        <s v="55319-533"/>
        <s v="55319-619"/>
        <s v="55550-102"/>
        <s v="55648-172"/>
        <s v="55648-177"/>
        <s v="55648-787"/>
        <s v="55648-953"/>
        <s v="55655-121"/>
        <s v="55700-020"/>
        <s v="55711-066"/>
        <s v="55711-070"/>
        <s v="55714-2252"/>
        <s v="55714-2351"/>
        <s v="55714-4401"/>
        <s v="55714-4426"/>
        <s v="55714-4520"/>
        <s v="55910-199"/>
        <s v="55910-664"/>
        <s v="55926-0014"/>
        <s v="56149-001"/>
        <s v="57237-025"/>
        <s v="57337-061"/>
        <s v="57344-018"/>
        <s v="57520-0034"/>
        <s v="57520-0112"/>
        <s v="57520-0203"/>
        <s v="57520-0401"/>
        <s v="57664-056"/>
        <s v="57664-203"/>
        <s v="57664-229"/>
        <s v="57844-115"/>
        <s v="57955-1531"/>
        <s v="57955-5130"/>
        <s v="58118-0517"/>
        <s v="58118-1260"/>
        <s v="58214-100"/>
        <s v="58232-0024"/>
        <s v="58232-0702"/>
        <s v="58232-9911"/>
        <s v="58411-102"/>
        <s v="58411-135"/>
        <s v="58443-0024"/>
        <s v="58474-010"/>
        <s v="58517-340"/>
        <s v="58668-4281"/>
        <s v="59011-444"/>
        <s v="59054-140"/>
        <s v="59062-1227"/>
        <s v="59078-039"/>
        <s v="59088-864"/>
        <s v="59115-056"/>
        <s v="59115-130"/>
        <s v="59262-259"/>
        <s v="59310-175"/>
        <s v="59351-0333"/>
        <s v="59450-200"/>
        <s v="59535-1041"/>
        <s v="59535-8101"/>
        <s v="59572-205"/>
        <s v="59663-110"/>
        <s v="59746-211"/>
        <s v="59746-383"/>
        <s v="59762-1412"/>
        <s v="59762-2310"/>
        <s v="59762-6722"/>
        <s v="59779-101"/>
        <s v="59779-115"/>
        <s v="59779-224"/>
        <s v="59779-349"/>
        <s v="59779-389"/>
        <s v="59779-405"/>
        <s v="59779-574"/>
        <s v="59779-600"/>
        <s v="59970-051"/>
        <s v="60319-2001"/>
        <s v="60429-028"/>
        <s v="60429-288"/>
        <s v="60429-323"/>
        <s v="60429-354"/>
        <s v="60429-369"/>
        <s v="60429-505"/>
        <s v="60429-981"/>
        <s v="60432-455"/>
        <s v="60505-0265"/>
        <s v="60505-0821"/>
        <s v="60505-2640"/>
        <s v="60505-2664"/>
        <s v="60505-3673"/>
        <s v="60505-3780"/>
        <s v="60512-2015"/>
        <s v="60512-6032"/>
        <s v="60560-1072"/>
        <s v="60660-7786"/>
        <s v="60681-1002"/>
        <s v="60681-2105"/>
        <s v="60681-2301"/>
        <s v="60681-3003"/>
        <s v="60681-7002"/>
        <s v="60760-224"/>
        <s v="60760-978"/>
        <s v="60916-002"/>
        <s v="60971-1176"/>
        <s v="61010-5400"/>
        <s v="61047-817"/>
        <s v="61139-513"/>
        <s v="61245-146"/>
        <s v="61314-294"/>
        <s v="61328-001"/>
        <s v="61336-001"/>
        <s v="61598-200"/>
        <s v="61657-0959"/>
        <s v="61667-001"/>
        <s v="61699-4888"/>
        <s v="61715-028"/>
        <s v="61715-108"/>
        <s v="61715-118"/>
        <s v="61722-060"/>
        <s v="61722-160"/>
        <s v="61727-303"/>
        <s v="61755-001"/>
        <s v="61786-020"/>
        <s v="61919-178"/>
        <s v="61919-992"/>
        <s v="61995-0212"/>
        <s v="62175-891"/>
        <s v="62296-0036"/>
        <s v="62499-395"/>
        <s v="62670-4458"/>
        <s v="62756-093"/>
        <s v="62756-552"/>
        <s v="62839-2810"/>
        <s v="62932-142"/>
        <s v="62932-144"/>
        <s v="63010-011"/>
        <s v="63014-1600"/>
        <s v="63029-633"/>
        <s v="63044-203"/>
        <s v="63187-009"/>
        <s v="63187-087"/>
        <s v="63187-133"/>
        <s v="63187-181"/>
        <s v="63304-581"/>
        <s v="63323-086"/>
        <s v="63323-117"/>
        <s v="63517-101"/>
        <s v="63539-5195"/>
        <s v="63565-0001"/>
        <s v="63629-1346"/>
        <s v="63629-1468"/>
        <s v="63629-1558"/>
        <s v="63629-1605"/>
        <s v="63629-1671"/>
        <s v="63629-3279"/>
        <s v="63629-4018"/>
        <s v="63629-4458"/>
        <s v="63629-4730"/>
        <s v="63629-5013"/>
        <s v="63629-5094"/>
        <s v="63629-5191"/>
        <s v="63730-292"/>
        <s v="63736-013"/>
        <s v="63739-283"/>
        <s v="63739-284"/>
        <s v="63739-805"/>
        <s v="63777-255"/>
        <s v="63824-750"/>
        <s v="63868-926"/>
        <s v="64117-118"/>
        <s v="64117-150"/>
        <s v="64117-228"/>
        <s v="64117-252"/>
        <s v="64117-293"/>
        <s v="64125-127"/>
        <s v="64159-6989"/>
        <s v="64159-7693"/>
        <s v="64205-101"/>
        <s v="64406-016"/>
        <s v="64679-273"/>
        <s v="64679-743"/>
        <s v="64725-0773"/>
        <s v="64735-050"/>
        <s v="64764-151"/>
        <s v="64942-0894"/>
        <s v="64942-1174"/>
        <s v="64942-1305"/>
        <s v="64980-183"/>
        <s v="64990-601"/>
        <s v="65044-1437"/>
        <s v="65044-1791"/>
        <s v="65044-2320"/>
        <s v="65044-6590"/>
        <s v="65044-6693"/>
        <s v="65044-9961"/>
        <s v="65162-642"/>
        <s v="65321-515"/>
        <s v="65342-0001"/>
        <s v="65365-005"/>
        <s v="65517-0027"/>
        <s v="65649-802"/>
        <s v="65691-0105"/>
        <s v="65811-0001"/>
        <s v="65841-695"/>
        <s v="65862-406"/>
        <s v="65862-521"/>
        <s v="65862-536"/>
        <s v="65862-599"/>
        <s v="65862-697"/>
        <s v="65923-703"/>
        <s v="65954-382"/>
        <s v="65966-001"/>
        <s v="66116-402"/>
        <s v="66259-701"/>
        <s v="66288-1100"/>
        <s v="66312-110"/>
        <s v="66336-099"/>
        <s v="66479-581"/>
        <s v="66497-0001"/>
        <s v="66758-004"/>
        <s v="66854-024"/>
        <s v="66969-6014"/>
        <s v="66993-902"/>
        <s v="67046-017"/>
        <s v="67046-806"/>
        <s v="67253-264"/>
        <s v="67296-0470"/>
        <s v="67386-421"/>
        <s v="67457-483"/>
        <s v="67457-594"/>
        <s v="67510-0026"/>
        <s v="67692-148"/>
        <s v="67750-1234"/>
        <s v="67938-0904"/>
        <s v="67938-1397"/>
        <s v="68001-215"/>
        <s v="68016-081"/>
        <s v="68016-115"/>
        <s v="68016-526"/>
        <s v="68026-544"/>
        <s v="68084-009"/>
        <s v="68084-513"/>
        <s v="68084-713"/>
        <s v="68084-734"/>
        <s v="68105-005"/>
        <s v="68135-020"/>
        <s v="68151-0329"/>
        <s v="68151-1174"/>
        <s v="68151-1471"/>
        <s v="68151-2347"/>
        <s v="68151-2871"/>
        <s v="68151-4021"/>
        <s v="68180-403"/>
        <s v="68180-750"/>
        <s v="68180-902"/>
        <s v="68220-160"/>
        <s v="68258-3024"/>
        <s v="68258-3032"/>
        <s v="68258-6100"/>
        <s v="68258-8973"/>
        <s v="68345-965"/>
        <s v="68382-027"/>
        <s v="68382-112"/>
        <s v="68382-795"/>
        <s v="68387-695"/>
        <s v="68387-802"/>
        <s v="68391-306"/>
        <s v="68391-517"/>
        <s v="68405-014"/>
        <s v="68428-740"/>
        <s v="68462-179"/>
        <s v="68472-072"/>
        <s v="68472-081"/>
        <s v="68472-132"/>
        <s v="68639-0001"/>
        <s v="68645-320"/>
        <s v="68647-167"/>
        <s v="68647-193"/>
        <s v="68682-004"/>
        <s v="68703-004"/>
        <s v="68745-1019"/>
        <s v="68745-1056"/>
        <s v="68745-1057"/>
        <s v="68752-025"/>
        <s v="68788-0920"/>
        <s v="68788-9141"/>
        <s v="68788-9164"/>
        <s v="68788-9178"/>
        <s v="68788-9203"/>
        <s v="68788-9728"/>
        <s v="68788-9942"/>
        <s v="69075-001"/>
        <s v="69152-0006"/>
        <s v="69152-0078"/>
        <s v="69161-002"/>
        <s v="69243-0610"/>
        <s v="70253-348"/>
        <s v="75857-0001"/>
        <s v="75857-1123"/>
        <s v="75866-306"/>
        <s v="75884-100"/>
        <s v="75904-3343"/>
        <s v="75936-113"/>
        <s v="75936-123"/>
        <s v="75940-122"/>
        <s v="76119-1214"/>
        <s v="76126-007"/>
        <s v="76237-162"/>
        <s v="76293-037"/>
        <s v="76328-333"/>
        <s v="76331-807"/>
        <s v="76433-002"/>
        <s v="76439-218"/>
        <s v="76439-273"/>
        <s v="76461-910"/>
        <s v="76485-1007"/>
        <s v="76519-1017"/>
        <s v="98132-710"/>
        <s v="98132-728"/>
        <m/>
      </sharedItems>
    </cacheField>
    <cacheField name="shipper_id" numFmtId="0">
      <sharedItems containsString="0" containsBlank="1" containsNumber="1" containsInteger="1">
        <n v="1121.0"/>
        <n v="1470.0"/>
        <n v="1856.0"/>
        <n v="1184.0"/>
        <n v="2920.0"/>
        <n v="1221.0"/>
        <n v="3518.0"/>
        <n v="3921.0"/>
        <n v="2265.0"/>
        <n v="1359.0"/>
        <n v="2867.0"/>
        <n v="1619.0"/>
        <n v="1110.0"/>
        <n v="1504.0"/>
        <n v="3609.0"/>
        <n v="1435.0"/>
        <n v="3753.0"/>
        <n v="2244.0"/>
        <n v="1537.0"/>
        <n v="3793.0"/>
        <n v="1022.0"/>
        <n v="1096.0"/>
        <n v="3855.0"/>
        <n v="2017.0"/>
        <n v="3936.0"/>
        <n v="2560.0"/>
        <n v="1387.0"/>
        <n v="1738.0"/>
        <n v="2561.0"/>
        <n v="3340.0"/>
        <n v="3264.0"/>
        <n v="3003.0"/>
        <n v="1199.0"/>
        <n v="1874.0"/>
        <n v="1428.0"/>
        <n v="2927.0"/>
        <n v="1872.0"/>
        <n v="3088.0"/>
        <n v="3120.0"/>
        <n v="2793.0"/>
        <n v="3463.0"/>
        <n v="1372.0"/>
        <n v="2496.0"/>
        <n v="1992.0"/>
        <n v="1899.0"/>
        <n v="1696.0"/>
        <n v="3641.0"/>
        <n v="3605.0"/>
        <n v="1013.0"/>
        <n v="1740.0"/>
        <n v="1023.0"/>
        <n v="2819.0"/>
        <n v="3705.0"/>
        <n v="1773.0"/>
        <n v="2833.0"/>
        <n v="1647.0"/>
        <n v="1189.0"/>
        <n v="3466.0"/>
        <n v="1253.0"/>
        <n v="2514.0"/>
        <n v="1656.0"/>
        <n v="3379.0"/>
        <n v="3731.0"/>
        <n v="2846.0"/>
        <n v="2053.0"/>
        <n v="3509.0"/>
        <n v="1854.0"/>
        <n v="1307.0"/>
        <n v="3988.0"/>
        <n v="3185.0"/>
        <n v="2487.0"/>
        <n v="2173.0"/>
        <n v="2014.0"/>
        <n v="1982.0"/>
        <n v="3429.0"/>
        <n v="3831.0"/>
        <n v="3263.0"/>
        <n v="3805.0"/>
        <n v="3879.0"/>
        <n v="1750.0"/>
        <n v="2028.0"/>
        <n v="1621.0"/>
        <n v="3011.0"/>
        <n v="2638.0"/>
        <n v="1007.0"/>
        <n v="2764.0"/>
        <n v="2100.0"/>
        <n v="3538.0"/>
        <n v="2959.0"/>
        <n v="3628.0"/>
        <n v="1312.0"/>
        <n v="2960.0"/>
        <n v="2123.0"/>
        <n v="1721.0"/>
        <n v="3544.0"/>
        <n v="3620.0"/>
        <n v="1845.0"/>
        <n v="2140.0"/>
        <n v="3449.0"/>
        <n v="3984.0"/>
        <n v="1935.0"/>
        <n v="3086.0"/>
        <n v="1733.0"/>
        <n v="1635.0"/>
        <n v="3804.0"/>
        <n v="1102.0"/>
        <n v="1719.0"/>
        <n v="2881.0"/>
        <n v="3233.0"/>
        <n v="2836.0"/>
        <n v="2818.0"/>
        <n v="1420.0"/>
        <n v="3962.0"/>
        <n v="3914.0"/>
        <n v="3953.0"/>
        <n v="1564.0"/>
        <n v="3143.0"/>
        <n v="3750.0"/>
        <n v="1453.0"/>
        <n v="3053.0"/>
        <n v="1485.0"/>
        <n v="1548.0"/>
        <n v="3819.0"/>
        <n v="3975.0"/>
        <n v="1237.0"/>
        <n v="1302.0"/>
        <n v="1624.0"/>
        <n v="3462.0"/>
        <n v="2196.0"/>
        <n v="2332.0"/>
        <n v="1510.0"/>
        <n v="3055.0"/>
        <n v="3878.0"/>
        <n v="3950.0"/>
        <n v="1228.0"/>
        <n v="3408.0"/>
        <n v="2300.0"/>
        <n v="2930.0"/>
        <n v="3373.0"/>
        <n v="3782.0"/>
        <n v="3381.0"/>
        <n v="1214.0"/>
        <n v="2424.0"/>
        <n v="1915.0"/>
        <n v="2110.0"/>
        <n v="3422.0"/>
        <n v="2902.0"/>
        <n v="1608.0"/>
        <n v="2240.0"/>
        <n v="2046.0"/>
        <n v="1212.0"/>
        <n v="2796.0"/>
        <n v="3713.0"/>
        <n v="2026.0"/>
        <n v="2628.0"/>
        <n v="3179.0"/>
        <n v="1783.0"/>
        <n v="2480.0"/>
        <n v="3589.0"/>
        <n v="1065.0"/>
        <n v="3176.0"/>
        <n v="3700.0"/>
        <n v="1699.0"/>
        <n v="3575.0"/>
        <n v="3069.0"/>
        <n v="3178.0"/>
        <n v="1046.0"/>
        <n v="2284.0"/>
        <n v="1894.0"/>
        <n v="3606.0"/>
        <n v="3586.0"/>
        <n v="2762.0"/>
        <n v="1247.0"/>
        <n v="3351.0"/>
        <n v="2356.0"/>
        <n v="3497.0"/>
        <n v="3613.0"/>
        <n v="2097.0"/>
        <n v="1512.0"/>
        <n v="1412.0"/>
        <n v="3957.0"/>
        <n v="2166.0"/>
        <n v="1962.0"/>
        <n v="1737.0"/>
        <n v="2096.0"/>
        <n v="3151.0"/>
        <n v="3977.0"/>
        <n v="2531.0"/>
        <n v="3280.0"/>
        <n v="3592.0"/>
        <n v="2251.0"/>
        <n v="1181.0"/>
        <n v="3712.0"/>
        <n v="2917.0"/>
        <n v="1068.0"/>
        <n v="2348.0"/>
        <n v="2954.0"/>
        <n v="1242.0"/>
        <n v="3800.0"/>
        <n v="3095.0"/>
        <n v="1138.0"/>
        <n v="2135.0"/>
        <n v="1144.0"/>
        <n v="2124.0"/>
        <n v="3767.0"/>
        <n v="1279.0"/>
        <n v="2481.0"/>
        <n v="2998.0"/>
        <n v="1993.0"/>
        <n v="1364.0"/>
        <n v="1772.0"/>
        <n v="2069.0"/>
        <n v="2416.0"/>
        <n v="3087.0"/>
        <n v="3057.0"/>
        <n v="1955.0"/>
        <n v="2962.0"/>
        <n v="3436.0"/>
        <n v="2804.0"/>
        <n v="3342.0"/>
        <n v="2664.0"/>
        <n v="1847.0"/>
        <n v="1140.0"/>
        <n v="1954.0"/>
        <n v="1953.0"/>
        <n v="2924.0"/>
        <n v="2754.0"/>
        <n v="1015.0"/>
        <n v="1098.0"/>
        <n v="2091.0"/>
        <n v="3755.0"/>
        <n v="3402.0"/>
        <n v="1521.0"/>
        <n v="2675.0"/>
        <n v="2049.0"/>
        <n v="1960.0"/>
        <n v="2366.0"/>
        <n v="3524.0"/>
        <n v="1633.0"/>
        <n v="2656.0"/>
        <n v="2384.0"/>
        <n v="1471.0"/>
        <n v="1409.0"/>
        <n v="2380.0"/>
        <n v="3940.0"/>
        <n v="3175.0"/>
        <n v="3808.0"/>
        <n v="3614.0"/>
        <n v="1058.0"/>
        <n v="1467.0"/>
        <n v="2580.0"/>
        <n v="3736.0"/>
        <n v="1563.0"/>
        <n v="3581.0"/>
        <n v="3519.0"/>
        <n v="2604.0"/>
        <n v="3561.0"/>
        <n v="2732.0"/>
        <n v="1701.0"/>
        <n v="2792.0"/>
        <n v="1229.0"/>
        <n v="3533.0"/>
        <n v="2423.0"/>
        <n v="3823.0"/>
        <n v="1425.0"/>
        <n v="2199.0"/>
        <n v="1726.0"/>
        <n v="2568.0"/>
        <n v="3640.0"/>
        <n v="1833.0"/>
        <n v="2566.0"/>
        <n v="3935.0"/>
        <n v="3834.0"/>
        <n v="1797.0"/>
        <n v="3205.0"/>
        <n v="1876.0"/>
        <n v="3154.0"/>
        <n v="2255.0"/>
        <n v="2369.0"/>
        <n v="2991.0"/>
        <n v="1731.0"/>
        <n v="3687.0"/>
        <n v="2208.0"/>
        <n v="3219.0"/>
        <n v="1037.0"/>
        <n v="3454.0"/>
        <n v="1579.0"/>
        <n v="1542.0"/>
        <n v="1840.0"/>
        <n v="1893.0"/>
        <n v="3309.0"/>
        <n v="1211.0"/>
        <n v="3390.0"/>
        <n v="2999.0"/>
        <n v="2950.0"/>
        <n v="2639.0"/>
        <n v="1005.0"/>
        <n v="2377.0"/>
        <n v="2669.0"/>
        <n v="1778.0"/>
        <n v="3843.0"/>
        <n v="1801.0"/>
        <n v="3599.0"/>
        <n v="3117.0"/>
        <n v="1142.0"/>
        <n v="3261.0"/>
        <n v="2870.0"/>
        <n v="3517.0"/>
        <n v="3766.0"/>
        <n v="1449.0"/>
        <n v="3113.0"/>
        <n v="3993.0"/>
        <n v="1889.0"/>
        <n v="1258.0"/>
        <n v="2493.0"/>
        <n v="3223.0"/>
        <n v="3258.0"/>
        <n v="3004.0"/>
        <n v="1996.0"/>
        <n v="3721.0"/>
        <n v="1739.0"/>
        <n v="1812.0"/>
        <n v="2757.0"/>
        <n v="2062.0"/>
        <n v="3783.0"/>
        <n v="3888.0"/>
        <n v="1463.0"/>
        <n v="2974.0"/>
        <n v="3450.0"/>
        <n v="2695.0"/>
        <n v="3835.0"/>
        <n v="3612.0"/>
        <n v="1109.0"/>
        <n v="3089.0"/>
        <n v="3061.0"/>
        <n v="3327.0"/>
        <n v="3038.0"/>
        <n v="1182.0"/>
        <n v="3929.0"/>
        <n v="2469.0"/>
        <n v="2716.0"/>
        <n v="3994.0"/>
        <n v="1683.0"/>
        <n v="3639.0"/>
        <n v="2041.0"/>
        <n v="3047.0"/>
        <n v="3505.0"/>
        <n v="1942.0"/>
        <n v="2279.0"/>
        <n v="3911.0"/>
        <n v="2443.0"/>
        <n v="2965.0"/>
        <n v="1325.0"/>
        <n v="2389.0"/>
        <n v="3082.0"/>
        <n v="1981.0"/>
        <n v="3220.0"/>
        <n v="2157.0"/>
        <n v="3860.0"/>
        <n v="3842.0"/>
        <n v="2909.0"/>
        <n v="2252.0"/>
        <n v="3083.0"/>
        <n v="1800.0"/>
        <n v="2115.0"/>
        <n v="1108.0"/>
        <n v="2453.0"/>
        <n v="2036.0"/>
        <n v="3513.0"/>
        <n v="3321.0"/>
        <n v="3780.0"/>
        <n v="1940.0"/>
        <n v="1240.0"/>
        <n v="2125.0"/>
        <n v="3326.0"/>
        <n v="1446.0"/>
        <n v="1483.0"/>
        <n v="3604.0"/>
        <n v="2088.0"/>
        <n v="2585.0"/>
        <n v="3227.0"/>
        <n v="2931.0"/>
        <n v="3637.0"/>
        <n v="3338.0"/>
        <n v="3959.0"/>
        <n v="1154.0"/>
        <n v="1246.0"/>
        <n v="2329.0"/>
        <n v="1866.0"/>
        <n v="3795.0"/>
        <n v="2815.0"/>
        <n v="2665.0"/>
        <n v="1957.0"/>
        <n v="1890.0"/>
        <n v="1353.0"/>
        <n v="1495.0"/>
        <n v="2451.0"/>
        <n v="1450.0"/>
        <n v="2363.0"/>
        <n v="3292.0"/>
        <n v="2234.0"/>
        <n v="2523.0"/>
        <n v="2215.0"/>
        <n v="1448.0"/>
        <n v="2330.0"/>
        <n v="3442.0"/>
        <n v="3316.0"/>
        <n v="3811.0"/>
        <n v="3826.0"/>
        <n v="2584.0"/>
        <n v="1682.0"/>
        <n v="3539.0"/>
        <n v="1434.0"/>
        <n v="3973.0"/>
        <n v="2326.0"/>
        <n v="3339.0"/>
        <n v="3532.0"/>
        <n v="3279.0"/>
        <n v="3470.0"/>
        <n v="3128.0"/>
        <n v="1357.0"/>
        <n v="1111.0"/>
        <n v="1754.0"/>
        <n v="2830.0"/>
        <n v="1538.0"/>
        <n v="1519.0"/>
        <n v="2355.0"/>
        <n v="1945.0"/>
        <n v="1787.0"/>
        <n v="1684.0"/>
        <n v="1469.0"/>
        <n v="1518.0"/>
        <n v="3551.0"/>
        <n v="1479.0"/>
        <n v="2165.0"/>
        <n v="3068.0"/>
        <n v="1511.0"/>
        <n v="3313.0"/>
        <n v="3813.0"/>
        <n v="2977.0"/>
        <n v="2206.0"/>
        <n v="1597.0"/>
        <n v="3428.0"/>
        <n v="2787.0"/>
        <n v="3467.0"/>
        <n v="1938.0"/>
        <n v="3543.0"/>
        <n v="3594.0"/>
        <n v="3861.0"/>
        <n v="2415.0"/>
        <n v="3837.0"/>
        <n v="2211.0"/>
        <n v="3691.0"/>
        <n v="3152.0"/>
        <n v="1846.0"/>
        <n v="2526.0"/>
        <n v="2318.0"/>
        <n v="2205.0"/>
        <n v="3699.0"/>
        <n v="2677.0"/>
        <n v="3619.0"/>
        <n v="1366.0"/>
        <n v="3356.0"/>
        <n v="2499.0"/>
        <n v="3906.0"/>
        <n v="3951.0"/>
        <n v="3871.0"/>
        <n v="3471.0"/>
        <n v="2896.0"/>
        <n v="2969.0"/>
        <n v="2875.0"/>
        <n v="1343.0"/>
        <n v="1765.0"/>
        <n v="3985.0"/>
        <n v="1480.0"/>
        <n v="3074.0"/>
        <n v="1382.0"/>
        <n v="1107.0"/>
        <n v="3801.0"/>
        <n v="1194.0"/>
        <n v="2080.0"/>
        <n v="2007.0"/>
        <n v="1487.0"/>
        <n v="1206.0"/>
        <n v="3848.0"/>
        <n v="1326.0"/>
        <n v="3378.0"/>
        <n v="2982.0"/>
        <n v="1384.0"/>
        <n v="3845.0"/>
        <n v="2936.0"/>
        <n v="3978.0"/>
        <n v="1641.0"/>
        <n v="2821.0"/>
        <n v="1857.0"/>
        <n v="3577.0"/>
        <n v="2517.0"/>
        <n v="1919.0"/>
        <n v="3044.0"/>
        <n v="1705.0"/>
        <n v="1714.0"/>
        <n v="3648.0"/>
        <n v="1717.0"/>
        <n v="3098.0"/>
        <n v="2727.0"/>
        <n v="2290.0"/>
        <n v="2770.0"/>
        <n v="2651.0"/>
        <n v="1313.0"/>
        <n v="3733.0"/>
        <n v="1751.0"/>
        <n v="1593.0"/>
        <n v="2880.0"/>
        <n v="3190.0"/>
        <n v="2704.0"/>
        <n v="3990.0"/>
        <n v="1117.0"/>
        <n v="2956.0"/>
        <n v="1315.0"/>
        <n v="2987.0"/>
        <n v="3009.0"/>
        <n v="2001.0"/>
        <n v="2678.0"/>
        <n v="2908.0"/>
        <n v="1198.0"/>
        <n v="3998.0"/>
        <n v="3868.0"/>
        <n v="3646.0"/>
        <n v="1044.0"/>
        <n v="1095.0"/>
        <n v="1100.0"/>
        <n v="1224.0"/>
        <n v="1308.0"/>
        <n v="2382.0"/>
        <n v="1103.0"/>
        <n v="3857.0"/>
        <n v="1057.0"/>
        <n v="1756.0"/>
        <n v="2163.0"/>
        <n v="3124.0"/>
        <n v="2782.0"/>
        <n v="2859.0"/>
        <n v="2614.0"/>
        <n v="3638.0"/>
        <n v="1486.0"/>
        <n v="2626.0"/>
        <n v="3199.0"/>
        <n v="3188.0"/>
        <n v="2243.0"/>
        <n v="3816.0"/>
        <n v="2643.0"/>
        <n v="3556.0"/>
        <n v="1049.0"/>
        <n v="3416.0"/>
        <n v="3971.0"/>
        <n v="2843.0"/>
        <n v="1755.0"/>
        <n v="1207.0"/>
        <n v="1702.0"/>
        <n v="1225.0"/>
        <n v="2269.0"/>
        <n v="2935.0"/>
        <n v="3774.0"/>
        <n v="3140.0"/>
        <n v="3741.0"/>
        <n v="3618.0"/>
        <n v="1195.0"/>
        <n v="2524.0"/>
        <n v="2394.0"/>
        <n v="3193.0"/>
        <n v="1907.0"/>
        <n v="1393.0"/>
        <n v="3660.0"/>
        <n v="3708.0"/>
        <n v="1819.0"/>
        <n v="2705.0"/>
        <n v="1689.0"/>
        <n v="2193.0"/>
        <n v="2911.0"/>
        <n v="2434.0"/>
        <n v="3887.0"/>
        <n v="1720.0"/>
        <n v="2599.0"/>
        <n v="2151.0"/>
        <n v="3714.0"/>
        <n v="3142.0"/>
        <n v="1230.0"/>
        <n v="3809.0"/>
        <n v="1215.0"/>
        <n v="3886.0"/>
        <n v="1934.0"/>
        <n v="3527.0"/>
        <n v="2901.0"/>
        <n v="3602.0"/>
        <n v="3560.0"/>
        <n v="2010.0"/>
        <n v="2984.0"/>
        <n v="2121.0"/>
        <n v="2515.0"/>
        <n v="3162.0"/>
        <n v="2308.0"/>
        <n v="1522.0"/>
        <n v="3007.0"/>
        <n v="2409.0"/>
        <n v="1187.0"/>
        <n v="1094.0"/>
        <n v="1322.0"/>
        <n v="1248.0"/>
        <n v="1114.0"/>
        <n v="1917.0"/>
        <n v="3732.0"/>
        <n v="1153.0"/>
        <n v="2679.0"/>
        <n v="1124.0"/>
        <n v="2844.0"/>
        <n v="3817.0"/>
        <n v="2401.0"/>
        <n v="1908.0"/>
        <n v="1089.0"/>
        <n v="2661.0"/>
        <n v="3629.0"/>
        <n v="3476.0"/>
        <n v="1573.0"/>
        <n v="3611.0"/>
        <n v="3303.0"/>
        <n v="1028.0"/>
        <n v="3492.0"/>
        <n v="1156.0"/>
        <n v="3540.0"/>
        <n v="3987.0"/>
        <n v="1576.0"/>
        <n v="1795.0"/>
        <n v="3986.0"/>
        <n v="2438.0"/>
        <n v="2209.0"/>
        <n v="3621.0"/>
        <n v="1456.0"/>
        <n v="2941.0"/>
        <n v="2805.0"/>
        <n v="2162.0"/>
        <n v="2616.0"/>
        <n v="2703.0"/>
        <n v="2033.0"/>
        <n v="1617.0"/>
        <n v="2535.0"/>
        <n v="3514.0"/>
        <n v="2674.0"/>
        <n v="1043.0"/>
        <n v="3221.0"/>
        <n v="3465.0"/>
        <n v="3847.0"/>
        <n v="1933.0"/>
        <n v="3377.0"/>
        <n v="1167.0"/>
        <n v="3862.0"/>
        <n v="1643.0"/>
        <n v="3983.0"/>
        <n v="2236.0"/>
        <n v="1931.0"/>
        <n v="3063.0"/>
        <n v="3253.0"/>
        <n v="3893.0"/>
        <n v="1373.0"/>
        <n v="2461.0"/>
        <n v="2612.0"/>
        <n v="3358.0"/>
        <n v="1612.0"/>
        <n v="3726.0"/>
        <n v="1628.0"/>
        <n v="1271.0"/>
        <n v="3574.0"/>
        <n v="2253.0"/>
        <n v="2940.0"/>
        <n v="1985.0"/>
        <n v="1654.0"/>
        <n v="2869.0"/>
        <n v="3254.0"/>
        <n v="3549.0"/>
        <n v="1517.0"/>
        <n v="3206.0"/>
        <n v="3776.0"/>
        <n v="2491.0"/>
        <n v="1417.0"/>
        <n v="1677.0"/>
        <n v="2176.0"/>
        <n v="1042.0"/>
        <n v="3397.0"/>
        <n v="3001.0"/>
        <n v="1618.0"/>
        <n v="3070.0"/>
        <n v="2404.0"/>
        <n v="2879.0"/>
        <n v="1827.0"/>
        <n v="3874.0"/>
        <n v="3949.0"/>
        <n v="3335.0"/>
        <n v="1296.0"/>
        <n v="3825.0"/>
        <n v="2082.0"/>
        <n v="3966.0"/>
        <n v="2903.0"/>
        <n v="1003.0"/>
        <n v="2889.0"/>
        <n v="2768.0"/>
        <n v="3247.0"/>
        <n v="1030.0"/>
        <n v="2708.0"/>
        <n v="1376.0"/>
        <n v="2362.0"/>
        <n v="1600.0"/>
        <n v="1757.0"/>
        <n v="3224.0"/>
        <n v="2537.0"/>
        <n v="2413.0"/>
        <n v="2685.0"/>
        <n v="3762.0"/>
        <n v="2659.0"/>
        <n v="1351.0"/>
        <n v="3311.0"/>
        <n v="2475.0"/>
        <n v="2078.0"/>
        <n v="1494.0"/>
        <n v="1391.0"/>
        <n v="3097.0"/>
        <n v="1604.0"/>
        <n v="2781.0"/>
        <n v="2025.0"/>
        <n v="1799.0"/>
        <n v="3333.0"/>
        <n v="2789.0"/>
        <n v="3275.0"/>
        <n v="2174.0"/>
        <n v="3778.0"/>
        <n v="1462.0"/>
        <n v="3165.0"/>
        <n v="2439.0"/>
        <n v="1466.0"/>
        <n v="1883.0"/>
        <n v="3927.0"/>
        <n v="1490.0"/>
        <n v="1978.0"/>
        <n v="3649.0"/>
        <n v="2522.0"/>
        <n v="3246.0"/>
        <n v="2913.0"/>
        <n v="2143.0"/>
        <n v="3716.0"/>
        <n v="3418.0"/>
        <n v="1831.0"/>
        <n v="3232.0"/>
        <n v="1928.0"/>
        <n v="3885.0"/>
        <n v="2370.0"/>
        <n v="2718.0"/>
        <n v="2776.0"/>
        <n v="1639.0"/>
        <n v="3161.0"/>
        <n v="1609.0"/>
        <n v="1541.0"/>
        <n v="3062.0"/>
        <n v="1045.0"/>
        <n v="2575.0"/>
        <n v="1829.0"/>
        <n v="3122.0"/>
        <n v="3104.0"/>
        <n v="2783.0"/>
        <n v="1903.0"/>
        <n v="3749.0"/>
        <n v="1136.0"/>
        <n v="3850.0"/>
        <n v="1865.0"/>
        <n v="1328.0"/>
        <n v="1700.0"/>
        <n v="1498.0"/>
        <n v="3336.0"/>
        <n v="2538.0"/>
        <n v="1592.0"/>
        <n v="2529.0"/>
        <n v="3170.0"/>
        <n v="2169.0"/>
        <n v="3329.0"/>
        <n v="2459.0"/>
        <n v="1595.0"/>
        <n v="2681.0"/>
        <n v="1416.0"/>
        <n v="1513.0"/>
        <n v="3027.0"/>
        <n v="2005.0"/>
        <n v="2761.0"/>
        <n v="2203.0"/>
        <n v="2138.0"/>
        <n v="2740.0"/>
        <n v="1099.0"/>
        <n v="2372.0"/>
        <n v="2922.0"/>
        <n v="2273.0"/>
        <n v="1316.0"/>
        <n v="2995.0"/>
        <n v="2420.0"/>
        <n v="3926.0"/>
        <n v="1582.0"/>
        <n v="3302.0"/>
        <n v="3168.0"/>
        <n v="3197.0"/>
        <n v="1131.0"/>
        <n v="2660.0"/>
        <n v="3203.0"/>
        <n v="1274.0"/>
        <n v="3946.0"/>
        <n v="2437.0"/>
        <n v="2590.0"/>
        <n v="1614.0"/>
        <n v="2455.0"/>
        <n v="3384.0"/>
        <n v="1134.0"/>
        <n v="1213.0"/>
        <n v="1298.0"/>
        <n v="2347.0"/>
        <n v="1808.0"/>
        <n v="3500.0"/>
        <n v="2073.0"/>
        <n v="1607.0"/>
        <n v="1443.0"/>
        <n v="2245.0"/>
        <n v="2613.0"/>
        <n v="3315.0"/>
        <n v="1318.0"/>
        <n v="2067.0"/>
        <n v="1283.0"/>
        <n v="1841.0"/>
        <n v="1550.0"/>
        <n v="2248.0"/>
        <n v="3693.0"/>
        <n v="2126.0"/>
        <n v="1178.0"/>
        <n v="3344.0"/>
        <n v="2582.0"/>
        <n v="1591.0"/>
        <n v="1653.0"/>
        <n v="2147.0"/>
        <n v="2159.0"/>
        <n v="2811.0"/>
        <n v="1294.0"/>
        <n v="1634.0"/>
        <n v="1502.0"/>
        <n v="2298.0"/>
        <n v="3615.0"/>
        <n v="3211.0"/>
        <n v="2210.0"/>
        <n v="2571.0"/>
        <n v="2441.0"/>
        <n v="3239.0"/>
        <n v="1748.0"/>
        <n v="2549.0"/>
        <n v="1220.0"/>
        <n v="2519.0"/>
        <n v="1374.0"/>
        <n v="2168.0"/>
        <n v="2631.0"/>
        <n v="3473.0"/>
        <n v="1534.0"/>
        <n v="2713.0"/>
        <n v="3643.0"/>
        <n v="1482.0"/>
        <n v="2993.0"/>
        <n v="3052.0"/>
        <n v="3479.0"/>
        <n v="1363.0"/>
        <n v="1569.0"/>
        <n v="3284.0"/>
        <n v="1743.0"/>
        <n v="3144.0"/>
        <n v="2364.0"/>
        <n v="1082.0"/>
        <n v="3119.0"/>
        <n v="2617.0"/>
        <n v="1427.0"/>
        <n v="2035.0"/>
        <n v="2801.0"/>
        <n v="2446.0"/>
        <n v="3981.0"/>
        <n v="1415.0"/>
        <n v="1565.0"/>
        <n v="2910.0"/>
        <n v="1282.0"/>
        <n v="1770.0"/>
        <n v="3204.0"/>
        <n v="2786.0"/>
        <n v="2259.0"/>
        <n v="1780.0"/>
        <n v="1009.0"/>
        <n v="3306.0"/>
        <n v="1734.0"/>
        <n v="1072.0"/>
        <n v="1821.0"/>
        <n v="1793.0"/>
        <n v="2597.0"/>
        <n v="1135.0"/>
        <n v="2226.0"/>
        <n v="2152.0"/>
        <n v="1823.0"/>
        <n v="2450.0"/>
        <n v="2102.0"/>
        <n v="2090.0"/>
        <n v="2682.0"/>
        <n v="1555.0"/>
        <n v="2051.0"/>
        <n v="1226.0"/>
        <n v="2071.0"/>
        <n v="2333.0"/>
        <n v="3267.0"/>
        <n v="1249.0"/>
        <n v="3078.0"/>
        <n v="3136.0"/>
        <n v="1989.0"/>
        <n v="2128.0"/>
        <n v="2706.0"/>
        <n v="1824.0"/>
        <n v="1295.0"/>
        <n v="3059.0"/>
        <n v="2346.0"/>
        <n v="2852.0"/>
        <n v="2973.0"/>
        <n v="2849.0"/>
        <n v="2904.0"/>
        <n v="3186.0"/>
        <n v="3870.0"/>
        <n v="3412.0"/>
        <n v="2285.0"/>
        <n v="1438.0"/>
        <n v="1859.0"/>
        <n v="2477.0"/>
        <n v="1963.0"/>
        <n v="2968.0"/>
        <n v="2408.0"/>
        <n v="3033.0"/>
        <n v="2072.0"/>
        <n v="3692.0"/>
        <n v="3942.0"/>
        <n v="2646.0"/>
        <n v="1155.0"/>
        <n v="2086.0"/>
        <n v="1336.0"/>
        <n v="1921.0"/>
        <n v="1192.0"/>
        <n v="2814.0"/>
        <n v="1948.0"/>
        <n v="2738.0"/>
        <n v="1566.0"/>
        <n v="1208.0"/>
        <n v="2235.0"/>
        <n v="2528.0"/>
        <n v="2224.0"/>
        <n v="2978.0"/>
        <n v="2866.0"/>
        <n v="1306.0"/>
        <n v="1193.0"/>
        <n v="1809.0"/>
        <n v="2045.0"/>
        <n v="2068.0"/>
        <n v="2222.0"/>
        <n v="3093.0"/>
        <n v="2012.0"/>
        <n v="3676.0"/>
        <n v="2915.0"/>
        <n v="3597.0"/>
        <n v="2280.0"/>
        <n v="2907.0"/>
        <n v="3149.0"/>
        <n v="2149.0"/>
        <n v="2746.0"/>
        <n v="3965.0"/>
        <n v="3508.0"/>
        <n v="2551.0"/>
        <n v="1884.0"/>
        <n v="3105.0"/>
        <n v="3869.0"/>
        <n v="1436.0"/>
        <n v="2160.0"/>
        <n v="3547.0"/>
        <n v="2417.0"/>
        <n v="1259.0"/>
        <n v="1888.0"/>
        <n v="3399.0"/>
        <n v="1781.0"/>
        <n v="3478.0"/>
        <n v="3435.0"/>
        <n v="1385.0"/>
        <n v="1355.0"/>
        <n v="3696.0"/>
        <n v="2391.0"/>
        <n v="1642.0"/>
        <n v="3578.0"/>
        <n v="1061.0"/>
        <m/>
      </sharedItems>
    </cacheField>
    <cacheField name="product_id" numFmtId="0">
      <sharedItems containsString="0" containsBlank="1" containsNumber="1" containsInteger="1">
        <n v="4648.0"/>
        <n v="3937.0"/>
        <n v="4843.0"/>
        <n v="4538.0"/>
        <n v="3600.0"/>
        <n v="4545.0"/>
        <n v="3966.0"/>
        <n v="3986.0"/>
        <n v="3663.0"/>
        <n v="4102.0"/>
        <n v="4884.0"/>
        <n v="4395.0"/>
        <n v="4210.0"/>
        <n v="4112.0"/>
        <n v="3656.0"/>
        <n v="4881.0"/>
        <n v="3738.0"/>
        <n v="3841.0"/>
        <n v="4810.0"/>
        <n v="3980.0"/>
        <n v="4046.0"/>
        <n v="4773.0"/>
        <n v="4572.0"/>
        <n v="4661.0"/>
        <n v="3890.0"/>
        <n v="3715.0"/>
        <n v="4927.0"/>
        <n v="4663.0"/>
        <n v="4036.0"/>
        <n v="4836.0"/>
        <n v="4213.0"/>
        <n v="4620.0"/>
        <n v="4578.0"/>
        <n v="3545.0"/>
        <n v="4049.0"/>
        <n v="3842.0"/>
        <n v="4517.0"/>
        <n v="3948.0"/>
        <n v="4720.0"/>
        <n v="4322.0"/>
        <n v="4024.0"/>
        <n v="4923.0"/>
        <n v="4063.0"/>
        <n v="4915.0"/>
        <n v="4274.0"/>
        <n v="4108.0"/>
        <n v="3990.0"/>
        <n v="4681.0"/>
        <n v="4822.0"/>
        <n v="4491.0"/>
        <n v="4192.0"/>
        <n v="4191.0"/>
        <n v="4182.0"/>
        <n v="3791.0"/>
        <n v="4962.0"/>
        <n v="3762.0"/>
        <n v="4430.0"/>
        <n v="3829.0"/>
        <n v="4403.0"/>
        <n v="4473.0"/>
        <n v="4614.0"/>
        <n v="4742.0"/>
        <n v="4398.0"/>
        <n v="4295.0"/>
        <n v="4212.0"/>
        <n v="4792.0"/>
        <n v="4459.0"/>
        <n v="4869.0"/>
        <n v="4989.0"/>
        <n v="3950.0"/>
        <n v="4882.0"/>
        <n v="3575.0"/>
        <n v="4261.0"/>
        <n v="4736.0"/>
        <n v="4355.0"/>
        <n v="4803.0"/>
        <n v="4657.0"/>
        <n v="3559.0"/>
        <n v="3714.0"/>
        <n v="4432.0"/>
        <n v="3757.0"/>
        <n v="3755.0"/>
        <n v="3962.0"/>
        <n v="4788.0"/>
        <n v="4634.0"/>
        <n v="3823.0"/>
        <n v="4449.0"/>
        <n v="4704.0"/>
        <n v="4041.0"/>
        <n v="3905.0"/>
        <n v="3551.0"/>
        <n v="3719.0"/>
        <n v="4995.0"/>
        <n v="3527.0"/>
        <n v="4075.0"/>
        <n v="4353.0"/>
        <n v="3758.0"/>
        <n v="3723.0"/>
        <n v="4887.0"/>
        <n v="4453.0"/>
        <n v="4508.0"/>
        <n v="4978.0"/>
        <n v="4660.0"/>
        <n v="3561.0"/>
        <n v="4680.0"/>
        <n v="4241.0"/>
        <n v="4658.0"/>
        <n v="3641.0"/>
        <n v="3773.0"/>
        <n v="3838.0"/>
        <n v="3993.0"/>
        <n v="3941.0"/>
        <n v="4125.0"/>
        <n v="4023.0"/>
        <n v="4414.0"/>
        <n v="3670.0"/>
        <n v="3984.0"/>
        <n v="4470.0"/>
        <n v="4546.0"/>
        <n v="4310.0"/>
        <n v="3553.0"/>
        <n v="4407.0"/>
        <n v="4159.0"/>
        <n v="4706.0"/>
        <n v="4505.0"/>
        <n v="3988.0"/>
        <n v="4631.0"/>
        <n v="4400.0"/>
        <n v="4311.0"/>
        <n v="4629.0"/>
        <n v="4588.0"/>
        <n v="4334.0"/>
        <n v="4035.0"/>
        <n v="3960.0"/>
        <n v="4936.0"/>
        <n v="4744.0"/>
        <n v="4114.0"/>
        <n v="3946.0"/>
        <n v="4865.0"/>
        <n v="4027.0"/>
        <n v="4502.0"/>
        <n v="3509.0"/>
        <n v="3881.0"/>
        <n v="3878.0"/>
        <n v="4435.0"/>
        <n v="4133.0"/>
        <n v="3622.0"/>
        <n v="4610.0"/>
        <n v="4140.0"/>
        <n v="3975.0"/>
        <n v="4834.0"/>
        <n v="4967.0"/>
        <n v="3989.0"/>
        <n v="3608.0"/>
        <n v="3610.0"/>
        <n v="3908.0"/>
        <n v="3820.0"/>
        <n v="4877.0"/>
        <n v="3886.0"/>
        <n v="4618.0"/>
        <n v="4733.0"/>
        <n v="4242.0"/>
        <n v="4050.0"/>
        <n v="4830.0"/>
        <n v="4569.0"/>
        <n v="4229.0"/>
        <n v="4520.0"/>
        <n v="4685.0"/>
        <n v="4180.0"/>
        <n v="4418.0"/>
        <n v="4260.0"/>
        <n v="4855.0"/>
        <n v="3646.0"/>
        <n v="3655.0"/>
        <n v="3519.0"/>
        <n v="4916.0"/>
        <n v="3961.0"/>
        <n v="3544.0"/>
        <n v="3982.0"/>
        <n v="3953.0"/>
        <n v="4247.0"/>
        <n v="4786.0"/>
        <n v="3732.0"/>
        <n v="3597.0"/>
        <n v="4328.0"/>
        <n v="4178.0"/>
        <n v="4007.0"/>
        <n v="4794.0"/>
        <n v="4645.0"/>
        <n v="4878.0"/>
        <n v="4217.0"/>
        <n v="4219.0"/>
        <n v="4925.0"/>
        <n v="3688.0"/>
        <n v="4276.0"/>
        <n v="3565.0"/>
        <n v="3539.0"/>
        <n v="4708.0"/>
        <n v="4074.0"/>
        <n v="4365.0"/>
        <n v="4163.0"/>
        <n v="4026.0"/>
        <n v="4991.0"/>
        <n v="4267.0"/>
        <n v="4940.0"/>
        <n v="3936.0"/>
        <n v="4436.0"/>
        <n v="3594.0"/>
        <n v="3793.0"/>
        <n v="4543.0"/>
        <n v="3695.0"/>
        <n v="3532.0"/>
        <n v="4097.0"/>
        <n v="4809.0"/>
        <n v="3856.0"/>
        <n v="4699.0"/>
        <n v="4566.0"/>
        <n v="3658.0"/>
        <n v="4985.0"/>
        <n v="4157.0"/>
        <n v="4161.0"/>
        <n v="4770.0"/>
        <n v="4972.0"/>
        <n v="3586.0"/>
        <n v="4839.0"/>
        <n v="3924.0"/>
        <n v="4934.0"/>
        <n v="4852.0"/>
        <n v="3584.0"/>
        <n v="4364.0"/>
        <n v="4308.0"/>
        <n v="4919.0"/>
        <n v="4579.0"/>
        <n v="4204.0"/>
        <n v="4009.0"/>
        <n v="3566.0"/>
        <n v="4244.0"/>
        <n v="4359.0"/>
        <n v="4917.0"/>
        <n v="4549.0"/>
        <n v="3516.0"/>
        <n v="4526.0"/>
        <n v="3628.0"/>
        <n v="3637.0"/>
        <n v="4493.0"/>
        <n v="4804.0"/>
        <n v="4234.0"/>
        <n v="4215.0"/>
        <n v="3952.0"/>
        <n v="4873.0"/>
        <n v="4488.0"/>
        <n v="3596.0"/>
        <n v="3777.0"/>
        <n v="4420.0"/>
        <n v="3722.0"/>
        <n v="4954.0"/>
        <n v="4763.0"/>
        <n v="4087.0"/>
        <n v="4695.0"/>
        <n v="3976.0"/>
        <n v="3652.0"/>
        <n v="3557.0"/>
        <n v="4812.0"/>
        <n v="4673.0"/>
        <n v="4367.0"/>
        <n v="4397.0"/>
        <n v="4068.0"/>
        <n v="4381.0"/>
        <n v="4201.0"/>
        <n v="4584.0"/>
        <n v="3536.0"/>
        <n v="4980.0"/>
        <n v="3589.0"/>
        <n v="3537.0"/>
        <n v="4221.0"/>
        <n v="4380.0"/>
        <n v="3916.0"/>
        <n v="4243.0"/>
        <n v="3657.0"/>
        <n v="4265.0"/>
        <n v="3665.0"/>
        <n v="4690.0"/>
        <n v="4386.0"/>
        <n v="4362.0"/>
        <n v="4088.0"/>
        <n v="3590.0"/>
        <n v="4098.0"/>
        <n v="4891.0"/>
        <n v="4956.0"/>
        <n v="4740.0"/>
        <n v="4411.0"/>
        <n v="4997.0"/>
        <n v="4152.0"/>
        <n v="3701.0"/>
        <n v="4607.0"/>
        <n v="4109.0"/>
        <n v="4412.0"/>
        <n v="3612.0"/>
        <n v="4190.0"/>
        <n v="3964.0"/>
        <n v="3518.0"/>
        <n v="4198.0"/>
        <n v="4801.0"/>
        <n v="3511.0"/>
        <n v="4073.0"/>
        <n v="4521.0"/>
        <n v="3764.0"/>
        <n v="4950.0"/>
        <n v="3814.0"/>
        <n v="4616.0"/>
        <n v="3846.0"/>
        <n v="3677.0"/>
        <n v="4022.0"/>
        <n v="4316.0"/>
        <n v="4455.0"/>
        <n v="4337.0"/>
        <n v="4988.0"/>
        <n v="4746.0"/>
        <n v="3844.0"/>
        <n v="3973.0"/>
        <n v="4442.0"/>
        <n v="3992.0"/>
        <n v="4659.0"/>
        <n v="3694.0"/>
        <n v="4585.0"/>
        <n v="3850.0"/>
        <n v="4651.0"/>
        <n v="3546.0"/>
        <n v="4573.0"/>
        <n v="3542.0"/>
        <n v="4756.0"/>
        <n v="3720.0"/>
        <n v="4128.0"/>
        <n v="4971.0"/>
        <n v="4071.0"/>
        <n v="4805.0"/>
        <n v="4184.0"/>
        <n v="4613.0"/>
        <n v="3759.0"/>
        <n v="4712.0"/>
        <n v="3800.0"/>
        <n v="4992.0"/>
        <n v="3991.0"/>
        <n v="4496.0"/>
        <n v="4292.0"/>
        <n v="4700.0"/>
        <n v="4237.0"/>
        <n v="3853.0"/>
        <n v="3697.0"/>
        <n v="4370.0"/>
        <n v="3778.0"/>
        <n v="4912.0"/>
        <n v="4509.0"/>
        <n v="4478.0"/>
        <n v="4826.0"/>
        <n v="4536.0"/>
        <n v="3938.0"/>
        <n v="4696.0"/>
        <n v="3756.0"/>
        <n v="4042.0"/>
        <n v="3674.0"/>
        <n v="4751.0"/>
        <n v="4823.0"/>
        <n v="4737.0"/>
        <n v="4120.0"/>
        <n v="4034.0"/>
        <n v="4880.0"/>
        <n v="4226.0"/>
        <n v="3724.0"/>
        <n v="4937.0"/>
        <n v="4939.0"/>
        <n v="4494.0"/>
        <n v="3869.0"/>
        <n v="3860.0"/>
        <n v="3896.0"/>
        <n v="4574.0"/>
        <n v="3691.0"/>
        <n v="4874.0"/>
        <n v="4728.0"/>
        <n v="4764.0"/>
        <n v="3859.0"/>
        <n v="4271.0"/>
        <n v="3611.0"/>
        <n v="3804.0"/>
        <n v="4903.0"/>
        <n v="4844.0"/>
        <n v="3568.0"/>
        <n v="3700.0"/>
        <n v="3562.0"/>
        <n v="3579.0"/>
        <n v="4282.0"/>
        <n v="4005.0"/>
        <n v="4501.0"/>
        <n v="4388.0"/>
        <n v="4568.0"/>
        <n v="4860.0"/>
        <n v="4761.0"/>
        <n v="4979.0"/>
        <n v="4796.0"/>
        <n v="4474.0"/>
        <n v="3970.0"/>
        <n v="4677.0"/>
        <n v="4688.0"/>
        <n v="4273.0"/>
        <n v="4194.0"/>
        <n v="3619.0"/>
        <n v="3625.0"/>
        <n v="4888.0"/>
        <n v="4141.0"/>
        <n v="4896.0"/>
        <n v="3721.0"/>
        <n v="4824.0"/>
        <n v="3737.0"/>
        <n v="4863.0"/>
        <n v="4324.0"/>
        <n v="4837.0"/>
        <n v="3616.0"/>
        <n v="4886.0"/>
        <n v="3629.0"/>
        <n v="3979.0"/>
        <n v="4686.0"/>
        <n v="4481.0"/>
        <n v="4266.0"/>
        <n v="3843.0"/>
        <n v="4583.0"/>
        <n v="4897.0"/>
        <n v="3911.0"/>
        <n v="4188.0"/>
        <n v="4158.0"/>
        <n v="3858.0"/>
        <n v="4103.0"/>
        <n v="4131.0"/>
        <n v="3928.0"/>
        <n v="3607.0"/>
        <n v="4008.0"/>
        <n v="3698.0"/>
        <n v="4933.0"/>
        <n v="4275.0"/>
        <n v="4288.0"/>
        <n v="4086.0"/>
        <n v="3526.0"/>
        <n v="4248.0"/>
        <n v="4335.0"/>
        <n v="4977.0"/>
        <n v="4693.0"/>
        <n v="4944.0"/>
        <n v="4701.0"/>
        <n v="4713.0"/>
        <n v="4480.0"/>
        <n v="3857.0"/>
        <n v="3787.0"/>
        <n v="3885.0"/>
        <n v="3981.0"/>
        <n v="3940.0"/>
        <n v="4958.0"/>
        <n v="3892.0"/>
        <n v="4741.0"/>
        <n v="4458.0"/>
        <n v="4366.0"/>
        <n v="4676.0"/>
        <n v="3887.0"/>
        <n v="4126.0"/>
        <n v="4778.0"/>
        <n v="4623.0"/>
        <n v="4533.0"/>
        <n v="4404.0"/>
        <n v="3998.0"/>
        <n v="3573.0"/>
        <n v="4506.0"/>
        <n v="4148.0"/>
        <n v="4101.0"/>
        <n v="4689.0"/>
        <n v="4256.0"/>
        <n v="3906.0"/>
        <n v="4245.0"/>
        <n v="4510.0"/>
        <n v="4285.0"/>
        <n v="3638.0"/>
        <n v="3839.0"/>
        <n v="3840.0"/>
        <n v="4130.0"/>
        <n v="4883.0"/>
        <n v="4969.0"/>
        <n v="3621.0"/>
        <n v="4376.0"/>
        <n v="4570.0"/>
        <n v="4711.0"/>
        <n v="3775.0"/>
        <n v="4832.0"/>
        <n v="4253.0"/>
        <n v="3745.0"/>
        <n v="4672.0"/>
        <n v="3528.0"/>
        <n v="4321.0"/>
        <n v="3550.0"/>
        <n v="3680.0"/>
        <n v="4576.0"/>
        <n v="4477.0"/>
        <n v="4307.0"/>
        <n v="3529.0"/>
        <n v="4879.0"/>
        <n v="4196.0"/>
        <n v="4329.0"/>
        <n v="4154.0"/>
        <n v="3687.0"/>
        <n v="4768.0"/>
        <n v="3660.0"/>
        <n v="3779.0"/>
        <n v="4511.0"/>
        <n v="4759.0"/>
        <n v="3807.0"/>
        <n v="4551.0"/>
        <n v="4092.0"/>
        <n v="4305.0"/>
        <n v="3917.0"/>
        <n v="4922.0"/>
        <n v="3512.0"/>
        <n v="4885.0"/>
        <n v="4291.0"/>
        <n v="4601.0"/>
        <n v="3854.0"/>
        <n v="3786.0"/>
        <n v="4793.0"/>
        <n v="4784.0"/>
        <n v="3538.0"/>
        <n v="3613.0"/>
        <n v="3517.0"/>
        <n v="4249.0"/>
        <n v="4528.0"/>
        <n v="3865.0"/>
        <n v="4821.0"/>
        <n v="4278.0"/>
        <n v="3904.0"/>
        <n v="4709.0"/>
        <n v="3760.0"/>
        <n v="3828.0"/>
        <n v="4998.0"/>
        <n v="3675.0"/>
        <n v="4061.0"/>
        <n v="4921.0"/>
        <n v="4368.0"/>
        <n v="4867.0"/>
        <n v="3955.0"/>
        <n v="4392.0"/>
        <n v="4043.0"/>
        <n v="4593.0"/>
        <n v="3513.0"/>
        <n v="3615.0"/>
        <n v="3736.0"/>
        <n v="4987.0"/>
        <n v="4828.0"/>
        <n v="4117.0"/>
        <n v="4264.0"/>
        <n v="3717.0"/>
        <n v="3914.0"/>
        <n v="4482.0"/>
        <n v="3749.0"/>
        <n v="4721.0"/>
        <n v="4183.0"/>
        <n v="4489.0"/>
        <n v="4064.0"/>
        <n v="4124.0"/>
        <n v="4957.0"/>
        <n v="4468.0"/>
        <n v="4539.0"/>
        <n v="4137.0"/>
        <n v="4348.0"/>
        <n v="3799.0"/>
        <n v="3808.0"/>
        <n v="3727.0"/>
        <n v="4682.0"/>
        <n v="4090.0"/>
        <n v="4012.0"/>
        <n v="4894.0"/>
        <n v="4100.0"/>
        <n v="3781.0"/>
        <n v="4306.0"/>
        <n v="3783.0"/>
        <n v="4627.0"/>
        <n v="3784.0"/>
        <n v="4986.0"/>
        <n v="4647.0"/>
        <n v="4790.0"/>
        <n v="4776.0"/>
        <n v="3861.0"/>
        <n v="3578.0"/>
        <n v="4062.0"/>
        <n v="3585.0"/>
        <n v="4591.0"/>
        <n v="4031.0"/>
        <n v="4331.0"/>
        <n v="3617.0"/>
        <n v="4057.0"/>
        <n v="4080.0"/>
        <n v="3931.0"/>
        <n v="3650.0"/>
        <n v="4419.0"/>
        <n v="4892.0"/>
        <n v="4781.0"/>
        <n v="3580.0"/>
        <n v="3898.0"/>
        <n v="3877.0"/>
        <n v="4136.0"/>
        <n v="4806.0"/>
        <n v="4002.0"/>
        <n v="4754.0"/>
        <n v="3837.0"/>
        <n v="3985.0"/>
        <n v="4667.0"/>
        <n v="3956.0"/>
        <n v="4825.0"/>
        <n v="3978.0"/>
        <n v="4396.0"/>
        <n v="4703.0"/>
        <n v="4405.0"/>
        <n v="4931.0"/>
        <n v="4530.0"/>
        <n v="3852.0"/>
        <n v="4876.0"/>
        <n v="4410.0"/>
        <n v="3678.0"/>
        <n v="3983.0"/>
        <n v="3746.0"/>
        <n v="3560.0"/>
        <n v="4048.0"/>
        <n v="4447.0"/>
        <n v="4462.0"/>
        <n v="4363.0"/>
        <n v="3681.0"/>
        <n v="4555.0"/>
        <n v="4671.0"/>
        <n v="3774.0"/>
        <n v="4294.0"/>
        <n v="4332.0"/>
        <n v="4875.0"/>
        <n v="4531.0"/>
        <n v="4675.0"/>
        <n v="4996.0"/>
        <n v="4170.0"/>
        <n v="4471.0"/>
        <n v="4846.0"/>
        <n v="3554.0"/>
        <n v="4258.0"/>
        <n v="4383.0"/>
        <n v="3739.0"/>
        <n v="4143.0"/>
        <n v="4391.0"/>
        <n v="4544.0"/>
        <n v="4303.0"/>
        <n v="3796.0"/>
        <n v="4091.0"/>
        <n v="4562.0"/>
        <n v="4819.0"/>
        <n v="4207.0"/>
        <n v="4816.0"/>
        <n v="4038.0"/>
        <n v="4870.0"/>
        <n v="4717.0"/>
        <n v="4899.0"/>
        <n v="4743.0"/>
        <n v="4450.0"/>
        <n v="4990.0"/>
        <n v="4211.0"/>
        <n v="4961.0"/>
        <n v="3564.0"/>
        <n v="4522.0"/>
        <n v="4966.0"/>
        <n v="4164.0"/>
        <n v="4872.0"/>
        <n v="3500.0"/>
        <n v="4766.0"/>
        <n v="3780.0"/>
        <n v="4142.0"/>
        <n v="3909.0"/>
        <n v="4595.0"/>
        <n v="4270.0"/>
        <n v="4902.0"/>
        <n v="4187.0"/>
        <n v="3765.0"/>
        <n v="4340.0"/>
        <n v="3772.0"/>
        <n v="4425.0"/>
        <n v="4928.0"/>
        <n v="3570.0"/>
        <n v="4827.0"/>
        <n v="3870.0"/>
        <n v="4434.0"/>
        <n v="3934.0"/>
        <n v="3790.0"/>
        <n v="4320.0"/>
        <n v="3718.0"/>
        <n v="4040.0"/>
        <n v="4964.0"/>
        <n v="4495.0"/>
        <n v="4065.0"/>
        <n v="4845.0"/>
        <n v="3531.0"/>
        <n v="4443.0"/>
        <n v="4820.0"/>
        <n v="3583.0"/>
        <n v="4547.0"/>
        <n v="4975.0"/>
        <n v="4615.0"/>
        <n v="3653.0"/>
        <n v="4218.0"/>
        <n v="4638.0"/>
        <n v="4606.0"/>
        <n v="3523.0"/>
        <n v="4268.0"/>
        <n v="4369.0"/>
        <n v="4304.0"/>
        <n v="4994.0"/>
        <n v="3802.0"/>
        <n v="4150.0"/>
        <n v="3922.0"/>
        <n v="3624.0"/>
        <n v="4379.0"/>
        <n v="4714.0"/>
        <n v="4598.0"/>
        <n v="4269.0"/>
        <n v="3643.0"/>
        <n v="3540.0"/>
        <n v="3884.0"/>
        <n v="4789.0"/>
        <n v="3743.0"/>
        <n v="4893.0"/>
        <n v="4144.0"/>
        <n v="4039.0"/>
        <n v="4151.0"/>
        <n v="4849.0"/>
        <n v="3942.0"/>
        <n v="3735.0"/>
        <n v="3903.0"/>
        <n v="4060.0"/>
        <n v="4683.0"/>
        <n v="4650.0"/>
        <n v="3682.0"/>
        <n v="3977.0"/>
        <n v="4705.0"/>
        <n v="4029.0"/>
        <n v="3832.0"/>
        <n v="4300.0"/>
        <n v="4946.0"/>
        <n v="4089.0"/>
        <n v="4132.0"/>
        <n v="3567.0"/>
        <n v="3593.0"/>
        <n v="4357.0"/>
        <n v="3730.0"/>
        <n v="4702.0"/>
        <n v="4232.0"/>
        <n v="3632.0"/>
        <n v="4762.0"/>
        <n v="4145.0"/>
        <n v="3618.0"/>
        <n v="4656.0"/>
        <n v="3821.0"/>
        <n v="3797.0"/>
        <n v="4948.0"/>
        <n v="4722.0"/>
        <n v="4010.0"/>
        <n v="3882.0"/>
        <n v="3995.0"/>
        <n v="4377.0"/>
        <n v="4943.0"/>
        <n v="4149.0"/>
        <n v="4095.0"/>
        <n v="4941.0"/>
        <n v="4441.0"/>
        <n v="3816.0"/>
        <n v="3683.0"/>
        <n v="4771.0"/>
        <n v="4460.0"/>
        <n v="4485.0"/>
        <n v="4602.0"/>
        <n v="4974.0"/>
        <n v="3710.0"/>
        <n v="4861.0"/>
        <n v="4083.0"/>
        <n v="4857.0"/>
        <n v="4920.0"/>
        <n v="4171.0"/>
        <n v="4866.0"/>
        <n v="4949.0"/>
        <n v="4281.0"/>
        <n v="4504.0"/>
        <n v="4107.0"/>
        <n v="4840.0"/>
        <n v="4901.0"/>
        <n v="4537.0"/>
        <n v="3709.0"/>
        <n v="4454.0"/>
        <n v="4105.0"/>
        <n v="4457.0"/>
        <n v="4189.0"/>
        <n v="3609.0"/>
        <n v="4868.0"/>
        <n v="4479.0"/>
        <n v="3862.0"/>
        <n v="4652.0"/>
        <n v="4548.0"/>
        <n v="4580.0"/>
        <n v="4336.0"/>
        <n v="4415.0"/>
        <n v="4666.0"/>
        <n v="4314.0"/>
        <n v="4765.0"/>
        <n v="4339.0"/>
        <n v="3503.0"/>
        <n v="3748.0"/>
        <n v="4236.0"/>
        <n v="4246.0"/>
        <n v="3753.0"/>
        <n v="3524.0"/>
        <n v="4668.0"/>
        <n v="3855.0"/>
        <n v="4516.0"/>
        <n v="3825.0"/>
        <n v="4423.0"/>
        <n v="4697.0"/>
        <n v="3725.0"/>
        <n v="3902.0"/>
        <n v="3711.0"/>
        <n v="4924.0"/>
        <n v="4918.0"/>
        <n v="4559.0"/>
        <n v="4492.0"/>
        <n v="4177.0"/>
        <n v="4096.0"/>
        <n v="4639.0"/>
        <n v="4818.0"/>
        <n v="4646.0"/>
        <n v="4608.0"/>
        <n v="4301.0"/>
        <n v="4600.0"/>
        <n v="3795.0"/>
        <n v="3620.0"/>
        <n v="3630.0"/>
        <n v="4552.0"/>
        <n v="4284.0"/>
        <n v="4206.0"/>
        <n v="4981.0"/>
        <n v="3822.0"/>
        <n v="4122.0"/>
        <n v="4209.0"/>
        <n v="3659.0"/>
        <n v="3582.0"/>
        <n v="4044.0"/>
        <n v="3702.0"/>
        <n v="4338.0"/>
        <n v="4622.0"/>
        <n v="3706.0"/>
        <n v="3969.0"/>
        <n v="3897.0"/>
        <n v="4799.0"/>
        <n v="3501.0"/>
        <n v="3634.0"/>
        <n v="3633.0"/>
        <n v="4076.0"/>
        <n v="3831.0"/>
        <n v="4541.0"/>
        <n v="4757.0"/>
        <n v="4006.0"/>
        <n v="3900.0"/>
        <n v="3923.0"/>
        <n v="4577.0"/>
        <n v="3891.0"/>
        <n v="4930.0"/>
        <n v="4557.0"/>
        <n v="4361.0"/>
        <n v="4222.0"/>
        <n v="4094.0"/>
        <n v="4066.0"/>
        <n v="4935.0"/>
        <n v="4532.0"/>
        <n v="4079.0"/>
        <n v="4330.0"/>
        <n v="4889.0"/>
        <n v="4231.0"/>
        <n v="4208.0"/>
        <n v="4326.0"/>
        <n v="4298.0"/>
        <n v="3803.0"/>
        <n v="3883.0"/>
        <n v="4626.0"/>
        <n v="4476.0"/>
        <n v="4575.0"/>
        <n v="4815.0"/>
        <n v="4833.0"/>
        <n v="4748.0"/>
        <n v="3614.0"/>
        <n v="4560.0"/>
        <n v="4665.0"/>
        <n v="4373.0"/>
        <n v="4498.0"/>
        <n v="4287.0"/>
        <n v="3776.0"/>
        <n v="3767.0"/>
        <n v="4487.0"/>
        <n v="4774.0"/>
        <n v="4413.0"/>
        <n v="4497.0"/>
        <n v="4641.0"/>
        <n v="4119.0"/>
        <n v="4752.0"/>
        <n v="4514.0"/>
        <n v="3971.0"/>
        <n v="4047.0"/>
        <n v="3508.0"/>
        <n v="3932.0"/>
        <n v="4016.0"/>
        <n v="4982.0"/>
        <n v="4898.0"/>
        <n v="3999.0"/>
        <n v="4726.0"/>
        <n v="4735.0"/>
        <n v="3587.0"/>
        <n v="3699.0"/>
        <n v="4831.0"/>
        <n v="4437.0"/>
        <n v="4121.0"/>
        <n v="4139.0"/>
        <n v="4440.0"/>
        <n v="3603.0"/>
        <n v="3599.0"/>
        <n v="3668.0"/>
        <n v="4227.0"/>
        <n v="3741.0"/>
        <n v="3642.0"/>
        <n v="4716.0"/>
        <n v="3879.0"/>
        <n v="4472.0"/>
        <n v="3520.0"/>
        <n v="3907.0"/>
        <n v="4374.0"/>
        <n v="4731.0"/>
        <n v="3875.0"/>
        <n v="3592.0"/>
        <n v="4625.0"/>
        <n v="3686.0"/>
        <n v="4976.0"/>
        <n v="4475.0"/>
        <n v="4146.0"/>
        <n v="4871.0"/>
        <n v="3876.0"/>
        <n v="3669.0"/>
        <n v="3667.0"/>
        <n v="3604.0"/>
        <n v="4571.0"/>
        <n v="4020.0"/>
        <n v="3813.0"/>
        <n v="3818.0"/>
        <n v="4636.0"/>
        <n v="4200.0"/>
        <n v="4787.0"/>
        <n v="4461.0"/>
        <n v="4808.0"/>
        <n v="4550.0"/>
        <n v="3581.0"/>
        <n v="3689.0"/>
        <n v="4235.0"/>
        <n v="3768.0"/>
        <n v="4617.0"/>
        <n v="4621.0"/>
        <n v="4421.0"/>
        <n v="4847.0"/>
        <n v="4968.0"/>
        <n v="4077.0"/>
        <n v="4590.0"/>
        <n v="3708.0"/>
        <n v="3644.0"/>
        <n v="4015.0"/>
        <n v="4358.0"/>
        <n v="4534.0"/>
        <n v="4644.0"/>
        <n v="4467.0"/>
        <n v="3522.0"/>
        <n v="3833.0"/>
        <n v="4402.0"/>
        <n v="3824.0"/>
        <n v="4451.0"/>
        <n v="4719.0"/>
        <n v="4315.0"/>
        <n v="4734.0"/>
        <n v="4172.0"/>
        <n v="3541.0"/>
        <n v="4914.0"/>
        <n v="3535.0"/>
        <n v="4179.0"/>
        <n v="4216.0"/>
        <n v="3926.0"/>
        <n v="4710.0"/>
        <n v="3530.0"/>
        <n v="4372.0"/>
        <m/>
      </sharedItems>
    </cacheField>
    <cacheField name="quantity" numFmtId="0">
      <sharedItems containsString="0" containsBlank="1" containsNumber="1" containsInteger="1">
        <n v="1.0"/>
        <n v="2.0"/>
        <m/>
      </sharedItems>
    </cacheField>
    <cacheField name="vehicle_price" numFmtId="0">
      <sharedItems containsString="0" containsBlank="1" containsNumber="1">
        <n v="80884.6"/>
        <n v="89517.46"/>
        <n v="98341.07"/>
        <n v="91183.17"/>
        <n v="75645.03"/>
        <n v="89806.79"/>
        <n v="94304.16"/>
        <n v="71816.16"/>
        <n v="89007.64"/>
        <n v="93062.94"/>
        <n v="73033.68"/>
        <n v="82539.45"/>
        <n v="88119.82"/>
        <n v="97842.92"/>
        <n v="99448.61"/>
        <n v="88883.12"/>
        <n v="70575.87"/>
        <n v="80545.67"/>
        <n v="85805.16"/>
        <n v="98689.33"/>
        <n v="78151.87"/>
        <n v="67492.56"/>
        <n v="99884.33"/>
        <n v="99371.71"/>
        <n v="73916.68"/>
        <n v="71600.87"/>
        <n v="85065.6"/>
        <n v="86912.6"/>
        <n v="78372.26"/>
        <n v="90018.2"/>
        <n v="81678.91"/>
        <n v="87786.93"/>
        <n v="84189.85"/>
        <n v="94720.55"/>
        <n v="83018.64"/>
        <n v="71896.72"/>
        <n v="70319.22"/>
        <n v="71428.8"/>
        <n v="80727.51"/>
        <n v="77381.95"/>
        <n v="87764.83"/>
        <n v="73193.58"/>
        <n v="71141.72"/>
        <n v="87334.8"/>
        <n v="95153.78"/>
        <n v="94491.14"/>
        <n v="93623.26"/>
        <n v="97440.6"/>
        <n v="88673.85"/>
        <n v="71698.24"/>
        <n v="91414.13"/>
        <n v="86151.83"/>
        <n v="70711.08"/>
        <n v="70313.29"/>
        <n v="82059.55"/>
        <n v="94181.73"/>
        <n v="89110.4"/>
        <n v="91739.13"/>
        <n v="85606.91"/>
        <n v="82490.6"/>
        <n v="90061.03"/>
        <n v="72309.74"/>
        <n v="68580.89"/>
        <n v="92746.36"/>
        <n v="78699.86"/>
        <n v="82609.91"/>
        <n v="94823.48"/>
        <n v="77928.63"/>
        <n v="94176.17"/>
        <n v="72271.55"/>
        <n v="87077.49"/>
        <n v="99226.75"/>
        <n v="68626.43"/>
        <n v="76184.89"/>
        <n v="88589.3"/>
        <n v="85460.84"/>
        <n v="89080.71"/>
        <n v="80859.96"/>
        <n v="74410.12"/>
        <n v="91177.01"/>
        <n v="71196.44"/>
        <n v="69545.63"/>
        <n v="93973.64"/>
        <n v="76548.38"/>
        <n v="98256.4"/>
        <n v="86399.57"/>
        <n v="86124.2"/>
        <n v="91897.26"/>
        <n v="90660.77"/>
        <n v="99856.28"/>
        <n v="84462.58"/>
        <n v="77683.24"/>
        <n v="79592.41"/>
        <n v="69000.5"/>
        <n v="72410.08"/>
        <n v="81973.94"/>
        <n v="70695.34"/>
        <n v="84296.0"/>
        <n v="83193.43"/>
        <n v="91478.34"/>
        <n v="93724.76"/>
        <n v="88108.93"/>
        <n v="69064.03"/>
        <n v="80695.94"/>
        <n v="72762.15"/>
        <n v="99909.18"/>
        <n v="75584.52"/>
        <n v="88219.59"/>
        <n v="66811.91"/>
        <n v="71516.69"/>
        <n v="86250.64"/>
        <n v="72422.29"/>
        <n v="82403.57"/>
        <n v="72362.21"/>
        <n v="76450.23"/>
        <n v="68516.69"/>
        <n v="86477.03"/>
        <n v="71661.09"/>
        <n v="97103.85"/>
        <n v="70988.1"/>
        <n v="75134.27"/>
        <n v="84346.31"/>
        <n v="71745.31"/>
        <n v="77883.92"/>
        <n v="84301.54"/>
        <n v="82418.81"/>
        <n v="87218.58"/>
        <n v="81230.36"/>
        <n v="70183.93"/>
        <n v="94221.38"/>
        <n v="89167.22"/>
        <n v="79490.96"/>
        <n v="97713.69"/>
        <n v="95678.0"/>
        <n v="80667.32"/>
        <n v="93138.32"/>
        <n v="84210.44"/>
        <n v="87037.2"/>
        <n v="70958.45"/>
        <n v="84397.46"/>
        <n v="89628.23"/>
        <n v="83682.33"/>
        <n v="70355.73"/>
        <n v="80888.4"/>
        <n v="96712.0"/>
        <n v="70492.49"/>
        <n v="84306.57"/>
        <n v="96754.84"/>
        <n v="79811.63"/>
        <n v="69646.09"/>
        <n v="70598.8"/>
        <n v="78498.97"/>
        <n v="81430.72"/>
        <n v="83931.75"/>
        <n v="82949.91"/>
        <n v="69666.9"/>
        <n v="77630.78"/>
        <n v="79570.98"/>
        <n v="92431.11"/>
        <n v="87969.74"/>
        <n v="93295.77"/>
        <n v="64079.42"/>
        <n v="85520.13"/>
        <n v="78694.92"/>
        <n v="86358.01"/>
        <n v="88825.16"/>
        <n v="82108.12"/>
        <n v="81672.84"/>
        <n v="77007.32"/>
        <n v="97330.31"/>
        <n v="94894.0"/>
        <n v="88820.59"/>
        <n v="99557.84"/>
        <n v="93553.69"/>
        <n v="75369.26"/>
        <n v="75802.65"/>
        <n v="96110.41"/>
        <n v="92888.62"/>
        <n v="79895.42"/>
        <n v="77704.42"/>
        <n v="77976.93"/>
        <n v="93158.79"/>
        <n v="99371.9"/>
        <n v="88430.29"/>
        <n v="80033.82"/>
        <n v="84941.17"/>
        <n v="78418.07"/>
        <n v="72815.16"/>
        <n v="98764.56"/>
        <n v="77755.58"/>
        <n v="63033.78"/>
        <n v="81725.61"/>
        <n v="78679.57"/>
        <n v="83154.71"/>
        <n v="85584.49"/>
        <n v="86514.32"/>
        <n v="82570.38"/>
        <n v="72298.72"/>
        <n v="91781.21"/>
        <n v="76409.15"/>
        <n v="83040.02"/>
        <n v="73701.07"/>
        <n v="94894.77"/>
        <n v="75467.57"/>
        <n v="92408.66"/>
        <n v="86524.22"/>
        <n v="79344.83"/>
        <n v="86064.2"/>
        <n v="89603.78"/>
        <n v="72484.45"/>
        <n v="82698.25"/>
        <n v="71907.75"/>
        <n v="68917.92"/>
        <n v="90730.17"/>
        <n v="72398.19"/>
        <n v="79839.01"/>
        <n v="84311.85"/>
        <n v="80829.05"/>
        <n v="92855.92"/>
        <n v="86923.02"/>
        <n v="88926.42"/>
        <n v="72722.97"/>
        <n v="76048.61"/>
        <n v="87676.68"/>
        <n v="82631.63"/>
        <n v="84730.82"/>
        <n v="97391.9"/>
        <n v="95061.18"/>
        <n v="79950.13"/>
        <n v="87983.59"/>
        <n v="74574.34"/>
        <n v="84642.42"/>
        <n v="72353.2"/>
        <n v="99112.14"/>
        <n v="83284.99"/>
        <n v="76307.78"/>
        <n v="77169.29"/>
        <n v="67475.47"/>
        <n v="69940.75"/>
        <n v="71249.68"/>
        <n v="91632.0"/>
        <n v="72975.73"/>
        <n v="88058.94"/>
        <n v="72660.54"/>
        <n v="78636.95"/>
        <n v="63980.76"/>
        <n v="82072.02"/>
        <n v="84956.81"/>
        <n v="93119.3"/>
        <n v="67564.77"/>
        <n v="71890.78"/>
        <n v="86111.3"/>
        <n v="76446.29"/>
        <n v="91276.11"/>
        <n v="89470.38"/>
        <n v="99052.11"/>
        <n v="88807.03"/>
        <n v="89425.62"/>
        <n v="86014.7"/>
        <n v="84919.98"/>
        <n v="75255.84"/>
        <n v="85261.84"/>
        <n v="82603.45"/>
        <n v="99288.67"/>
        <n v="70410.7"/>
        <n v="78946.69"/>
        <n v="84333.89"/>
        <n v="94195.57"/>
        <n v="91367.44"/>
        <n v="86069.71"/>
        <n v="75513.04"/>
        <n v="79363.62"/>
        <n v="88383.68"/>
        <n v="80887.67"/>
        <n v="76319.88"/>
        <n v="73107.99"/>
        <n v="96407.44"/>
        <n v="81948.28"/>
        <n v="97678.47"/>
        <n v="91758.71"/>
        <n v="86716.12"/>
        <n v="75847.61"/>
        <n v="89652.08"/>
        <n v="87237.49"/>
        <n v="89215.57"/>
        <n v="97959.34"/>
        <n v="82099.12"/>
        <n v="80797.44"/>
        <n v="99490.76"/>
        <n v="89147.6"/>
        <n v="93110.71"/>
        <n v="70851.06"/>
        <n v="79925.88"/>
        <n v="82345.22"/>
        <n v="97159.6"/>
        <n v="70854.3"/>
        <n v="76208.21"/>
        <n v="73435.32"/>
        <n v="72719.15"/>
        <n v="90356.84"/>
        <n v="68732.25"/>
        <n v="82277.42"/>
        <n v="84478.08"/>
        <n v="85502.0"/>
        <n v="90567.48"/>
        <n v="72732.05"/>
        <n v="87541.4"/>
        <n v="80583.12"/>
        <n v="63741.5"/>
        <n v="77852.75"/>
        <n v="79972.9"/>
        <n v="92787.92"/>
        <n v="85539.22"/>
        <n v="93048.36"/>
        <n v="75290.11"/>
        <n v="93448.22"/>
        <n v="94088.89"/>
        <n v="63713.82"/>
        <n v="79523.75"/>
        <n v="96522.74"/>
        <n v="76963.53"/>
        <n v="87633.51"/>
        <n v="82826.65"/>
        <n v="79547.17"/>
        <n v="81766.6"/>
        <n v="99513.84"/>
        <n v="80696.46"/>
        <n v="68270.74"/>
        <n v="76544.48"/>
        <n v="93732.39"/>
        <n v="84258.68"/>
        <n v="97421.62"/>
        <n v="86940.2"/>
        <n v="94604.04"/>
        <n v="89876.27"/>
        <n v="99459.69"/>
        <n v="70396.89"/>
        <n v="78407.47"/>
        <n v="79185.01"/>
        <n v="72362.68"/>
        <n v="89744.56"/>
        <n v="75592.73"/>
        <n v="94660.91"/>
        <n v="87331.7"/>
        <n v="84273.93"/>
        <n v="96090.34"/>
        <n v="70830.91"/>
        <n v="98095.32"/>
        <n v="74476.21"/>
        <n v="96258.12"/>
        <n v="81399.78"/>
        <n v="71478.22"/>
        <n v="99704.46"/>
        <n v="81891.92"/>
        <n v="81411.2"/>
        <n v="74482.98"/>
        <n v="90667.01"/>
        <n v="72715.84"/>
        <n v="70764.55"/>
        <n v="90046.86"/>
        <n v="92967.74"/>
        <n v="83335.82"/>
        <n v="84894.96"/>
        <n v="70869.41"/>
        <n v="84665.19"/>
        <n v="70345.11"/>
        <n v="76200.97"/>
        <n v="95809.16"/>
        <n v="97146.29"/>
        <n v="95810.29"/>
        <n v="72679.62"/>
        <n v="75231.6"/>
        <n v="91388.35"/>
        <n v="93563.33"/>
        <n v="69437.66"/>
        <n v="72699.72"/>
        <n v="82776.6"/>
        <n v="96617.38"/>
        <n v="73282.04"/>
        <n v="91443.42"/>
        <n v="75319.61"/>
        <n v="78069.68"/>
        <n v="78245.48"/>
        <n v="77473.48"/>
        <n v="65508.7"/>
        <n v="85158.51"/>
        <n v="78779.77"/>
        <n v="68570.34"/>
        <n v="73092.03"/>
        <n v="74182.73"/>
        <n v="73585.47"/>
        <n v="65155.28"/>
        <n v="86541.81"/>
        <n v="83543.55"/>
        <n v="81483.0"/>
        <n v="70356.7"/>
        <n v="75286.36"/>
        <n v="83258.12"/>
        <n v="83157.66"/>
        <n v="78535.68"/>
        <n v="79667.59"/>
        <n v="71319.66"/>
        <n v="88633.4"/>
        <n v="88409.95"/>
        <n v="92044.91"/>
        <n v="89893.7"/>
        <n v="88963.7"/>
        <n v="81880.62"/>
        <n v="79995.11"/>
        <n v="87416.38"/>
        <n v="73339.15"/>
        <n v="85538.07"/>
        <n v="73075.58"/>
        <n v="83014.95"/>
        <n v="70858.54"/>
        <n v="91370.21"/>
        <n v="96497.56"/>
        <n v="78808.2"/>
        <n v="78887.52"/>
        <n v="72196.97"/>
        <n v="69338.92"/>
        <n v="83965.79"/>
        <n v="75010.66"/>
        <n v="89934.07"/>
        <n v="77641.54"/>
        <n v="90756.74"/>
        <n v="88206.45"/>
        <n v="68572.67"/>
        <n v="94440.35"/>
        <n v="86589.56"/>
        <n v="79374.33"/>
        <n v="70188.06"/>
        <n v="73010.85"/>
        <n v="73677.52"/>
        <n v="99548.33"/>
        <n v="70296.21"/>
        <n v="98576.38"/>
        <n v="81458.9"/>
        <n v="82602.75"/>
        <n v="71317.57"/>
        <n v="82980.69"/>
        <n v="68938.68"/>
        <n v="69577.33"/>
        <n v="68471.97"/>
        <n v="90619.61"/>
        <n v="78921.77"/>
        <n v="72738.57"/>
        <n v="79522.02"/>
        <n v="84795.67"/>
        <n v="96522.72"/>
        <n v="92405.58"/>
        <n v="70032.15"/>
        <n v="95566.11"/>
        <n v="63295.92"/>
        <n v="99894.62"/>
        <n v="83607.76"/>
        <n v="72304.02"/>
        <n v="80360.97"/>
        <n v="88546.23"/>
        <n v="98956.34"/>
        <n v="96551.74"/>
        <n v="93433.41"/>
        <n v="65907.09"/>
        <n v="63071.4"/>
        <n v="71915.32"/>
        <n v="89887.22"/>
        <n v="82663.59"/>
        <n v="95276.24"/>
        <n v="76138.32"/>
        <n v="97057.29"/>
        <n v="87226.5"/>
        <n v="82167.85"/>
        <n v="76438.53"/>
        <n v="80997.15"/>
        <n v="85618.66"/>
        <n v="97832.84"/>
        <n v="71299.86"/>
        <n v="69027.22"/>
        <n v="89138.74"/>
        <n v="89015.98"/>
        <n v="78948.71"/>
        <n v="71297.03"/>
        <n v="93601.73"/>
        <n v="73244.16"/>
        <n v="92979.58"/>
        <n v="72358.21"/>
        <n v="72582.1"/>
        <n v="85228.76"/>
        <n v="83167.38"/>
        <n v="89080.04"/>
        <n v="80721.88"/>
        <n v="93301.95"/>
        <n v="72305.48"/>
        <n v="72168.18"/>
        <n v="75445.54"/>
        <n v="93503.66"/>
        <n v="84615.65"/>
        <n v="82107.77"/>
        <n v="85728.11"/>
        <n v="87756.71"/>
        <n v="95824.89"/>
        <n v="90636.01"/>
        <n v="69237.11"/>
        <n v="71133.07"/>
        <n v="76442.08"/>
        <n v="69655.72"/>
        <n v="89439.84"/>
        <n v="92736.72"/>
        <n v="82402.85"/>
        <n v="69921.97"/>
        <n v="91247.88"/>
        <n v="78136.27"/>
        <n v="75926.78"/>
        <n v="94275.47"/>
        <n v="84583.49"/>
        <n v="89597.91"/>
        <n v="88856.6"/>
        <n v="72481.67"/>
        <n v="91477.17"/>
        <n v="74223.59"/>
        <n v="81965.27"/>
        <n v="84706.81"/>
        <n v="71897.35"/>
        <n v="63115.78"/>
        <n v="71693.38"/>
        <n v="87951.96"/>
        <n v="75705.81"/>
        <n v="91463.61"/>
        <n v="93524.98"/>
        <n v="96891.24"/>
        <n v="90031.27"/>
        <n v="98974.32"/>
        <n v="97909.75"/>
        <n v="89129.57"/>
        <n v="82819.45"/>
        <n v="87162.3"/>
        <n v="99698.28"/>
        <n v="86116.78"/>
        <n v="78671.51"/>
        <n v="84166.85"/>
        <n v="86678.51"/>
        <n v="78929.89"/>
        <n v="66299.2"/>
        <n v="63497.46"/>
        <n v="85477.5"/>
        <n v="83183.99"/>
        <n v="71183.23"/>
        <n v="94505.47"/>
        <n v="89866.09"/>
        <n v="75262.78"/>
        <n v="72043.78"/>
        <n v="98611.79"/>
        <n v="97178.73"/>
        <n v="74178.21"/>
        <n v="85288.96"/>
        <n v="79150.85"/>
        <n v="97478.79"/>
        <n v="75395.23"/>
        <n v="95633.17"/>
        <n v="76380.59"/>
        <n v="66522.53"/>
        <n v="85792.14"/>
        <n v="77606.71"/>
        <n v="80148.57"/>
        <n v="71610.7"/>
        <n v="81770.15"/>
        <n v="81536.03"/>
        <n v="91029.1"/>
        <n v="84888.19"/>
        <n v="75350.78"/>
        <n v="80135.57"/>
        <n v="80356.64"/>
        <n v="82400.05"/>
        <n v="79223.74"/>
        <n v="86181.73"/>
        <n v="88262.34"/>
        <n v="99931.57"/>
        <n v="78309.01"/>
        <n v="71645.3"/>
        <n v="70173.7"/>
        <n v="91677.79"/>
        <n v="70757.61"/>
        <n v="82516.41"/>
        <n v="95509.11"/>
        <n v="83897.83"/>
        <n v="84408.22"/>
        <n v="77911.47"/>
        <n v="75271.05"/>
        <n v="87501.19"/>
        <n v="79957.54"/>
        <n v="79037.28"/>
        <n v="77704.86"/>
        <n v="96216.23"/>
        <n v="92154.65"/>
        <n v="90281.93"/>
        <n v="95008.58"/>
        <n v="95805.39"/>
        <n v="88621.4"/>
        <n v="95844.68"/>
        <n v="89620.24"/>
        <n v="69620.5"/>
        <n v="70166.37"/>
        <n v="80467.59"/>
        <n v="86174.22"/>
        <n v="85604.07"/>
        <n v="76636.25"/>
        <n v="95519.06"/>
        <n v="95699.67"/>
        <n v="93152.59"/>
        <n v="86306.45"/>
        <n v="84696.93"/>
        <n v="93102.86"/>
        <n v="63302.4"/>
        <n v="72691.13"/>
        <n v="75433.71"/>
        <n v="73575.37"/>
        <n v="94540.96"/>
        <n v="82955.73"/>
        <n v="79759.44"/>
        <n v="94379.24"/>
        <n v="84779.51"/>
        <n v="83244.7"/>
        <n v="77562.54"/>
        <n v="71224.95"/>
        <n v="64930.04"/>
        <n v="88255.2"/>
        <n v="90638.34"/>
        <n v="63130.58"/>
        <n v="93837.13"/>
        <n v="71698.16"/>
        <n v="70228.82"/>
        <n v="77798.74"/>
        <n v="94559.55"/>
        <n v="72041.85"/>
        <n v="77393.87"/>
        <n v="99748.1"/>
        <n v="95666.22"/>
        <n v="95310.46"/>
        <n v="93908.56"/>
        <n v="78386.64"/>
        <n v="93011.06"/>
        <n v="93532.7"/>
        <n v="98021.32"/>
        <n v="92186.18"/>
        <n v="90876.65"/>
        <n v="89115.73"/>
        <n v="64395.92"/>
        <n v="93847.98"/>
        <n v="75793.74"/>
        <n v="95030.52"/>
        <n v="70843.97"/>
        <n v="72876.32"/>
        <n v="91914.23"/>
        <n v="93476.56"/>
        <n v="69296.51"/>
        <n v="94673.72"/>
        <n v="89066.46"/>
        <n v="97675.46"/>
        <n v="73557.13"/>
        <n v="66058.96"/>
        <n v="81030.05"/>
        <n v="88227.64"/>
        <n v="68608.35"/>
        <n v="84371.81"/>
        <n v="81330.27"/>
        <n v="79288.71"/>
        <n v="81002.48"/>
        <n v="92260.96"/>
        <n v="86869.83"/>
        <n v="85650.89"/>
        <n v="94688.39"/>
        <n v="87804.77"/>
        <n v="77400.3"/>
        <n v="86617.24"/>
        <n v="95285.04"/>
        <n v="71980.56"/>
        <n v="93949.94"/>
        <n v="93910.22"/>
        <n v="71241.16"/>
        <n v="98996.09"/>
        <n v="82503.81"/>
        <n v="77386.94"/>
        <n v="79630.27"/>
        <n v="77213.34"/>
        <n v="87972.95"/>
        <n v="89057.18"/>
        <n v="82252.92"/>
        <n v="71889.77"/>
        <n v="77330.3"/>
        <n v="76720.17"/>
        <n v="91223.53"/>
        <n v="77247.64"/>
        <n v="86241.63"/>
        <n v="94889.78"/>
        <n v="88236.71"/>
        <n v="88360.26"/>
        <n v="86129.86"/>
        <n v="88024.28"/>
        <n v="72671.69"/>
        <n v="87315.36"/>
        <n v="75166.8"/>
        <n v="99629.95"/>
        <n v="82684.31"/>
        <n v="78928.16"/>
        <n v="72769.8"/>
        <n v="74606.21"/>
        <n v="64409.54"/>
        <n v="77311.07"/>
        <n v="98595.76"/>
        <n v="74401.44"/>
        <n v="74364.7"/>
        <n v="95746.33"/>
        <n v="86636.89"/>
        <n v="96926.67"/>
        <n v="74841.18"/>
        <n v="90507.79"/>
        <n v="82257.46"/>
        <n v="96824.49"/>
        <n v="82949.61"/>
        <n v="94649.77"/>
        <n v="96416.25"/>
        <n v="72735.41"/>
        <n v="83228.71"/>
        <n v="83265.0"/>
        <n v="66494.12"/>
        <n v="85609.02"/>
        <n v="84495.53"/>
        <n v="72469.67"/>
        <n v="82514.64"/>
        <n v="73777.47"/>
        <n v="78917.03"/>
        <n v="83160.9"/>
        <n v="74809.42"/>
        <n v="92734.52"/>
        <n v="97268.15"/>
        <n v="81335.85"/>
        <n v="71372.56"/>
        <n v="77735.37"/>
        <n v="89372.28"/>
        <n v="80693.12"/>
        <n v="85613.37"/>
        <n v="68718.71"/>
        <n v="73055.45"/>
        <n v="87288.47"/>
        <n v="76818.2"/>
        <n v="79861.57"/>
        <n v="97442.16"/>
        <n v="86414.58"/>
        <n v="77117.04"/>
        <n v="73219.1"/>
        <n v="72361.16"/>
        <n v="65180.43"/>
        <n v="63492.66"/>
        <n v="85160.48"/>
        <n v="82066.24"/>
        <n v="93673.86"/>
        <n v="98148.53"/>
        <n v="83878.75"/>
        <n v="79109.5"/>
        <n v="89156.58"/>
        <n v="69757.58"/>
        <n v="71998.06"/>
        <n v="86122.97"/>
        <n v="69631.71"/>
        <n v="71585.69"/>
        <n v="76398.6"/>
        <n v="89872.32"/>
        <n v="90295.13"/>
        <n v="91547.65"/>
        <n v="93097.67"/>
        <n v="87890.77"/>
        <n v="63498.21"/>
        <n v="73374.99"/>
        <n v="80132.13"/>
        <n v="98757.32"/>
        <n v="72803.85"/>
        <n v="90113.46"/>
        <n v="63639.09"/>
        <n v="79346.51"/>
        <n v="66557.51"/>
        <n v="88970.78"/>
        <n v="82933.94"/>
        <n v="93066.53"/>
        <n v="87985.16"/>
        <n v="79549.75"/>
        <n v="93570.85"/>
        <n v="91396.72"/>
        <n v="82801.19"/>
        <n v="89427.13"/>
        <n v="73944.33"/>
        <n v="89332.77"/>
        <n v="89876.84"/>
        <n v="81814.51"/>
        <n v="78919.14"/>
        <n v="88685.53"/>
        <n v="82539.39"/>
        <n v="82840.07"/>
        <n v="97467.17"/>
        <n v="85839.34"/>
        <n v="88938.68"/>
        <n v="77566.5"/>
        <n v="83047.83"/>
        <n v="70029.85"/>
        <n v="81267.7"/>
        <n v="93090.37"/>
        <n v="81670.31"/>
        <n v="78814.74"/>
        <n v="93545.81"/>
        <n v="73400.61"/>
        <n v="99376.55"/>
        <n v="93200.0"/>
        <n v="73930.63"/>
        <n v="77034.04"/>
        <n v="93811.03"/>
        <n v="95762.83"/>
        <n v="84393.05"/>
        <n v="82059.78"/>
        <n v="94137.05"/>
        <n v="95019.74"/>
        <n v="73998.81"/>
        <n v="69403.69"/>
        <n v="71575.52"/>
        <n v="65233.15"/>
        <n v="96979.12"/>
        <n v="97395.58"/>
        <n v="91507.15"/>
        <n v="96245.32"/>
        <n v="88672.42"/>
        <n v="86775.14"/>
        <n v="72289.11"/>
        <n v="80744.27"/>
        <n v="81553.3"/>
        <n v="72537.51"/>
        <n v="83793.73"/>
        <n v="71938.64"/>
        <n v="87225.58"/>
        <n v="89114.75"/>
        <n v="81527.7"/>
        <n v="74445.77"/>
        <n v="99451.03"/>
        <n v="73575.72"/>
        <n v="72967.38"/>
        <n v="71744.46"/>
        <n v="89305.88"/>
        <n v="71748.7"/>
        <n v="84497.0"/>
        <n v="75880.16"/>
        <n v="76515.11"/>
        <n v="90645.0"/>
        <n v="99336.89"/>
        <n v="67393.93"/>
        <n v="79900.39"/>
        <n v="66053.93"/>
        <n v="69190.91"/>
        <n v="75211.52"/>
        <n v="80690.46"/>
        <n v="74569.04"/>
        <n v="87470.55"/>
        <n v="83440.73"/>
        <n v="82658.39"/>
        <n v="71353.71"/>
        <n v="95802.25"/>
        <n v="70735.18"/>
        <n v="86923.41"/>
        <n v="86267.4"/>
        <n v="79991.09"/>
        <n v="80657.73"/>
        <n v="82020.55"/>
        <n v="81358.07"/>
        <n v="94338.83"/>
        <n v="93184.24"/>
        <n v="89511.02"/>
        <n v="76721.81"/>
        <n v="90076.2"/>
        <n v="73653.04"/>
        <n v="96563.36"/>
        <n v="74438.82"/>
        <n v="94778.54"/>
        <n v="83302.01"/>
        <n v="85390.58"/>
        <n v="70142.69"/>
        <n v="83038.49"/>
        <n v="98136.58"/>
        <n v="80073.63"/>
        <n v="78605.76"/>
        <n v="69412.73"/>
        <n v="95090.46"/>
        <n v="88576.34"/>
        <n v="78682.13"/>
        <n v="88228.83"/>
        <n v="81996.26"/>
        <n v="72571.11"/>
        <n v="82137.51"/>
        <n v="83945.11"/>
        <n v="86174.2"/>
        <n v="99226.94"/>
        <n v="83113.43"/>
        <n v="91421.17"/>
        <n v="90519.33"/>
        <n v="86201.78"/>
        <n v="88138.54"/>
        <n v="70663.32"/>
        <n v="92184.21"/>
        <n v="73797.53"/>
        <n v="79477.32"/>
        <n v="96269.37"/>
        <n v="77445.32"/>
        <n v="99091.21"/>
        <n v="94846.19"/>
        <n v="80128.82"/>
        <n v="87936.62"/>
        <n v="86136.57"/>
        <n v="83571.31"/>
        <n v="81410.02"/>
        <n v="80030.14"/>
        <n v="95623.56"/>
        <n v="99463.07"/>
        <n v="82296.46"/>
        <n v="71216.43"/>
        <n v="95975.43"/>
        <n v="91259.07"/>
        <n v="73912.64"/>
        <n v="71433.35"/>
        <n v="85151.49"/>
        <n v="93388.29"/>
        <n v="89001.89"/>
        <n v="97779.66"/>
        <n v="95981.93"/>
        <n v="80523.97"/>
        <n v="99894.46"/>
        <n v="72001.36"/>
        <n v="97818.59"/>
        <n v="75520.02"/>
        <n v="82628.84"/>
        <n v="85890.77"/>
        <n v="86056.04"/>
        <n v="72482.47"/>
        <n v="74932.59"/>
        <n v="86097.37"/>
        <n v="96373.59"/>
        <n v="76966.08"/>
        <n v="96752.83"/>
        <n v="70649.36"/>
        <n v="70528.59"/>
        <n v="97850.07"/>
        <n v="98495.09"/>
        <n v="67466.64"/>
        <n v="84157.32"/>
        <n v="89391.63"/>
        <n v="84622.88"/>
        <n v="81104.44"/>
        <n v="76122.88"/>
        <n v="92642.04"/>
        <n v="74973.65"/>
        <n v="82133.71"/>
        <n v="90871.98"/>
        <n v="73352.91"/>
        <n v="86074.14"/>
        <n v="78367.2"/>
        <n v="92926.64"/>
        <n v="89639.49"/>
        <n v="98166.42"/>
        <n v="85814.14"/>
        <n v="80333.99"/>
        <n v="92676.63"/>
        <n v="96640.84"/>
        <n v="81918.92"/>
        <n v="66926.06"/>
        <n v="73965.2"/>
        <n v="83866.55"/>
        <n v="74099.22"/>
        <n v="91062.82"/>
        <n v="93751.91"/>
        <n v="87230.48"/>
        <n v="77836.38"/>
        <n v="83253.3"/>
        <n v="82335.35"/>
        <n v="80972.67"/>
        <n v="84401.71"/>
        <n v="95225.15"/>
        <n v="70414.13"/>
        <n v="96492.4"/>
        <n v="93635.82"/>
        <n v="75634.19"/>
        <n v="91774.0"/>
        <n v="91769.94"/>
        <n v="84617.3"/>
        <n v="76835.65"/>
        <n v="76875.97"/>
        <n v="94256.82"/>
        <n v="70361.22"/>
        <n v="85923.16"/>
        <n v="63942.06"/>
        <n v="96579.16"/>
        <m/>
      </sharedItems>
    </cacheField>
    <cacheField name="order_date" numFmtId="164">
      <sharedItems containsDate="1" containsString="0" containsBlank="1">
        <d v="2018-03-24T00:00:00Z"/>
        <d v="2018-05-28T00:00:00Z"/>
        <d v="2018-01-19T00:00:00Z"/>
        <d v="2018-04-06T00:00:00Z"/>
        <d v="2018-04-17T00:00:00Z"/>
        <d v="2018-02-01T00:00:00Z"/>
        <d v="2018-11-16T00:00:00Z"/>
        <d v="2018-03-02T00:00:00Z"/>
        <d v="2018-05-19T00:00:00Z"/>
        <d v="2018-05-04T00:00:00Z"/>
        <d v="2018-01-16T00:00:00Z"/>
        <d v="2018-02-03T00:00:00Z"/>
        <d v="2018-01-21T00:00:00Z"/>
        <d v="2018-08-08T00:00:00Z"/>
        <d v="2018-06-29T00:00:00Z"/>
        <d v="2018-11-12T00:00:00Z"/>
        <d v="2018-01-02T00:00:00Z"/>
        <d v="2018-03-15T00:00:00Z"/>
        <d v="2018-07-01T00:00:00Z"/>
        <d v="2018-11-18T00:00:00Z"/>
        <d v="2018-02-02T00:00:00Z"/>
        <d v="2018-11-11T00:00:00Z"/>
        <d v="2018-08-30T00:00:00Z"/>
        <d v="2018-04-18T00:00:00Z"/>
        <d v="2018-11-10T00:00:00Z"/>
        <d v="2018-02-17T00:00:00Z"/>
        <d v="2018-08-27T00:00:00Z"/>
        <d v="2018-06-20T00:00:00Z"/>
        <d v="2018-01-27T00:00:00Z"/>
        <d v="2018-10-10T00:00:00Z"/>
        <d v="2018-10-12T00:00:00Z"/>
        <d v="2018-10-13T00:00:00Z"/>
        <d v="2018-07-25T00:00:00Z"/>
        <d v="2018-02-23T00:00:00Z"/>
        <d v="2018-01-18T00:00:00Z"/>
        <d v="2018-01-17T00:00:00Z"/>
        <d v="2018-08-01T00:00:00Z"/>
        <d v="2018-12-12T00:00:00Z"/>
        <d v="2018-08-09T00:00:00Z"/>
        <d v="2018-08-16T00:00:00Z"/>
        <d v="2018-01-23T00:00:00Z"/>
        <d v="2018-02-21T00:00:00Z"/>
        <d v="2018-07-22T00:00:00Z"/>
        <d v="2018-06-19T00:00:00Z"/>
        <d v="2018-04-20T00:00:00Z"/>
        <d v="2018-04-26T00:00:00Z"/>
        <d v="2018-09-13T00:00:00Z"/>
        <d v="2018-07-16T00:00:00Z"/>
        <d v="2018-03-21T00:00:00Z"/>
        <d v="2018-07-24T00:00:00Z"/>
        <d v="2018-04-04T00:00:00Z"/>
        <d v="2018-07-08T00:00:00Z"/>
        <d v="2018-08-14T00:00:00Z"/>
        <d v="2018-04-05T00:00:00Z"/>
        <d v="2018-03-03T00:00:00Z"/>
        <d v="2018-07-31T00:00:00Z"/>
        <d v="2018-02-14T00:00:00Z"/>
        <d v="2018-03-28T00:00:00Z"/>
        <d v="2018-09-08T00:00:00Z"/>
        <d v="2018-11-13T00:00:00Z"/>
        <d v="2018-07-21T00:00:00Z"/>
        <d v="2018-10-18T00:00:00Z"/>
        <d v="2018-09-25T00:00:00Z"/>
        <d v="2018-08-28T00:00:00Z"/>
        <d v="2018-04-24T00:00:00Z"/>
        <d v="2018-05-26T00:00:00Z"/>
        <d v="2018-09-29T00:00:00Z"/>
        <d v="2018-03-14T00:00:00Z"/>
        <d v="2018-04-16T00:00:00Z"/>
        <d v="2018-10-24T00:00:00Z"/>
        <d v="2018-03-31T00:00:00Z"/>
        <d v="2018-11-21T00:00:00Z"/>
        <d v="2018-09-09T00:00:00Z"/>
        <d v="2018-06-21T00:00:00Z"/>
        <d v="2018-05-16T00:00:00Z"/>
        <d v="2018-07-17T00:00:00Z"/>
        <d v="2018-06-05T00:00:00Z"/>
        <d v="2018-09-26T00:00:00Z"/>
        <d v="2018-05-13T00:00:00Z"/>
        <d v="2018-06-26T00:00:00Z"/>
        <d v="2018-11-27T00:00:00Z"/>
        <d v="2018-03-13T00:00:00Z"/>
        <d v="2018-05-05T00:00:00Z"/>
        <d v="2018-09-30T00:00:00Z"/>
        <d v="2018-04-14T00:00:00Z"/>
        <d v="2018-07-29T00:00:00Z"/>
        <d v="2018-02-25T00:00:00Z"/>
        <d v="2018-07-30T00:00:00Z"/>
        <d v="2018-02-22T00:00:00Z"/>
        <d v="2018-03-18T00:00:00Z"/>
        <d v="2018-07-15T00:00:00Z"/>
        <d v="2018-10-23T00:00:00Z"/>
        <d v="2018-01-30T00:00:00Z"/>
        <d v="2018-07-14T00:00:00Z"/>
        <d v="2018-02-18T00:00:00Z"/>
        <d v="2018-09-16T00:00:00Z"/>
        <d v="2018-07-18T00:00:00Z"/>
        <d v="2018-11-30T00:00:00Z"/>
        <d v="2018-11-28T00:00:00Z"/>
        <d v="2018-04-13T00:00:00Z"/>
        <d v="2018-08-24T00:00:00Z"/>
        <d v="2018-07-09T00:00:00Z"/>
        <d v="2018-08-17T00:00:00Z"/>
        <d v="2018-03-29T00:00:00Z"/>
        <d v="2018-07-20T00:00:00Z"/>
        <d v="2018-04-15T00:00:00Z"/>
        <d v="2018-01-01T00:00:00Z"/>
        <d v="2018-08-19T00:00:00Z"/>
        <d v="2018-07-26T00:00:00Z"/>
        <d v="2018-02-15T00:00:00Z"/>
        <d v="2018-01-29T00:00:00Z"/>
        <d v="2018-09-07T00:00:00Z"/>
        <d v="2018-09-18T00:00:00Z"/>
        <d v="2018-08-21T00:00:00Z"/>
        <d v="2018-12-11T00:00:00Z"/>
        <d v="2018-10-28T00:00:00Z"/>
        <d v="2018-01-14T00:00:00Z"/>
        <d v="2018-03-27T00:00:00Z"/>
        <d v="2018-03-30T00:00:00Z"/>
        <d v="2018-04-30T00:00:00Z"/>
        <d v="2018-02-24T00:00:00Z"/>
        <d v="2018-10-30T00:00:00Z"/>
        <d v="2018-08-26T00:00:00Z"/>
        <d v="2018-11-15T00:00:00Z"/>
        <d v="2018-03-16T00:00:00Z"/>
        <d v="2018-02-13T00:00:00Z"/>
        <d v="2018-08-13T00:00:00Z"/>
        <d v="2018-05-22T00:00:00Z"/>
        <d v="2018-04-25T00:00:00Z"/>
        <d v="2018-10-25T00:00:00Z"/>
        <d v="2018-10-19T00:00:00Z"/>
        <d v="2018-12-10T00:00:00Z"/>
        <d v="2018-11-20T00:00:00Z"/>
        <d v="2018-09-01T00:00:00Z"/>
        <d v="2018-04-23T00:00:00Z"/>
        <d v="2018-11-24T00:00:00Z"/>
        <d v="2018-09-24T00:00:00Z"/>
        <d v="2018-05-27T00:00:00Z"/>
        <d v="2018-01-24T00:00:00Z"/>
        <d v="2018-02-20T00:00:00Z"/>
        <d v="2018-05-23T00:00:00Z"/>
        <d v="2018-02-27T00:00:00Z"/>
        <d v="2018-01-28T00:00:00Z"/>
        <d v="2018-03-01T00:00:00Z"/>
        <d v="2018-07-13T00:00:00Z"/>
        <d v="2018-06-22T00:00:00Z"/>
        <d v="2018-10-29T00:00:00Z"/>
        <d v="2018-02-26T00:00:00Z"/>
        <d v="2018-01-20T00:00:00Z"/>
        <d v="2018-04-28T00:00:00Z"/>
        <d v="2018-01-03T00:00:00Z"/>
        <d v="2018-10-17T00:00:00Z"/>
        <d v="2018-06-06T00:00:00Z"/>
        <d v="2018-09-20T00:00:00Z"/>
        <d v="2018-01-31T00:00:00Z"/>
        <d v="2018-02-28T00:00:00Z"/>
        <d v="2018-03-25T00:00:00Z"/>
        <d v="2018-05-20T00:00:00Z"/>
        <d v="2018-08-31T00:00:00Z"/>
        <d v="2018-05-15T00:00:00Z"/>
        <d v="2018-08-29T00:00:00Z"/>
        <d v="2018-01-22T00:00:00Z"/>
        <d v="2018-09-22T00:00:00Z"/>
        <d v="2018-04-19T00:00:00Z"/>
        <d v="2018-11-19T00:00:00Z"/>
        <d v="2018-04-27T00:00:00Z"/>
        <d v="2018-06-23T00:00:00Z"/>
        <d v="2018-02-16T00:00:00Z"/>
        <d v="2018-06-28T00:00:00Z"/>
        <d v="2018-07-07T00:00:00Z"/>
        <d v="2018-05-29T00:00:00Z"/>
        <d v="2018-11-23T00:00:00Z"/>
        <d v="2018-01-15T00:00:00Z"/>
        <d v="2018-01-13T00:00:00Z"/>
        <d v="2018-04-21T00:00:00Z"/>
        <d v="2018-10-11T00:00:00Z"/>
        <d v="2018-09-27T00:00:00Z"/>
        <d v="2018-05-24T00:00:00Z"/>
        <d v="2018-05-25T00:00:00Z"/>
        <d v="2018-09-21T00:00:00Z"/>
        <d v="2018-05-06T00:00:00Z"/>
        <d v="2018-04-22T00:00:00Z"/>
        <d v="2018-03-20T00:00:00Z"/>
        <d v="2018-09-15T00:00:00Z"/>
        <d v="2018-10-26T00:00:00Z"/>
        <d v="2018-07-28T00:00:00Z"/>
        <d v="2018-08-07T00:00:00Z"/>
        <d v="2018-10-16T00:00:00Z"/>
        <d v="2018-01-26T00:00:00Z"/>
        <d v="2018-11-17T00:00:00Z"/>
        <d v="2018-02-19T00:00:00Z"/>
        <d v="2018-03-26T00:00:00Z"/>
        <d v="2018-06-13T00:00:00Z"/>
        <d v="2018-11-29T00:00:00Z"/>
        <d v="2018-08-25T00:00:00Z"/>
        <d v="2018-08-23T00:00:00Z"/>
        <d v="2018-08-20T00:00:00Z"/>
        <d v="2018-07-23T00:00:00Z"/>
        <d v="2018-05-30T00:00:00Z"/>
        <d v="2018-06-25T00:00:00Z"/>
        <d v="2018-09-23T00:00:00Z"/>
        <d v="2018-11-26T00:00:00Z"/>
        <d v="2018-03-17T00:00:00Z"/>
        <d v="2018-03-19T00:00:00Z"/>
        <d v="2018-08-22T00:00:00Z"/>
        <d v="2018-08-15T00:00:00Z"/>
        <d v="2018-07-27T00:00:00Z"/>
        <d v="2018-06-14T00:00:00Z"/>
        <d v="2018-10-31T00:00:00Z"/>
        <d v="2018-11-14T00:00:00Z"/>
        <d v="2018-06-04T00:00:00Z"/>
        <d v="2018-08-11T00:00:00Z"/>
        <d v="2018-04-29T00:00:00Z"/>
        <d v="2018-09-14T00:00:00Z"/>
        <d v="2018-10-27T00:00:00Z"/>
        <d v="2018-01-25T00:00:00Z"/>
        <d v="2018-06-30T00:00:00Z"/>
        <d v="2018-09-19T00:00:00Z"/>
        <d v="2018-12-13T00:00:00Z"/>
        <d v="2018-10-20T00:00:00Z"/>
        <d v="2018-09-17T00:00:00Z"/>
        <d v="2018-12-24T00:00:00Z"/>
        <m/>
      </sharedItems>
    </cacheField>
    <cacheField name="ship_date" numFmtId="164">
      <sharedItems containsDate="1" containsString="0" containsBlank="1">
        <d v="2018-04-28T00:00:00Z"/>
        <d v="2018-06-17T00:00:00Z"/>
        <d v="2018-05-05T00:00:00Z"/>
        <d v="2018-06-07T00:00:00Z"/>
        <d v="2018-05-22T00:00:00Z"/>
        <d v="2018-08-07T00:00:00Z"/>
        <d v="2018-05-27T00:00:00Z"/>
        <d v="2019-06-21T00:00:00Z"/>
        <d v="2018-05-24T00:00:00Z"/>
        <d v="2018-12-05T00:00:00Z"/>
        <d v="2018-02-15T00:00:00Z"/>
        <d v="2018-05-18T00:00:00Z"/>
        <d v="2018-04-05T00:00:00Z"/>
        <d v="2019-12-09T00:00:00Z"/>
        <d v="2018-08-18T00:00:00Z"/>
        <d v="2019-02-01T00:00:00Z"/>
        <d v="2018-02-23T00:00:00Z"/>
        <d v="2018-02-26T00:00:00Z"/>
        <d v="2018-08-16T00:00:00Z"/>
        <d v="2019-06-23T00:00:00Z"/>
        <d v="2018-05-30T00:00:00Z"/>
        <d v="2018-03-03T00:00:00Z"/>
        <d v="2019-06-16T00:00:00Z"/>
        <d v="2019-12-10T00:00:00Z"/>
        <d v="2018-10-05T00:00:00Z"/>
        <d v="2019-02-05T00:00:00Z"/>
        <d v="2018-03-24T00:00:00Z"/>
        <d v="2018-11-11T00:00:00Z"/>
        <d v="2018-07-25T00:00:00Z"/>
        <d v="2018-02-04T00:00:00Z"/>
        <d v="2019-06-05T00:00:00Z"/>
        <d v="2018-05-02T00:00:00Z"/>
        <d v="2019-06-01T00:00:00Z"/>
        <d v="2019-05-17T00:00:00Z"/>
        <d v="2018-08-29T00:00:00Z"/>
        <d v="2018-04-19T00:00:00Z"/>
        <d v="2018-02-02T00:00:00Z"/>
        <d v="2018-05-16T00:00:00Z"/>
        <d v="2018-08-15T00:00:00Z"/>
        <d v="2019-05-01T00:00:00Z"/>
        <d v="2018-10-13T00:00:00Z"/>
        <d v="2018-09-20T00:00:00Z"/>
        <d v="2018-03-28T00:00:00Z"/>
        <d v="2018-08-26T00:00:00Z"/>
        <d v="2018-07-24T00:00:00Z"/>
        <d v="2018-05-25T00:00:00Z"/>
        <d v="2018-05-31T00:00:00Z"/>
        <d v="2018-10-18T00:00:00Z"/>
        <d v="2018-08-20T00:00:00Z"/>
        <d v="2018-08-28T00:00:00Z"/>
        <d v="2019-05-14T00:00:00Z"/>
        <d v="2018-08-05T00:00:00Z"/>
        <d v="2018-10-09T00:00:00Z"/>
        <d v="2018-07-04T00:00:00Z"/>
        <d v="2018-09-18T00:00:00Z"/>
        <d v="2019-07-05T00:00:00Z"/>
        <d v="2018-05-06T00:00:00Z"/>
        <d v="2018-03-04T00:00:00Z"/>
        <d v="2018-04-04T00:00:00Z"/>
        <d v="2018-04-02T00:00:00Z"/>
        <d v="2018-09-14T00:00:00Z"/>
        <d v="2019-06-18T00:00:00Z"/>
        <d v="2018-08-25T00:00:00Z"/>
        <d v="2018-09-05T00:00:00Z"/>
        <d v="2019-05-22T00:00:00Z"/>
        <d v="2018-10-30T00:00:00Z"/>
        <d v="2018-10-10T00:00:00Z"/>
        <d v="2018-04-18T00:00:00Z"/>
        <d v="2018-05-28T00:00:00Z"/>
        <d v="2018-08-10T00:00:00Z"/>
        <d v="2019-05-28T00:00:00Z"/>
        <d v="2019-12-08T00:00:00Z"/>
        <d v="2018-04-29T00:00:00Z"/>
        <d v="2018-05-04T00:00:00Z"/>
        <d v="2019-06-26T00:00:00Z"/>
        <d v="2018-10-15T00:00:00Z"/>
        <d v="2018-07-17T00:00:00Z"/>
        <d v="2018-06-20T00:00:00Z"/>
        <d v="2018-08-21T00:00:00Z"/>
        <d v="2018-12-06T00:00:00Z"/>
        <d v="2018-10-31T00:00:00Z"/>
        <d v="2018-06-16T00:00:00Z"/>
        <d v="2018-07-31T00:00:00Z"/>
        <d v="2019-05-05T00:00:00Z"/>
        <d v="2019-03-05T00:00:00Z"/>
        <d v="2019-01-01T00:00:00Z"/>
        <d v="2018-03-30T00:00:00Z"/>
        <d v="2018-04-25T00:00:00Z"/>
        <d v="2019-05-06T00:00:00Z"/>
        <d v="2018-03-27T00:00:00Z"/>
        <d v="2018-05-23T00:00:00Z"/>
        <d v="2019-05-15T00:00:00Z"/>
        <d v="2019-01-14T00:00:00Z"/>
        <d v="2018-11-06T00:00:00Z"/>
        <d v="2019-12-11T00:00:00Z"/>
        <d v="2018-06-23T00:00:00Z"/>
        <d v="2018-06-13T00:00:00Z"/>
        <d v="2018-11-09T00:00:00Z"/>
        <d v="2018-03-16T00:00:00Z"/>
        <d v="2018-03-29T00:00:00Z"/>
        <d v="2018-08-19T00:00:00Z"/>
        <d v="2018-05-17T00:00:00Z"/>
        <d v="2019-05-27T00:00:00Z"/>
        <d v="2018-04-06T00:00:00Z"/>
        <d v="2018-04-17T00:00:00Z"/>
        <d v="2018-10-14T00:00:00Z"/>
        <d v="2018-04-03T00:00:00Z"/>
        <d v="2018-10-21T00:00:00Z"/>
        <d v="2018-08-22T00:00:00Z"/>
        <d v="2019-04-01T00:00:00Z"/>
        <d v="2018-04-23T00:00:00Z"/>
        <d v="2018-09-28T00:00:00Z"/>
        <d v="2018-09-21T00:00:00Z"/>
        <d v="2018-09-10T00:00:00Z"/>
        <d v="2018-08-24T00:00:00Z"/>
        <d v="2019-03-06T00:00:00Z"/>
        <d v="2018-06-05T00:00:00Z"/>
        <d v="2018-05-01T00:00:00Z"/>
        <d v="2018-09-23T00:00:00Z"/>
        <d v="2018-03-22T00:00:00Z"/>
        <d v="2018-08-30T00:00:00Z"/>
        <d v="2018-02-22T00:00:00Z"/>
        <d v="2019-12-13T00:00:00Z"/>
        <d v="2018-10-23T00:00:00Z"/>
        <d v="2018-09-25T00:00:00Z"/>
        <d v="2019-06-06T00:00:00Z"/>
        <d v="2019-02-06T00:00:00Z"/>
        <d v="2018-01-15T00:00:00Z"/>
        <d v="2019-06-17T00:00:00Z"/>
        <d v="2018-02-28T00:00:00Z"/>
        <d v="2019-04-06T00:00:00Z"/>
        <d v="2018-09-30T00:00:00Z"/>
        <d v="2018-04-26T00:00:00Z"/>
        <d v="2018-10-16T00:00:00Z"/>
        <d v="2018-04-21T00:00:00Z"/>
        <d v="2019-06-20T00:00:00Z"/>
        <d v="2018-05-13T00:00:00Z"/>
        <d v="2018-09-16T00:00:00Z"/>
        <d v="2018-09-17T00:00:00Z"/>
        <d v="2018-05-26T00:00:00Z"/>
        <d v="2019-05-29T00:00:00Z"/>
        <d v="2019-05-23T00:00:00Z"/>
        <d v="2019-05-16T00:00:00Z"/>
        <d v="2019-06-25T00:00:00Z"/>
        <d v="2018-09-04T00:00:00Z"/>
        <d v="2019-12-12T00:00:00Z"/>
        <d v="2018-10-06T00:00:00Z"/>
        <d v="2019-06-29T00:00:00Z"/>
        <d v="2018-10-29T00:00:00Z"/>
        <d v="2018-09-06T00:00:00Z"/>
        <d v="2018-02-19T00:00:00Z"/>
        <d v="2018-09-15T00:00:00Z"/>
        <d v="2019-05-13T00:00:00Z"/>
        <d v="2018-08-17T00:00:00Z"/>
        <d v="2018-07-27T00:00:00Z"/>
        <d v="2018-05-29T00:00:00Z"/>
        <d v="2018-11-05T00:00:00Z"/>
        <d v="2018-03-13T00:00:00Z"/>
        <d v="2018-04-14T00:00:00Z"/>
        <d v="2019-05-21T00:00:00Z"/>
        <d v="2018-07-13T00:00:00Z"/>
        <d v="2018-09-13T00:00:00Z"/>
        <d v="2019-07-01T00:00:00Z"/>
        <d v="2018-07-10T00:00:00Z"/>
        <d v="2018-10-25T00:00:00Z"/>
        <d v="2018-02-13T00:00:00Z"/>
        <d v="2019-06-13T00:00:00Z"/>
        <d v="2018-06-24T00:00:00Z"/>
        <d v="2018-05-03T00:00:00Z"/>
        <d v="2018-09-12T00:00:00Z"/>
        <d v="2018-11-10T00:00:00Z"/>
        <d v="2018-05-15T00:00:00Z"/>
        <d v="2018-10-27T00:00:00Z"/>
        <d v="2019-01-04T00:00:00Z"/>
        <d v="2018-02-14T00:00:00Z"/>
        <d v="2019-06-24T00:00:00Z"/>
        <d v="2018-07-05T00:00:00Z"/>
        <d v="2018-07-28T00:00:00Z"/>
        <d v="2018-02-18T00:00:00Z"/>
        <d v="2018-07-08T00:00:00Z"/>
        <d v="2018-09-09T00:00:00Z"/>
        <d v="2018-08-06T00:00:00Z"/>
        <d v="2018-11-08T00:00:00Z"/>
        <d v="2019-06-28T00:00:00Z"/>
        <d v="2018-01-31T00:00:00Z"/>
        <d v="2018-02-17T00:00:00Z"/>
        <d v="2018-03-02T00:00:00Z"/>
        <d v="2018-06-28T00:00:00Z"/>
        <d v="2018-06-29T00:00:00Z"/>
        <d v="2018-09-08T00:00:00Z"/>
        <d v="2018-10-26T00:00:00Z"/>
        <d v="2018-06-06T00:00:00Z"/>
        <d v="2018-09-07T00:00:00Z"/>
        <d v="2018-04-16T00:00:00Z"/>
        <d v="2018-05-14T00:00:00Z"/>
        <d v="2018-04-15T00:00:00Z"/>
        <d v="2018-03-23T00:00:00Z"/>
        <d v="2018-10-20T00:00:00Z"/>
        <d v="2018-04-30T00:00:00Z"/>
        <d v="2018-07-06T00:00:00Z"/>
        <d v="2018-12-15T00:00:00Z"/>
        <d v="2018-04-20T00:00:00Z"/>
        <d v="2019-01-15T00:00:00Z"/>
        <d v="2018-04-24T00:00:00Z"/>
        <d v="2018-03-06T00:00:00Z"/>
        <d v="2018-05-21T00:00:00Z"/>
        <d v="2019-05-30T00:00:00Z"/>
        <d v="2018-10-17T00:00:00Z"/>
        <d v="2018-10-08T00:00:00Z"/>
        <d v="2018-05-20T00:00:00Z"/>
        <d v="2019-05-20T00:00:00Z"/>
        <d v="2018-04-27T00:00:00Z"/>
        <d v="2018-03-31T00:00:00Z"/>
        <d v="2018-04-22T00:00:00Z"/>
        <d v="2019-06-22T00:00:00Z"/>
        <d v="2018-03-26T00:00:00Z"/>
        <d v="2018-08-11T00:00:00Z"/>
        <d v="2019-03-01T00:00:00Z"/>
        <d v="2018-03-15T00:00:00Z"/>
        <d v="2018-01-26T00:00:00Z"/>
        <d v="2018-09-29T00:00:00Z"/>
        <d v="2018-09-27T00:00:00Z"/>
        <d v="2018-09-24T00:00:00Z"/>
        <d v="2018-08-27T00:00:00Z"/>
        <d v="2018-07-30T00:00:00Z"/>
        <d v="2018-02-24T00:00:00Z"/>
        <d v="2018-08-08T00:00:00Z"/>
        <d v="2018-02-20T00:00:00Z"/>
        <d v="2019-06-14T00:00:00Z"/>
        <d v="2018-10-28T00:00:00Z"/>
        <d v="2018-08-12T00:00:00Z"/>
        <d v="2018-07-26T00:00:00Z"/>
        <d v="2018-07-14T00:00:00Z"/>
        <d v="2018-06-26T00:00:00Z"/>
        <d v="2018-03-05T00:00:00Z"/>
        <d v="2018-03-25T00:00:00Z"/>
        <d v="2018-09-26T00:00:00Z"/>
        <d v="2018-09-19T00:00:00Z"/>
        <d v="2018-03-21T00:00:00Z"/>
        <d v="2018-02-21T00:00:00Z"/>
        <d v="2018-08-31T00:00:00Z"/>
        <d v="2018-12-07T00:00:00Z"/>
        <d v="2019-06-19T00:00:00Z"/>
        <d v="2019-01-13T00:00:00Z"/>
        <d v="2018-02-06T00:00:00Z"/>
        <d v="2018-06-14T00:00:00Z"/>
        <d v="2018-01-17T00:00:00Z"/>
        <d v="2018-07-07T00:00:00Z"/>
        <d v="2018-03-18T00:00:00Z"/>
        <d v="2018-03-17T00:00:00Z"/>
        <d v="2018-02-05T00:00:00Z"/>
        <d v="2018-10-19T00:00:00Z"/>
        <d v="2018-06-15T00:00:00Z"/>
        <d v="2019-01-06T00:00:00Z"/>
        <d v="2018-07-12T00:00:00Z"/>
        <d v="2018-04-12T00:00:00Z"/>
        <d v="2018-10-24T00:00:00Z"/>
        <d v="2018-01-30T00:00:00Z"/>
        <d v="2018-06-30T00:00:00Z"/>
        <d v="2018-02-27T00:00:00Z"/>
        <d v="2019-12-14T00:00:00Z"/>
        <d v="2019-06-15T00:00:00Z"/>
        <d v="2018-10-07T00:00:00Z"/>
        <d v="2019-05-24T00:00:00Z"/>
        <d v="2018-10-22T00:00:00Z"/>
        <d v="2018-03-20T00:00:00Z"/>
        <d v="2019-04-30T00:00:00Z"/>
        <d v="2018-07-18T00:00:00Z"/>
        <m/>
      </sharedItems>
    </cacheField>
    <cacheField name="discount" numFmtId="0">
      <sharedItems containsString="0" containsBlank="1" containsNumber="1">
        <n v="0.51"/>
        <n v="0.59"/>
        <n v="0.63"/>
        <n v="0.57"/>
        <n v="0.52"/>
        <n v="0.65"/>
        <n v="0.54"/>
        <n v="0.4"/>
        <n v="0.5"/>
        <n v="0.66"/>
        <n v="0.68"/>
        <n v="0.6"/>
        <n v="0.46"/>
        <n v="0.55"/>
        <n v="0.41"/>
        <n v="0.71"/>
        <n v="0.61"/>
        <n v="0.45"/>
        <n v="0.69"/>
        <n v="0.72"/>
        <n v="0.76"/>
        <n v="0.78"/>
        <n v="0.56"/>
        <n v="0.73"/>
        <n v="0.77"/>
        <n v="0.43"/>
        <n v="0.44"/>
        <n v="0.67"/>
        <n v="0.74"/>
        <n v="0.62"/>
        <n v="0.8"/>
        <n v="0.53"/>
        <n v="0.7"/>
        <n v="0.64"/>
        <n v="0.47"/>
        <n v="0.58"/>
        <n v="0.79"/>
        <n v="0.49"/>
        <n v="0.75"/>
        <n v="0.48"/>
        <n v="0.42"/>
        <m/>
      </sharedItems>
    </cacheField>
    <cacheField name="ship_mode" numFmtId="0">
      <sharedItems containsBlank="1">
        <s v="First Class"/>
        <s v="Second Class"/>
        <s v="Same Day"/>
        <s v="Standard Class"/>
        <m/>
      </sharedItems>
    </cacheField>
    <cacheField name="shipping" numFmtId="0">
      <sharedItems containsBlank="1">
        <s v="Air"/>
        <s v="Truck"/>
        <m/>
      </sharedItems>
    </cacheField>
    <cacheField name="customer_feedback" numFmtId="0">
      <sharedItems containsBlank="1">
        <s v="Good"/>
        <s v="Okay"/>
        <s v="Very Bad"/>
        <s v="Very Good"/>
        <s v="Bad"/>
        <m/>
      </sharedItems>
    </cacheField>
    <cacheField name="product_id2" numFmtId="0">
      <sharedItems containsString="0" containsBlank="1" containsNumber="1" containsInteger="1">
        <n v="4648.0"/>
        <n v="3937.0"/>
        <n v="4843.0"/>
        <n v="4538.0"/>
        <n v="3600.0"/>
        <n v="4545.0"/>
        <n v="3966.0"/>
        <n v="3986.0"/>
        <n v="3663.0"/>
        <n v="4102.0"/>
        <n v="4884.0"/>
        <n v="4395.0"/>
        <n v="4210.0"/>
        <n v="4112.0"/>
        <n v="3656.0"/>
        <n v="4881.0"/>
        <n v="3738.0"/>
        <n v="3841.0"/>
        <n v="4810.0"/>
        <n v="3980.0"/>
        <n v="4046.0"/>
        <n v="4773.0"/>
        <n v="4572.0"/>
        <n v="4661.0"/>
        <n v="3890.0"/>
        <n v="3715.0"/>
        <n v="4927.0"/>
        <n v="4663.0"/>
        <n v="4036.0"/>
        <n v="4836.0"/>
        <n v="4213.0"/>
        <n v="4620.0"/>
        <n v="4578.0"/>
        <n v="3545.0"/>
        <n v="4049.0"/>
        <n v="3842.0"/>
        <n v="4517.0"/>
        <n v="3948.0"/>
        <n v="4720.0"/>
        <n v="4322.0"/>
        <n v="4024.0"/>
        <n v="4923.0"/>
        <n v="4063.0"/>
        <n v="4915.0"/>
        <n v="4274.0"/>
        <n v="4108.0"/>
        <n v="3990.0"/>
        <n v="4681.0"/>
        <n v="4822.0"/>
        <n v="4491.0"/>
        <n v="4192.0"/>
        <n v="4191.0"/>
        <n v="4182.0"/>
        <n v="3791.0"/>
        <n v="4962.0"/>
        <n v="3762.0"/>
        <n v="4430.0"/>
        <n v="3829.0"/>
        <n v="4403.0"/>
        <n v="4473.0"/>
        <n v="4614.0"/>
        <n v="4742.0"/>
        <n v="4398.0"/>
        <n v="4295.0"/>
        <n v="4212.0"/>
        <n v="4792.0"/>
        <n v="4459.0"/>
        <n v="4869.0"/>
        <n v="4989.0"/>
        <n v="3950.0"/>
        <n v="4882.0"/>
        <n v="3575.0"/>
        <n v="4261.0"/>
        <n v="4736.0"/>
        <n v="4355.0"/>
        <n v="4803.0"/>
        <n v="4657.0"/>
        <n v="3559.0"/>
        <n v="3714.0"/>
        <n v="4432.0"/>
        <n v="3757.0"/>
        <n v="3755.0"/>
        <n v="3962.0"/>
        <n v="4788.0"/>
        <n v="4634.0"/>
        <n v="3823.0"/>
        <n v="4449.0"/>
        <n v="4704.0"/>
        <n v="4041.0"/>
        <n v="3905.0"/>
        <n v="3551.0"/>
        <n v="3719.0"/>
        <n v="4995.0"/>
        <n v="3527.0"/>
        <n v="4075.0"/>
        <n v="4353.0"/>
        <n v="3758.0"/>
        <n v="3723.0"/>
        <n v="4887.0"/>
        <n v="4453.0"/>
        <n v="4508.0"/>
        <n v="4978.0"/>
        <n v="4660.0"/>
        <n v="3561.0"/>
        <n v="4680.0"/>
        <n v="4241.0"/>
        <n v="4658.0"/>
        <n v="3641.0"/>
        <n v="3773.0"/>
        <n v="3838.0"/>
        <n v="3993.0"/>
        <n v="3941.0"/>
        <n v="4125.0"/>
        <n v="4023.0"/>
        <n v="4414.0"/>
        <n v="3670.0"/>
        <n v="3984.0"/>
        <n v="4470.0"/>
        <n v="4546.0"/>
        <n v="4310.0"/>
        <n v="3553.0"/>
        <n v="4407.0"/>
        <n v="4159.0"/>
        <n v="4706.0"/>
        <n v="4505.0"/>
        <n v="3988.0"/>
        <n v="4631.0"/>
        <n v="4400.0"/>
        <n v="4311.0"/>
        <n v="4629.0"/>
        <n v="4588.0"/>
        <n v="4334.0"/>
        <n v="4035.0"/>
        <n v="3960.0"/>
        <n v="4936.0"/>
        <n v="4744.0"/>
        <n v="4114.0"/>
        <n v="3946.0"/>
        <n v="4865.0"/>
        <n v="4027.0"/>
        <n v="4502.0"/>
        <n v="3509.0"/>
        <n v="3881.0"/>
        <n v="3878.0"/>
        <n v="4435.0"/>
        <n v="4133.0"/>
        <n v="3622.0"/>
        <n v="4610.0"/>
        <n v="4140.0"/>
        <n v="3975.0"/>
        <n v="4834.0"/>
        <n v="4967.0"/>
        <n v="3989.0"/>
        <n v="3608.0"/>
        <n v="3610.0"/>
        <n v="3908.0"/>
        <n v="3820.0"/>
        <n v="4877.0"/>
        <n v="3886.0"/>
        <n v="4618.0"/>
        <n v="4733.0"/>
        <n v="4242.0"/>
        <n v="4050.0"/>
        <n v="4830.0"/>
        <n v="4569.0"/>
        <n v="4229.0"/>
        <n v="4520.0"/>
        <n v="4685.0"/>
        <n v="4180.0"/>
        <n v="4418.0"/>
        <n v="4260.0"/>
        <n v="4855.0"/>
        <n v="3646.0"/>
        <n v="3655.0"/>
        <n v="3519.0"/>
        <n v="4916.0"/>
        <n v="3961.0"/>
        <n v="3544.0"/>
        <n v="3982.0"/>
        <n v="3953.0"/>
        <n v="4247.0"/>
        <n v="4786.0"/>
        <n v="3732.0"/>
        <n v="3597.0"/>
        <n v="4328.0"/>
        <n v="4178.0"/>
        <n v="4007.0"/>
        <n v="4794.0"/>
        <n v="4645.0"/>
        <n v="4878.0"/>
        <n v="4217.0"/>
        <n v="4219.0"/>
        <n v="4925.0"/>
        <n v="3688.0"/>
        <n v="4276.0"/>
        <n v="3565.0"/>
        <n v="3539.0"/>
        <n v="4708.0"/>
        <n v="4074.0"/>
        <n v="4365.0"/>
        <n v="4163.0"/>
        <n v="4026.0"/>
        <n v="4991.0"/>
        <n v="4267.0"/>
        <n v="4940.0"/>
        <n v="3936.0"/>
        <n v="4436.0"/>
        <n v="3594.0"/>
        <n v="3793.0"/>
        <n v="4543.0"/>
        <n v="3695.0"/>
        <n v="3532.0"/>
        <n v="4097.0"/>
        <n v="4809.0"/>
        <n v="3856.0"/>
        <n v="4699.0"/>
        <n v="4566.0"/>
        <n v="3658.0"/>
        <n v="4985.0"/>
        <n v="4157.0"/>
        <n v="4161.0"/>
        <n v="4770.0"/>
        <n v="4972.0"/>
        <n v="3586.0"/>
        <n v="4839.0"/>
        <n v="3924.0"/>
        <n v="4934.0"/>
        <n v="4852.0"/>
        <n v="3584.0"/>
        <n v="4364.0"/>
        <n v="4308.0"/>
        <n v="4919.0"/>
        <n v="4579.0"/>
        <n v="4204.0"/>
        <n v="4009.0"/>
        <n v="3566.0"/>
        <n v="4244.0"/>
        <n v="4359.0"/>
        <n v="4917.0"/>
        <n v="4549.0"/>
        <n v="3516.0"/>
        <n v="4526.0"/>
        <n v="3628.0"/>
        <n v="3637.0"/>
        <n v="4493.0"/>
        <n v="4804.0"/>
        <n v="4234.0"/>
        <n v="4215.0"/>
        <n v="3952.0"/>
        <n v="4873.0"/>
        <n v="4488.0"/>
        <n v="3596.0"/>
        <n v="3777.0"/>
        <n v="4420.0"/>
        <n v="3722.0"/>
        <n v="4954.0"/>
        <n v="4763.0"/>
        <n v="4087.0"/>
        <n v="4695.0"/>
        <n v="3976.0"/>
        <n v="3652.0"/>
        <n v="3557.0"/>
        <n v="4812.0"/>
        <n v="4673.0"/>
        <n v="4367.0"/>
        <n v="4397.0"/>
        <n v="4068.0"/>
        <n v="4381.0"/>
        <n v="4201.0"/>
        <n v="4584.0"/>
        <n v="3536.0"/>
        <n v="4980.0"/>
        <n v="3589.0"/>
        <n v="3537.0"/>
        <n v="4221.0"/>
        <n v="4380.0"/>
        <n v="3916.0"/>
        <n v="4243.0"/>
        <n v="3657.0"/>
        <n v="4265.0"/>
        <n v="3665.0"/>
        <n v="4690.0"/>
        <n v="4386.0"/>
        <n v="4362.0"/>
        <n v="4088.0"/>
        <n v="3590.0"/>
        <n v="4098.0"/>
        <n v="4891.0"/>
        <n v="4956.0"/>
        <n v="4740.0"/>
        <n v="4411.0"/>
        <n v="4997.0"/>
        <n v="4152.0"/>
        <n v="3701.0"/>
        <n v="4607.0"/>
        <n v="4109.0"/>
        <n v="4412.0"/>
        <n v="3612.0"/>
        <n v="4190.0"/>
        <n v="3964.0"/>
        <n v="3518.0"/>
        <n v="4198.0"/>
        <n v="4801.0"/>
        <n v="3511.0"/>
        <n v="4073.0"/>
        <n v="4521.0"/>
        <n v="3764.0"/>
        <n v="4950.0"/>
        <n v="3814.0"/>
        <n v="4616.0"/>
        <n v="3846.0"/>
        <n v="3677.0"/>
        <n v="4022.0"/>
        <n v="4316.0"/>
        <n v="4455.0"/>
        <n v="4337.0"/>
        <n v="4988.0"/>
        <n v="4746.0"/>
        <n v="3844.0"/>
        <n v="3973.0"/>
        <n v="4442.0"/>
        <n v="3992.0"/>
        <n v="4659.0"/>
        <n v="3694.0"/>
        <n v="4585.0"/>
        <n v="3850.0"/>
        <n v="4651.0"/>
        <n v="3546.0"/>
        <n v="4573.0"/>
        <n v="3542.0"/>
        <n v="4756.0"/>
        <n v="3720.0"/>
        <n v="4128.0"/>
        <n v="4971.0"/>
        <n v="4071.0"/>
        <n v="4805.0"/>
        <n v="4184.0"/>
        <n v="4613.0"/>
        <n v="3759.0"/>
        <n v="4712.0"/>
        <n v="3800.0"/>
        <n v="4992.0"/>
        <n v="3991.0"/>
        <n v="4496.0"/>
        <n v="4292.0"/>
        <n v="4700.0"/>
        <n v="4237.0"/>
        <n v="3853.0"/>
        <n v="3697.0"/>
        <n v="4370.0"/>
        <n v="3778.0"/>
        <n v="4912.0"/>
        <n v="4509.0"/>
        <n v="4478.0"/>
        <n v="4826.0"/>
        <n v="4536.0"/>
        <n v="3938.0"/>
        <n v="4696.0"/>
        <n v="3756.0"/>
        <n v="4042.0"/>
        <n v="3674.0"/>
        <n v="4751.0"/>
        <n v="4823.0"/>
        <n v="4737.0"/>
        <n v="4120.0"/>
        <n v="4034.0"/>
        <n v="4880.0"/>
        <n v="4226.0"/>
        <n v="3724.0"/>
        <n v="4937.0"/>
        <n v="4939.0"/>
        <n v="4494.0"/>
        <n v="3869.0"/>
        <n v="3860.0"/>
        <n v="3896.0"/>
        <n v="4574.0"/>
        <n v="3691.0"/>
        <n v="4874.0"/>
        <n v="4728.0"/>
        <n v="4764.0"/>
        <n v="3859.0"/>
        <n v="4271.0"/>
        <n v="3611.0"/>
        <n v="3804.0"/>
        <n v="4903.0"/>
        <n v="4844.0"/>
        <n v="3568.0"/>
        <n v="3700.0"/>
        <n v="3562.0"/>
        <n v="3579.0"/>
        <n v="4282.0"/>
        <n v="4005.0"/>
        <n v="4501.0"/>
        <n v="4388.0"/>
        <n v="4568.0"/>
        <n v="4860.0"/>
        <n v="4761.0"/>
        <n v="4979.0"/>
        <n v="4796.0"/>
        <n v="4474.0"/>
        <n v="3970.0"/>
        <n v="4677.0"/>
        <n v="4688.0"/>
        <n v="4273.0"/>
        <n v="4194.0"/>
        <n v="3619.0"/>
        <n v="3625.0"/>
        <n v="4888.0"/>
        <n v="4141.0"/>
        <n v="4896.0"/>
        <n v="3721.0"/>
        <n v="4824.0"/>
        <n v="3737.0"/>
        <n v="4863.0"/>
        <n v="4324.0"/>
        <n v="4837.0"/>
        <n v="3616.0"/>
        <n v="4886.0"/>
        <n v="3629.0"/>
        <n v="3979.0"/>
        <n v="4686.0"/>
        <n v="4481.0"/>
        <n v="4266.0"/>
        <n v="3843.0"/>
        <n v="4583.0"/>
        <n v="4897.0"/>
        <n v="3911.0"/>
        <n v="4188.0"/>
        <n v="4158.0"/>
        <n v="3858.0"/>
        <n v="4103.0"/>
        <n v="4131.0"/>
        <n v="3928.0"/>
        <n v="3607.0"/>
        <n v="4008.0"/>
        <n v="3698.0"/>
        <n v="4933.0"/>
        <n v="4275.0"/>
        <n v="4288.0"/>
        <n v="4086.0"/>
        <n v="3526.0"/>
        <n v="4248.0"/>
        <n v="4335.0"/>
        <n v="4977.0"/>
        <n v="4693.0"/>
        <n v="4944.0"/>
        <n v="4701.0"/>
        <n v="4713.0"/>
        <n v="4480.0"/>
        <n v="3857.0"/>
        <n v="3787.0"/>
        <n v="3885.0"/>
        <n v="3981.0"/>
        <n v="3940.0"/>
        <n v="4958.0"/>
        <n v="3892.0"/>
        <n v="4741.0"/>
        <n v="4458.0"/>
        <n v="4366.0"/>
        <n v="4676.0"/>
        <n v="3887.0"/>
        <n v="4126.0"/>
        <n v="4778.0"/>
        <n v="4623.0"/>
        <n v="4533.0"/>
        <n v="4404.0"/>
        <n v="3998.0"/>
        <n v="3573.0"/>
        <n v="4506.0"/>
        <n v="4148.0"/>
        <n v="4101.0"/>
        <n v="4689.0"/>
        <n v="4256.0"/>
        <n v="3906.0"/>
        <n v="4245.0"/>
        <n v="4510.0"/>
        <n v="4285.0"/>
        <n v="3638.0"/>
        <n v="3839.0"/>
        <n v="3840.0"/>
        <n v="4130.0"/>
        <n v="4883.0"/>
        <n v="4969.0"/>
        <n v="3621.0"/>
        <n v="4376.0"/>
        <n v="4570.0"/>
        <n v="4711.0"/>
        <n v="3775.0"/>
        <n v="4832.0"/>
        <n v="4253.0"/>
        <n v="3745.0"/>
        <n v="4672.0"/>
        <n v="3528.0"/>
        <n v="4321.0"/>
        <n v="3550.0"/>
        <n v="3680.0"/>
        <n v="4576.0"/>
        <n v="4477.0"/>
        <n v="4307.0"/>
        <n v="3529.0"/>
        <n v="4879.0"/>
        <n v="4196.0"/>
        <n v="4329.0"/>
        <n v="4154.0"/>
        <n v="3687.0"/>
        <n v="4768.0"/>
        <n v="3660.0"/>
        <n v="3779.0"/>
        <n v="4511.0"/>
        <n v="4759.0"/>
        <n v="3807.0"/>
        <n v="4551.0"/>
        <n v="4092.0"/>
        <n v="4305.0"/>
        <n v="3917.0"/>
        <n v="4922.0"/>
        <n v="3512.0"/>
        <n v="4885.0"/>
        <n v="4291.0"/>
        <n v="4601.0"/>
        <n v="3854.0"/>
        <n v="3786.0"/>
        <n v="4793.0"/>
        <n v="4784.0"/>
        <n v="3538.0"/>
        <n v="3613.0"/>
        <n v="3517.0"/>
        <n v="4249.0"/>
        <n v="4528.0"/>
        <n v="3865.0"/>
        <n v="4821.0"/>
        <n v="4278.0"/>
        <n v="3904.0"/>
        <n v="4709.0"/>
        <n v="3760.0"/>
        <n v="3828.0"/>
        <n v="4998.0"/>
        <n v="3675.0"/>
        <n v="4061.0"/>
        <n v="4921.0"/>
        <n v="4368.0"/>
        <n v="4867.0"/>
        <n v="3955.0"/>
        <n v="4392.0"/>
        <n v="4043.0"/>
        <n v="4593.0"/>
        <n v="3513.0"/>
        <n v="3615.0"/>
        <n v="3736.0"/>
        <n v="4987.0"/>
        <n v="4828.0"/>
        <n v="4117.0"/>
        <n v="4264.0"/>
        <n v="3717.0"/>
        <n v="3914.0"/>
        <n v="4482.0"/>
        <n v="3749.0"/>
        <n v="4721.0"/>
        <n v="4183.0"/>
        <n v="4489.0"/>
        <n v="4064.0"/>
        <n v="4124.0"/>
        <n v="4957.0"/>
        <n v="4468.0"/>
        <n v="4539.0"/>
        <n v="4137.0"/>
        <n v="4348.0"/>
        <n v="3799.0"/>
        <n v="3808.0"/>
        <n v="3727.0"/>
        <n v="4682.0"/>
        <n v="4090.0"/>
        <n v="4012.0"/>
        <n v="4894.0"/>
        <n v="4100.0"/>
        <n v="3781.0"/>
        <n v="4306.0"/>
        <n v="3783.0"/>
        <n v="4627.0"/>
        <n v="3784.0"/>
        <n v="4986.0"/>
        <n v="4647.0"/>
        <n v="4790.0"/>
        <n v="4776.0"/>
        <n v="3861.0"/>
        <n v="3578.0"/>
        <n v="4062.0"/>
        <n v="3585.0"/>
        <n v="4591.0"/>
        <n v="4031.0"/>
        <n v="4331.0"/>
        <n v="3617.0"/>
        <n v="4057.0"/>
        <n v="4080.0"/>
        <n v="3931.0"/>
        <n v="3650.0"/>
        <n v="4419.0"/>
        <n v="4892.0"/>
        <n v="4781.0"/>
        <n v="3580.0"/>
        <n v="3898.0"/>
        <n v="3877.0"/>
        <n v="4136.0"/>
        <n v="4806.0"/>
        <n v="4002.0"/>
        <n v="4754.0"/>
        <n v="3837.0"/>
        <n v="3985.0"/>
        <n v="4667.0"/>
        <n v="3956.0"/>
        <n v="4825.0"/>
        <n v="3978.0"/>
        <n v="4396.0"/>
        <n v="4703.0"/>
        <n v="4405.0"/>
        <n v="4931.0"/>
        <n v="4530.0"/>
        <n v="3852.0"/>
        <n v="4876.0"/>
        <n v="4410.0"/>
        <n v="3678.0"/>
        <n v="3983.0"/>
        <n v="3746.0"/>
        <n v="3560.0"/>
        <n v="4048.0"/>
        <n v="4447.0"/>
        <n v="4462.0"/>
        <n v="4363.0"/>
        <n v="3681.0"/>
        <n v="4555.0"/>
        <n v="4671.0"/>
        <n v="3774.0"/>
        <n v="4294.0"/>
        <n v="4332.0"/>
        <n v="4875.0"/>
        <n v="4531.0"/>
        <n v="4675.0"/>
        <n v="4996.0"/>
        <n v="4170.0"/>
        <n v="4471.0"/>
        <n v="4846.0"/>
        <n v="3554.0"/>
        <n v="4258.0"/>
        <n v="4383.0"/>
        <n v="3739.0"/>
        <n v="4143.0"/>
        <n v="4391.0"/>
        <n v="4544.0"/>
        <n v="4303.0"/>
        <n v="3796.0"/>
        <n v="4091.0"/>
        <n v="4562.0"/>
        <n v="4819.0"/>
        <n v="4207.0"/>
        <n v="4816.0"/>
        <n v="4038.0"/>
        <n v="4870.0"/>
        <n v="4717.0"/>
        <n v="4899.0"/>
        <n v="4743.0"/>
        <n v="4450.0"/>
        <n v="4990.0"/>
        <n v="4211.0"/>
        <n v="4961.0"/>
        <n v="3564.0"/>
        <n v="4522.0"/>
        <n v="4966.0"/>
        <n v="4164.0"/>
        <n v="4872.0"/>
        <n v="3500.0"/>
        <n v="4766.0"/>
        <n v="3780.0"/>
        <n v="4142.0"/>
        <n v="3909.0"/>
        <n v="4595.0"/>
        <n v="4270.0"/>
        <n v="4902.0"/>
        <n v="4187.0"/>
        <n v="3765.0"/>
        <n v="4340.0"/>
        <n v="3772.0"/>
        <n v="4425.0"/>
        <n v="4928.0"/>
        <n v="3570.0"/>
        <n v="4827.0"/>
        <n v="3870.0"/>
        <n v="4434.0"/>
        <n v="3934.0"/>
        <n v="3790.0"/>
        <n v="4320.0"/>
        <n v="3718.0"/>
        <n v="4040.0"/>
        <n v="4964.0"/>
        <n v="4495.0"/>
        <n v="4065.0"/>
        <n v="4845.0"/>
        <n v="3531.0"/>
        <n v="4443.0"/>
        <n v="4820.0"/>
        <n v="3583.0"/>
        <n v="4547.0"/>
        <n v="4975.0"/>
        <n v="4615.0"/>
        <n v="3653.0"/>
        <n v="4218.0"/>
        <n v="4638.0"/>
        <n v="4606.0"/>
        <n v="3523.0"/>
        <n v="4268.0"/>
        <n v="4369.0"/>
        <n v="4304.0"/>
        <n v="4994.0"/>
        <n v="3802.0"/>
        <n v="4150.0"/>
        <n v="3922.0"/>
        <n v="3624.0"/>
        <n v="4379.0"/>
        <n v="4714.0"/>
        <n v="4598.0"/>
        <n v="4269.0"/>
        <n v="3643.0"/>
        <n v="3540.0"/>
        <n v="3884.0"/>
        <n v="4789.0"/>
        <n v="3743.0"/>
        <n v="4893.0"/>
        <n v="4144.0"/>
        <n v="4039.0"/>
        <n v="4151.0"/>
        <n v="4849.0"/>
        <n v="3942.0"/>
        <n v="3735.0"/>
        <n v="3903.0"/>
        <n v="4060.0"/>
        <n v="4683.0"/>
        <n v="4650.0"/>
        <n v="3682.0"/>
        <n v="3977.0"/>
        <n v="4705.0"/>
        <n v="4029.0"/>
        <n v="3832.0"/>
        <n v="4300.0"/>
        <n v="4946.0"/>
        <n v="4089.0"/>
        <n v="4132.0"/>
        <n v="3567.0"/>
        <n v="3593.0"/>
        <n v="4357.0"/>
        <n v="3730.0"/>
        <n v="4702.0"/>
        <n v="4232.0"/>
        <n v="3632.0"/>
        <n v="4762.0"/>
        <n v="4145.0"/>
        <n v="3618.0"/>
        <n v="4656.0"/>
        <n v="3821.0"/>
        <n v="3797.0"/>
        <n v="4948.0"/>
        <n v="4722.0"/>
        <n v="4010.0"/>
        <n v="3882.0"/>
        <n v="3995.0"/>
        <n v="4377.0"/>
        <n v="4943.0"/>
        <n v="4149.0"/>
        <n v="4095.0"/>
        <n v="4941.0"/>
        <n v="4441.0"/>
        <n v="3816.0"/>
        <n v="3683.0"/>
        <n v="4771.0"/>
        <n v="4460.0"/>
        <n v="4485.0"/>
        <n v="4602.0"/>
        <n v="4974.0"/>
        <n v="3710.0"/>
        <n v="4861.0"/>
        <n v="4083.0"/>
        <n v="4857.0"/>
        <n v="4920.0"/>
        <n v="4171.0"/>
        <n v="4866.0"/>
        <n v="4949.0"/>
        <n v="4281.0"/>
        <n v="4504.0"/>
        <n v="4107.0"/>
        <n v="4840.0"/>
        <n v="4901.0"/>
        <n v="4537.0"/>
        <n v="3709.0"/>
        <n v="4454.0"/>
        <n v="4105.0"/>
        <n v="4457.0"/>
        <n v="4189.0"/>
        <n v="3609.0"/>
        <n v="4868.0"/>
        <n v="4479.0"/>
        <n v="3862.0"/>
        <n v="4652.0"/>
        <n v="4548.0"/>
        <n v="4580.0"/>
        <n v="4336.0"/>
        <n v="4415.0"/>
        <n v="4666.0"/>
        <n v="4314.0"/>
        <n v="4765.0"/>
        <n v="4339.0"/>
        <n v="3503.0"/>
        <n v="3748.0"/>
        <n v="4236.0"/>
        <n v="4246.0"/>
        <n v="3753.0"/>
        <n v="3524.0"/>
        <n v="4668.0"/>
        <n v="3855.0"/>
        <n v="4516.0"/>
        <n v="3825.0"/>
        <n v="4423.0"/>
        <n v="4697.0"/>
        <n v="3725.0"/>
        <n v="3902.0"/>
        <n v="3711.0"/>
        <n v="4924.0"/>
        <n v="4918.0"/>
        <n v="4559.0"/>
        <n v="4492.0"/>
        <n v="4177.0"/>
        <n v="4096.0"/>
        <n v="4639.0"/>
        <n v="4818.0"/>
        <n v="4646.0"/>
        <n v="4608.0"/>
        <n v="4301.0"/>
        <n v="4600.0"/>
        <n v="3795.0"/>
        <n v="3620.0"/>
        <n v="3630.0"/>
        <n v="4552.0"/>
        <n v="4284.0"/>
        <n v="4206.0"/>
        <n v="4981.0"/>
        <n v="3822.0"/>
        <n v="4122.0"/>
        <n v="4209.0"/>
        <n v="3659.0"/>
        <n v="3582.0"/>
        <n v="4044.0"/>
        <n v="3702.0"/>
        <n v="4338.0"/>
        <n v="4622.0"/>
        <n v="3706.0"/>
        <n v="3969.0"/>
        <n v="3897.0"/>
        <n v="4799.0"/>
        <n v="3501.0"/>
        <n v="3634.0"/>
        <n v="3633.0"/>
        <n v="4076.0"/>
        <n v="3831.0"/>
        <n v="4541.0"/>
        <n v="4757.0"/>
        <n v="4006.0"/>
        <n v="3900.0"/>
        <n v="3923.0"/>
        <n v="4577.0"/>
        <n v="3891.0"/>
        <n v="4930.0"/>
        <n v="4557.0"/>
        <n v="4361.0"/>
        <n v="4222.0"/>
        <n v="4094.0"/>
        <n v="4066.0"/>
        <n v="4935.0"/>
        <n v="4532.0"/>
        <n v="4079.0"/>
        <n v="4330.0"/>
        <n v="4889.0"/>
        <n v="4231.0"/>
        <n v="4208.0"/>
        <n v="4326.0"/>
        <n v="4298.0"/>
        <n v="3803.0"/>
        <n v="3883.0"/>
        <n v="4626.0"/>
        <n v="4476.0"/>
        <n v="4575.0"/>
        <n v="4815.0"/>
        <n v="4833.0"/>
        <n v="4748.0"/>
        <n v="3614.0"/>
        <n v="4560.0"/>
        <n v="4665.0"/>
        <n v="4373.0"/>
        <n v="4498.0"/>
        <n v="4287.0"/>
        <n v="3776.0"/>
        <n v="3767.0"/>
        <n v="4487.0"/>
        <n v="4774.0"/>
        <n v="4413.0"/>
        <n v="4497.0"/>
        <n v="4641.0"/>
        <n v="4119.0"/>
        <n v="4752.0"/>
        <n v="4514.0"/>
        <n v="3971.0"/>
        <n v="4047.0"/>
        <n v="3508.0"/>
        <n v="3932.0"/>
        <n v="4016.0"/>
        <n v="4982.0"/>
        <n v="4898.0"/>
        <n v="3999.0"/>
        <n v="4726.0"/>
        <n v="4735.0"/>
        <n v="3587.0"/>
        <n v="3699.0"/>
        <n v="4831.0"/>
        <n v="4437.0"/>
        <n v="4121.0"/>
        <n v="4139.0"/>
        <n v="4440.0"/>
        <n v="3603.0"/>
        <n v="3599.0"/>
        <n v="3668.0"/>
        <n v="4227.0"/>
        <n v="3741.0"/>
        <n v="3642.0"/>
        <n v="4716.0"/>
        <n v="3879.0"/>
        <n v="4472.0"/>
        <n v="3520.0"/>
        <n v="3907.0"/>
        <n v="4374.0"/>
        <n v="4731.0"/>
        <n v="3875.0"/>
        <n v="3592.0"/>
        <n v="4625.0"/>
        <n v="3686.0"/>
        <n v="4976.0"/>
        <n v="4475.0"/>
        <n v="4146.0"/>
        <n v="4871.0"/>
        <n v="3876.0"/>
        <n v="3669.0"/>
        <n v="3667.0"/>
        <n v="3604.0"/>
        <n v="4571.0"/>
        <n v="4020.0"/>
        <n v="3813.0"/>
        <n v="3818.0"/>
        <n v="4636.0"/>
        <n v="4200.0"/>
        <n v="4787.0"/>
        <n v="4461.0"/>
        <n v="4808.0"/>
        <n v="4550.0"/>
        <n v="3581.0"/>
        <n v="3689.0"/>
        <n v="4235.0"/>
        <n v="3768.0"/>
        <n v="4617.0"/>
        <n v="4621.0"/>
        <n v="4421.0"/>
        <n v="4847.0"/>
        <n v="4968.0"/>
        <n v="4077.0"/>
        <n v="4590.0"/>
        <n v="3708.0"/>
        <n v="3644.0"/>
        <n v="4015.0"/>
        <n v="4358.0"/>
        <n v="4534.0"/>
        <n v="4644.0"/>
        <n v="4467.0"/>
        <n v="3522.0"/>
        <n v="3833.0"/>
        <n v="4402.0"/>
        <n v="3824.0"/>
        <n v="4451.0"/>
        <n v="4719.0"/>
        <n v="4315.0"/>
        <n v="4734.0"/>
        <n v="4172.0"/>
        <n v="3541.0"/>
        <n v="4914.0"/>
        <n v="3535.0"/>
        <n v="4179.0"/>
        <n v="4216.0"/>
        <n v="3926.0"/>
        <n v="4710.0"/>
        <n v="3530.0"/>
        <n v="4372.0"/>
        <m/>
      </sharedItems>
    </cacheField>
    <cacheField name="vehicle_maker" numFmtId="0">
      <sharedItems containsBlank="1">
        <s v="Buick"/>
        <s v="Infiniti"/>
        <s v="Dodge"/>
        <s v="Ford"/>
        <s v="Kia"/>
        <s v="Lexus"/>
        <s v="Chevrolet"/>
        <s v="Plymouth"/>
        <s v="Pontiac"/>
        <s v="Volvo"/>
        <s v="Isuzu"/>
        <s v="Nissan"/>
        <s v="Volkswagen"/>
        <s v="Honda"/>
        <s v="Oldsmobile"/>
        <s v="Mazda"/>
        <s v="Toyota"/>
        <s v="GMC"/>
        <s v="Acura"/>
        <s v="Suzuki"/>
        <s v="Ferrari"/>
        <s v="Chrysler"/>
        <s v="BMW"/>
        <s v="Lincoln"/>
        <s v="Lotus"/>
        <s v="Cadillac"/>
        <s v="Maserati"/>
        <s v="Mercedes-Benz"/>
        <s v="Subaru"/>
        <s v="Mitsubishi"/>
        <s v="Hyundai"/>
        <s v="Audi"/>
        <s v="Maybach"/>
        <s v="Daewoo"/>
        <s v="Scion"/>
        <s v="MINI"/>
        <s v="Jeep"/>
        <s v="Lamborghini"/>
        <s v="Geo"/>
        <s v="Porsche"/>
        <s v="Aston Martin"/>
        <s v="Land Rover"/>
        <s v="Bentley"/>
        <s v="Jaguar"/>
        <s v="Eagle"/>
        <s v="Morgan"/>
        <s v="Saab"/>
        <s v="Saturn"/>
        <s v="Mercury"/>
        <s v="Austin"/>
        <s v="Ram"/>
        <s v="Rolls-Royce"/>
        <s v="MG"/>
        <s v="Citroďż˝n"/>
        <m/>
      </sharedItems>
    </cacheField>
    <cacheField name="vehicle_model">
      <sharedItems containsDate="1" containsBlank="1" containsMixedTypes="1">
        <s v="Century"/>
        <s v="G37"/>
        <s v="Caliber"/>
        <s v="Club Wagon"/>
        <s v="Aspire"/>
        <s v="Sedona"/>
        <s v="LeSabre"/>
        <s v="IS-F"/>
        <s v="Corvette"/>
        <s v="Sundance"/>
        <s v="Sunbird"/>
        <s v="Ranger"/>
        <s v="Forte"/>
        <s v="Malibu"/>
        <s v="C70"/>
        <s v="Park Avenue"/>
        <s v="Rodeo"/>
        <s v="Quest"/>
        <s v="GX"/>
        <s v="Jetta"/>
        <s v="Avenger"/>
        <s v="Maxima"/>
        <s v="Ridgeline"/>
        <s v="GTI"/>
        <s v="Stratus"/>
        <s v="240SX"/>
        <s v="Ram 3500"/>
        <s v="Cutlass Supreme"/>
        <s v="Bronco II"/>
        <s v="Nitro"/>
        <s v="IS"/>
        <s v="B2500"/>
        <s v="Venza"/>
        <s v="3500 Club Coupe"/>
        <s v="NSX"/>
        <s v="Sidekick"/>
        <n v="1500.0"/>
        <s v="Grand Prix"/>
        <s v="F430"/>
        <s v="Sunfire"/>
        <s v="Samurai"/>
        <s v="Matrix"/>
        <s v="XC60"/>
        <s v="Somerset"/>
        <s v="Voyager"/>
        <s v="M6"/>
        <s v="Aviator"/>
        <s v="Esprit"/>
        <s v="Sierra 3500"/>
        <s v="ES"/>
        <s v="Seville"/>
        <s v="LaCrosse"/>
        <s v="New Beetle"/>
        <s v="Protege"/>
        <s v="Town &amp; Country"/>
        <s v="GranTurismo"/>
        <s v="R-Class"/>
        <s v="Justy"/>
        <s v="Monte Carlo"/>
        <s v="Frontier"/>
        <s v="Challenger"/>
        <s v="Highlander"/>
        <s v="Sonata"/>
        <s v="Camaro"/>
        <s v="Rally Wagon 1500"/>
        <s v="Grand Voyager"/>
        <s v="RAV4"/>
        <s v="EX"/>
        <s v="Mighty Max Macro"/>
        <s v="V50"/>
        <s v="Corolla"/>
        <s v="Truck"/>
        <s v="A3"/>
        <s v="Firebird"/>
        <s v="Explorer"/>
        <n v="745.0"/>
        <s v="Continental"/>
        <s v="F150"/>
        <s v="S40"/>
        <s v="Suburban 1500"/>
        <s v="Grand Am"/>
        <s v="Cobalt SS"/>
        <s v="Odyssey"/>
        <s v="S-Class"/>
        <s v="Econoline E350"/>
        <s v="Familia"/>
        <s v="Firefly"/>
        <s v="Astro"/>
        <s v="Vega"/>
        <n v="4000.0"/>
        <s v="Focus"/>
        <s v="Cabriolet"/>
        <s v="CLS-Class"/>
        <s v="CL-Class"/>
        <s v="Intrepid"/>
        <s v="E150"/>
        <s v="57S"/>
        <s v="Forester"/>
        <s v="Savana 1500"/>
        <s v="G"/>
        <s v="Lanos"/>
        <s v="iQ"/>
        <s v="Sentra"/>
        <s v="Bronco"/>
        <s v="Sportage"/>
        <s v="Cooper Countryman"/>
        <s v="Terraza"/>
        <s v="Wrangler"/>
        <s v="S5"/>
        <s v="B-Series"/>
        <s v="Murciďż˝lago"/>
        <s v="Scirocco"/>
        <s v="Riviera"/>
        <s v="SLS-Class"/>
        <s v="Tracker"/>
        <s v="Elantra"/>
        <s v="M3"/>
        <s v="Trooper"/>
        <s v="Eos"/>
        <n v="928.0"/>
        <s v="Parisienne"/>
        <s v="Montero"/>
        <s v="Flex"/>
        <s v="MDX"/>
        <s v="2500 Club Coupe"/>
        <s v="Escape"/>
        <s v="Celica"/>
        <s v="Impreza"/>
        <s v="Express 2500"/>
        <s v="Camry"/>
        <s v="Bonneville"/>
        <s v="300SD"/>
        <s v="Excel"/>
        <s v="Precis"/>
        <s v="XLR-V"/>
        <s v="Town Car"/>
        <s v="Edge"/>
        <s v="4Runner"/>
        <s v="M-Class"/>
        <s v="F350"/>
        <n v="57.0"/>
        <s v="Skylark"/>
        <s v="Land Cruiser"/>
        <s v="Miata MX-5"/>
        <s v="Ram Van 3500"/>
        <s v="Tredia"/>
        <s v="Elise"/>
        <s v="Grand Cherokee"/>
        <s v="MX-5"/>
        <s v="Dakota"/>
        <s v="A6"/>
        <s v="Suburban 2500"/>
        <s v="Trans Sport"/>
        <s v="QX56"/>
        <s v="Mark VIII"/>
        <s v="Canyon"/>
        <s v="Boxster"/>
        <s v="Highlander Hybrid"/>
        <s v="Vantage"/>
        <s v="Millenia"/>
        <s v="Express 3500"/>
        <s v="Outback"/>
        <s v="Endeavor"/>
        <s v="Escalade"/>
        <s v="Sierra 3500HD"/>
        <s v="Jimmy"/>
        <s v="XT"/>
        <s v="Galant"/>
        <s v="RX"/>
        <s v="Lucerne"/>
        <s v="Range Rover"/>
        <s v="Vitara"/>
        <s v="Integra"/>
        <s v="A8"/>
        <s v="Bravada"/>
        <n v="944.0"/>
        <s v="Forenza"/>
        <s v="i-370"/>
        <s v="Sebring"/>
        <s v="Murciďż˝lago LP640"/>
        <s v="Laser"/>
        <s v="Transit Connect"/>
        <s v="Z3"/>
        <s v="F450"/>
        <s v="Neon"/>
        <s v="Tacoma Xtra"/>
        <n v="3500.0"/>
        <s v="Beretta"/>
        <s v="Impala"/>
        <s v="Freestar"/>
        <s v="Aurora"/>
        <s v="Concorde"/>
        <s v="XJ Series"/>
        <s v="E250"/>
        <s v="FCX Clarity"/>
        <s v="Accord Crosstour"/>
        <s v="SLK-Class"/>
        <s v="Sequoia"/>
        <s v="Mustang"/>
        <s v="Pilot"/>
        <s v="Acadia"/>
        <s v="X5"/>
        <s v="Talon"/>
        <s v="Excursion"/>
        <s v="Escalade EXT"/>
        <s v="Optima"/>
        <s v="X3"/>
        <s v="Eurovan"/>
        <s v="XLR"/>
        <s v="Grand Vitara"/>
        <s v="Aero 8"/>
        <s v="MKZ"/>
        <s v="Impreza WRX"/>
        <s v="T100"/>
        <s v="C30"/>
        <s v="Express 1500"/>
        <s v="Imperial"/>
        <s v="Golf"/>
        <s v="Econoline E250"/>
        <s v="Suburban"/>
        <s v="300SL"/>
        <s v="3 Series"/>
        <s v="Ram Wagon B150"/>
        <s v="MX-6"/>
        <s v="E-Class"/>
        <s v="Fiero"/>
        <s v="Savana 3500"/>
        <s v="Legacy"/>
        <s v="LS"/>
        <s v="Quattroporte"/>
        <s v="Navigator"/>
        <n v="900.0"/>
        <s v="Sierra 2500HD"/>
        <s v="TL"/>
        <s v="Eclipse"/>
        <s v="VehiCROSS"/>
        <s v="GL-Class"/>
        <n v="760.0"/>
        <s v="Diablo"/>
        <s v="Corrado"/>
        <s v="Baja"/>
        <s v="Solara"/>
        <s v="Avalon"/>
        <s v="Durango"/>
        <n v="911.0"/>
        <s v="S6"/>
        <s v="V12 Vantage"/>
        <s v="Colt Vista"/>
        <s v="MX-3"/>
        <s v="Ram 2500"/>
        <s v="Tahoe"/>
        <s v="F-Series Super Duty"/>
        <s v="NX"/>
        <s v="Daewoo Magnus"/>
        <n v="300.0"/>
        <s v="VUE"/>
        <s v="CR-X"/>
        <s v="G35"/>
        <s v="Tucson"/>
        <n v="850.0"/>
        <s v="Tempo"/>
        <s v="Ram Van 1500"/>
        <n v="1000.0"/>
        <s v="Sportvan G10"/>
        <s v="Kizashi"/>
        <s v="Equinox"/>
        <s v="Sable"/>
        <s v="Countryman"/>
        <s v="Regal"/>
        <s v="Q"/>
        <s v="Taurus"/>
        <s v="X-Type"/>
        <s v="Mighty Max"/>
        <s v="F-Series"/>
        <s v="Passat"/>
        <s v="Lancer"/>
        <s v="Starion"/>
        <s v="Festiva"/>
        <s v="QX"/>
        <s v="Pathfinder"/>
        <s v="Bel Air"/>
        <s v="Gemini"/>
        <s v="SJ"/>
        <s v="Caprice"/>
        <s v="Rainier"/>
        <s v="Explorer Sport Trac"/>
        <s v="Safari"/>
        <s v="Electra"/>
        <s v="Daytona"/>
        <s v="Diamante"/>
        <s v="458 Italia"/>
        <s v="MPV"/>
        <s v="MKX"/>
        <s v="CT"/>
        <s v="Cougar"/>
        <s v="5000S"/>
        <s v="EXP"/>
        <s v="Accord"/>
        <s v="Prowler"/>
        <s v="Touareg 2"/>
        <s v="Ram 1500"/>
        <s v="Borrego"/>
        <s v="SL-Class"/>
        <s v="Regency"/>
        <s v="V40"/>
        <s v="Ram 3500 Club"/>
        <s v="XC70"/>
        <s v="Tundra"/>
        <s v="Metro"/>
        <s v="A5"/>
        <s v="Loyale"/>
        <s v="280ZX"/>
        <s v="Swift"/>
        <n v="88.0"/>
        <s v="Windstar"/>
        <s v="Compass"/>
        <s v="Vision"/>
        <n v="100.0"/>
        <s v="Hombre"/>
        <s v="Prius"/>
        <s v="Raider"/>
        <s v="Roadmaster"/>
        <s v="A4"/>
        <s v="Azure"/>
        <s v="Continental GT"/>
        <s v="Titan"/>
        <s v="Cordia"/>
        <s v="7 Series"/>
        <s v="Rogue"/>
        <s v="Eldorado"/>
        <s v="Previa"/>
        <s v="300M"/>
        <s v="California"/>
        <s v="Yukon XL 1500"/>
        <s v="Ram 1500 Club"/>
        <d v="2023-05-09T00:00:00Z"/>
        <s v="Vibe"/>
        <s v="Rondo"/>
        <s v="Mariner"/>
        <s v="Mountaineer"/>
        <s v="Pacifica"/>
        <s v="Mirage"/>
        <s v="Dynasty"/>
        <s v="Viper RT/10"/>
        <s v="Pajero"/>
        <s v="Monterey"/>
        <s v="GTO"/>
        <s v="Lynx"/>
        <s v="Galaxie"/>
        <s v="Civic Si"/>
        <s v="S80"/>
        <s v="Skyhawk"/>
        <s v="Sierra 1500"/>
        <s v="B-Series Plus"/>
        <s v="Lancer Evolution"/>
        <s v="Yukon"/>
        <s v="Veracruz"/>
        <s v="Gran Sport"/>
        <s v="ZDX"/>
        <s v="MR2"/>
        <s v="Viper"/>
        <s v="Rabbit"/>
        <s v="CX-7"/>
        <s v="Mini Cooper"/>
        <n v="626.0"/>
        <s v="400E"/>
        <s v="X6"/>
        <s v="XK"/>
        <s v="Sportvan G30"/>
        <s v="Silverado 2500"/>
        <s v="Taurus X"/>
        <s v="612 Scaglietti"/>
        <n v="530.0"/>
        <s v="LTD Crown Victoria"/>
        <s v="Montana"/>
        <s v="370Z"/>
        <s v="Rio"/>
        <s v="Type 2"/>
        <s v="Cruze"/>
        <s v="Genesis"/>
        <s v="Q7"/>
        <s v="Mazdaspeed 3"/>
        <s v="600SEL"/>
        <s v="5 Series"/>
        <s v="Defender"/>
        <s v="Catera"/>
        <s v="Oasis"/>
        <s v="Alcyone SVX"/>
        <s v="Cube"/>
        <s v="CTS-V"/>
        <s v="Silverado 1500"/>
        <s v="GT-R"/>
        <s v="S60"/>
        <s v="599 GTB Fiorano"/>
        <s v="Freelander"/>
        <s v="Avalanche"/>
        <s v="Phantom"/>
        <n v="2500.0"/>
        <s v="Avalanche 2500"/>
        <s v="Sierra"/>
        <s v="300D"/>
        <s v="Citation"/>
        <s v="CLK-Class"/>
        <s v="G-Series G10"/>
        <s v="CC"/>
        <s v="Commander"/>
        <s v="Grand Marquis"/>
        <s v="Soul"/>
        <s v="Mentor"/>
        <s v="Continental Mark VII"/>
        <s v="L300"/>
        <s v="Range Rover Sport"/>
        <s v="V90"/>
        <s v="300SE"/>
        <s v="RL"/>
        <s v="Comanche"/>
        <s v="Paseo"/>
        <s v="GS"/>
        <s v="CX-9"/>
        <s v="Yukon XL 2500"/>
        <s v="Tiburon"/>
        <d v="2023-03-09T00:00:00Z"/>
        <s v="xD"/>
        <s v="G6"/>
        <s v="Spyder"/>
        <s v="Gallardo"/>
        <s v="Cutlass Cruiser"/>
        <s v="Discovery"/>
        <s v="Crossfire Roadster"/>
        <n v="9000.0"/>
        <s v="Charger"/>
        <s v="G8"/>
        <s v="Murano"/>
        <s v="Z4 M"/>
        <s v="Summit"/>
        <s v="xB"/>
        <s v="M5"/>
        <s v="riolet"/>
        <s v="J"/>
        <s v="Continental GTC"/>
        <n v="6000.0"/>
        <n v="430.0"/>
        <s v="Intrigue"/>
        <s v="Cirrus"/>
        <s v="HHR"/>
        <s v="M"/>
        <n v="525.0"/>
        <s v="Reliant"/>
        <s v="CR-V"/>
        <s v="CTS"/>
        <s v="Ram Van 2500"/>
        <s v="Sprinter"/>
        <s v="E350"/>
        <s v="Ciera"/>
        <s v="DeVille"/>
        <s v="Express"/>
        <s v="Allroad"/>
        <s v="STS"/>
        <s v="F250"/>
        <s v="Sorento"/>
        <s v="Continental Flying Spur"/>
        <s v="Liberty"/>
        <s v="S2000"/>
        <s v="M Roadster"/>
        <s v="LX"/>
        <s v="Pathfinder Armada"/>
        <s v="Silverado 3500HD"/>
        <s v="LeMans"/>
        <s v="Aveo"/>
        <s v="XK Series"/>
        <s v="9-7X"/>
        <s v="MGB"/>
        <s v="Range Rover Classic"/>
        <s v="S-Type"/>
        <s v="APV"/>
        <s v="Coachbuilder"/>
        <s v="Reno"/>
        <s v="400SEL"/>
        <s v="C-Class"/>
        <s v="Amigo"/>
        <s v="G25"/>
        <s v="Esteem"/>
        <s v="S4"/>
        <s v="SLX"/>
        <s v="K5 Blazer"/>
        <s v="W201"/>
        <s v="RS 4"/>
        <s v="Navajo"/>
        <s v="Silhouette"/>
        <s v="Tribeca"/>
        <s v="TT"/>
        <s v="Hombre Space"/>
        <s v="Capri"/>
        <s v="Civic"/>
        <s v="Beetle"/>
        <s v="B2000"/>
        <s v="DTS"/>
        <s v="XL-7"/>
        <s v="Aerostar"/>
        <s v="Explorer Sport"/>
        <s v="CX"/>
        <m/>
      </sharedItems>
    </cacheField>
    <cacheField name="vehicle_color" numFmtId="0">
      <sharedItems containsBlank="1">
        <s v="Khaki"/>
        <s v="Yellow"/>
        <s v="Orange"/>
        <s v="Teal"/>
        <s v="Crimson"/>
        <s v="Green"/>
        <s v="Indigo"/>
        <s v="Blue"/>
        <s v="Purple"/>
        <s v="Red"/>
        <s v="Turquoise"/>
        <s v="Violet"/>
        <s v="Goldenrod"/>
        <s v="Pink"/>
        <s v="Maroon"/>
        <s v="Mauv"/>
        <s v="Fuscia"/>
        <s v="Aquamarine"/>
        <s v="Puce"/>
        <m/>
      </sharedItems>
    </cacheField>
    <cacheField name="vehicle_model_year" numFmtId="0">
      <sharedItems containsString="0" containsBlank="1" containsNumber="1" containsInteger="1">
        <n v="1992.0"/>
        <n v="2011.0"/>
        <n v="2007.0"/>
        <n v="1993.0"/>
        <n v="1996.0"/>
        <n v="2003.0"/>
        <n v="1999.0"/>
        <n v="2012.0"/>
        <n v="1953.0"/>
        <n v="1991.0"/>
        <n v="1994.0"/>
        <n v="2006.0"/>
        <n v="2009.0"/>
        <n v="2004.0"/>
        <n v="1997.0"/>
        <n v="1995.0"/>
        <n v="1989.0"/>
        <n v="2005.0"/>
        <n v="2001.0"/>
        <n v="2002.0"/>
        <n v="1986.0"/>
        <n v="2010.0"/>
        <n v="1988.0"/>
        <n v="1978.0"/>
        <n v="1998.0"/>
        <n v="2000.0"/>
        <n v="1987.0"/>
        <n v="1984.0"/>
        <n v="2013.0"/>
        <n v="2008.0"/>
        <n v="1985.0"/>
        <n v="1990.0"/>
        <n v="1971.0"/>
        <n v="1962.0"/>
        <n v="1970.0"/>
        <n v="1967.0"/>
        <n v="1977.0"/>
        <n v="1979.0"/>
        <n v="1964.0"/>
        <n v="1969.0"/>
        <n v="1980.0"/>
        <n v="1982.0"/>
        <n v="1981.0"/>
        <n v="1968.0"/>
        <n v="1976.0"/>
        <n v="1983.0"/>
        <n v="1965.0"/>
        <m/>
      </sharedItems>
    </cacheField>
    <cacheField name="vehicle_price2" numFmtId="0">
      <sharedItems containsString="0" containsBlank="1" containsNumber="1">
        <n v="80884.6"/>
        <n v="89517.4559"/>
        <n v="98341.07"/>
        <n v="91183.17455"/>
        <n v="75645.03005"/>
        <n v="89806.78613"/>
        <n v="94304.16"/>
        <n v="71816.157"/>
        <n v="89007.64"/>
        <n v="93062.93638"/>
        <n v="73033.6779"/>
        <n v="82539.45"/>
        <n v="88119.82"/>
        <n v="97842.92"/>
        <n v="99448.61"/>
        <n v="88883.11705"/>
        <n v="70575.867"/>
        <n v="80545.67"/>
        <n v="85805.16"/>
        <n v="98689.33"/>
        <n v="78151.87"/>
        <n v="67492.557"/>
        <n v="99884.33"/>
        <n v="99371.71"/>
        <n v="73916.676"/>
        <n v="71600.87"/>
        <n v="85065.59833"/>
        <n v="86912.604"/>
        <n v="78372.26"/>
        <n v="90018.2"/>
        <n v="81678.91273"/>
        <n v="87786.93"/>
        <n v="84189.852"/>
        <n v="94720.55"/>
        <n v="83018.637"/>
        <n v="71896.716"/>
        <n v="70319.223"/>
        <n v="71428.8"/>
        <n v="80727.51"/>
        <n v="77381.95"/>
        <n v="87764.83"/>
        <n v="73193.58"/>
        <n v="71141.72"/>
        <n v="87334.803"/>
        <n v="95153.78"/>
        <n v="94491.14"/>
        <n v="93623.26"/>
        <n v="97440.6"/>
        <n v="88673.85"/>
        <n v="71698.23695"/>
        <n v="91414.12848"/>
        <n v="86151.82565"/>
        <n v="70711.08"/>
        <n v="70313.29"/>
        <n v="82059.55"/>
        <n v="94181.73"/>
        <n v="89110.395"/>
        <n v="91739.12768"/>
        <n v="85606.91"/>
        <n v="82490.5994"/>
        <n v="90061.03"/>
        <n v="72309.744"/>
        <n v="68580.891"/>
        <n v="92746.36323"/>
        <n v="78699.86"/>
        <n v="82609.91"/>
        <n v="94823.48"/>
        <n v="77928.63"/>
        <n v="94176.17"/>
        <n v="72271.55"/>
        <n v="87077.493"/>
        <n v="99226.75"/>
        <n v="68626.43343"/>
        <n v="76184.892"/>
        <n v="88589.3"/>
        <n v="85460.84"/>
        <n v="89080.71"/>
        <n v="80859.96323"/>
        <n v="74410.1152"/>
        <n v="91177.01"/>
        <n v="71196.44"/>
        <n v="69545.62555"/>
        <n v="93973.6438"/>
        <n v="76548.384"/>
        <n v="98256.4"/>
        <n v="86399.57"/>
        <n v="86124.195"/>
        <n v="91897.26"/>
        <n v="90660.76923"/>
        <n v="99856.28"/>
        <n v="84462.579"/>
        <n v="77683.239"/>
        <n v="79592.41"/>
        <n v="69000.50313"/>
        <n v="72410.08178"/>
        <n v="81973.94"/>
        <n v="70695.34"/>
        <n v="84296.0028"/>
        <n v="83193.43"/>
        <n v="91478.34045"/>
        <n v="93724.76253"/>
        <n v="88108.929"/>
        <n v="69064.029"/>
        <n v="80695.935"/>
        <n v="72762.147"/>
        <n v="99909.18"/>
        <n v="75584.52"/>
        <n v="88219.59"/>
        <n v="66811.914"/>
        <n v="71516.69"/>
        <n v="86250.64"/>
        <n v="72422.29"/>
        <n v="82403.57"/>
        <n v="72362.2136"/>
        <n v="76450.23"/>
        <n v="68516.694"/>
        <n v="86477.031"/>
        <n v="71661.09"/>
        <n v="97103.85295"/>
        <n v="70988.1"/>
        <n v="75134.26675"/>
        <n v="84346.31473"/>
        <n v="71745.31335"/>
        <n v="77883.92"/>
        <n v="84301.542"/>
        <n v="82418.805"/>
        <n v="87218.58"/>
        <n v="81230.36"/>
        <n v="70183.93"/>
        <n v="94221.38"/>
        <n v="89167.22"/>
        <n v="79490.961"/>
        <n v="97713.69"/>
        <n v="95678.00303"/>
        <n v="80667.32"/>
        <n v="93138.32"/>
        <n v="84210.44223"/>
        <n v="87037.2"/>
        <n v="70958.45"/>
        <n v="84397.46"/>
        <n v="89628.23"/>
        <n v="83682.333"/>
        <n v="70355.73"/>
        <n v="80888.4"/>
        <n v="96712.0"/>
        <n v="70492.4907"/>
        <n v="84306.57"/>
        <n v="96754.84"/>
        <n v="79811.63"/>
        <n v="69646.086"/>
        <n v="70598.799"/>
        <n v="78498.972"/>
        <n v="81430.7157"/>
        <n v="83931.75"/>
        <n v="82949.91"/>
        <n v="69666.903"/>
        <n v="77630.78"/>
        <n v="79570.98"/>
        <n v="92431.11"/>
        <n v="87969.74105"/>
        <n v="93295.77"/>
        <n v="64079.415"/>
        <n v="85520.13"/>
        <n v="78694.92"/>
        <n v="86358.01"/>
        <n v="88825.16108"/>
        <n v="82108.12"/>
        <n v="81672.84"/>
        <n v="77007.32293"/>
        <n v="97330.31"/>
        <n v="94893.99915"/>
        <n v="88820.58638"/>
        <n v="99557.84"/>
        <n v="93553.69025"/>
        <n v="75369.26"/>
        <n v="75802.65"/>
        <n v="96110.40993"/>
        <n v="92888.62"/>
        <n v="79895.42"/>
        <n v="77704.42"/>
        <n v="77976.93"/>
        <n v="93158.79"/>
        <n v="99371.9"/>
        <n v="88430.29018"/>
        <n v="80033.81933"/>
        <n v="84941.17"/>
        <n v="78418.07048"/>
        <n v="72815.15778"/>
        <n v="98764.56"/>
        <n v="77755.58"/>
        <n v="63033.777"/>
        <n v="81725.607"/>
        <n v="78679.566"/>
        <n v="83154.71"/>
        <n v="85584.492"/>
        <n v="86514.32"/>
        <n v="82570.38"/>
        <n v="72298.72"/>
        <n v="91781.20905"/>
        <n v="76409.154"/>
        <n v="83040.021"/>
        <n v="73701.07"/>
        <n v="94894.77"/>
        <n v="75467.574"/>
        <n v="92408.66"/>
        <n v="86524.22"/>
        <n v="79344.828"/>
        <n v="86064.2"/>
        <n v="89603.784"/>
        <n v="72484.45"/>
        <n v="82698.25"/>
        <n v="71907.75"/>
        <n v="68917.923"/>
        <n v="90730.17"/>
        <n v="72398.1856"/>
        <n v="79839.01335"/>
        <n v="84311.84808"/>
        <n v="80829.054"/>
        <n v="92855.92143"/>
        <n v="86923.02"/>
        <n v="88926.42"/>
        <n v="72722.97"/>
        <n v="76048.61"/>
        <n v="87676.677"/>
        <n v="82631.63"/>
        <n v="84730.82"/>
        <n v="97391.9"/>
        <n v="95061.18"/>
        <n v="79950.13"/>
        <n v="87983.59223"/>
        <n v="74574.34498"/>
        <n v="84642.417"/>
        <n v="72353.20105"/>
        <n v="99112.14"/>
        <n v="83284.9941"/>
        <n v="76307.778"/>
        <n v="77169.29468"/>
        <n v="67475.466"/>
        <n v="69940.746"/>
        <n v="71249.68175"/>
        <n v="91632.00345"/>
        <n v="72975.7317"/>
        <n v="88058.94"/>
        <n v="72660.53683"/>
        <n v="78636.95"/>
        <n v="63980.757"/>
        <n v="82072.017"/>
        <n v="84956.81"/>
        <n v="93119.29903"/>
        <n v="67564.773"/>
        <n v="71890.78"/>
        <n v="86111.3"/>
        <n v="76446.29"/>
        <n v="91276.11"/>
        <n v="89470.3795"/>
        <n v="99052.11"/>
        <n v="88807.03"/>
        <n v="89425.62"/>
        <n v="86014.7"/>
        <n v="84919.98"/>
        <n v="75255.84"/>
        <n v="85261.842"/>
        <n v="82603.45"/>
        <n v="99288.67"/>
        <n v="70410.7"/>
        <n v="78946.686"/>
        <n v="84333.8907"/>
        <n v="94195.57"/>
        <n v="91367.44"/>
        <n v="86069.70588"/>
        <n v="75513.03823"/>
        <n v="79363.62"/>
        <n v="88383.68"/>
        <n v="80887.67"/>
        <n v="76319.8765"/>
        <n v="73107.99"/>
        <n v="96407.44285"/>
        <n v="81948.28"/>
        <n v="97678.47"/>
        <n v="91758.71"/>
        <n v="86716.116"/>
        <n v="75847.61"/>
        <n v="89652.08"/>
        <n v="87237.49"/>
        <n v="89215.57458"/>
        <n v="97959.34"/>
        <n v="82099.12043"/>
        <n v="80797.44"/>
        <n v="99490.76"/>
        <n v="89147.6"/>
        <n v="93110.71"/>
        <n v="70851.06"/>
        <n v="79925.88"/>
        <n v="82345.221"/>
        <n v="97159.59978"/>
        <n v="70854.3"/>
        <n v="76208.211"/>
        <n v="73435.32"/>
        <n v="72719.15"/>
        <n v="90356.84"/>
        <n v="68732.2478"/>
        <n v="82277.424"/>
        <n v="84478.08"/>
        <n v="85502.0"/>
        <n v="90567.48"/>
        <n v="72732.05"/>
        <n v="87541.4"/>
        <n v="80583.12"/>
        <n v="63741.501"/>
        <n v="77852.75"/>
        <n v="79972.902"/>
        <n v="92787.92"/>
        <n v="85539.222"/>
        <n v="93048.36"/>
        <n v="75290.11"/>
        <n v="93448.22"/>
        <n v="94088.89105"/>
        <n v="63713.817"/>
        <n v="79523.75"/>
        <n v="96522.74"/>
        <n v="76963.53"/>
        <n v="87633.51"/>
        <n v="82826.65413"/>
        <n v="79547.17"/>
        <n v="81766.6"/>
        <n v="99513.84"/>
        <n v="80696.46"/>
        <n v="68270.742"/>
        <n v="76544.48"/>
        <n v="93732.39"/>
        <n v="84258.68185"/>
        <n v="97421.62"/>
        <n v="86940.2"/>
        <n v="94604.04"/>
        <n v="89876.26683"/>
        <n v="99459.69"/>
        <n v="70396.8912"/>
        <n v="78407.47"/>
        <n v="79185.006"/>
        <n v="72362.6828"/>
        <n v="89744.55848"/>
        <n v="75592.73"/>
        <n v="94660.91"/>
        <n v="87331.7"/>
        <n v="84273.93085"/>
        <n v="96090.34"/>
        <n v="70830.91"/>
        <n v="98095.32"/>
        <n v="74476.21375"/>
        <n v="96258.12"/>
        <n v="81399.78"/>
        <n v="71478.22"/>
        <n v="99704.46"/>
        <n v="81891.92"/>
        <n v="81411.2048"/>
        <n v="74482.97805"/>
        <n v="90667.01"/>
        <n v="72715.842"/>
        <n v="70764.5485"/>
        <n v="90046.86013"/>
        <n v="92967.74"/>
        <n v="83335.8241"/>
        <n v="84894.96"/>
        <n v="70869.4147"/>
        <n v="84665.187"/>
        <n v="70345.11303"/>
        <n v="76200.97"/>
        <n v="95809.16"/>
        <n v="97146.29"/>
        <n v="95810.29"/>
        <n v="72679.62"/>
        <n v="75231.6"/>
        <n v="91388.35"/>
        <n v="93563.33"/>
        <n v="69437.655"/>
        <n v="72699.7248"/>
        <n v="82776.6"/>
        <n v="96617.38"/>
        <n v="73282.04"/>
        <n v="91443.42"/>
        <n v="75319.61"/>
        <n v="78069.68"/>
        <n v="78245.48308"/>
        <n v="77473.4829"/>
        <n v="65508.696"/>
        <n v="85158.51"/>
        <n v="78779.772"/>
        <n v="68570.34448"/>
        <n v="73092.03465"/>
        <n v="74182.73"/>
        <n v="73585.47"/>
        <n v="65155.275"/>
        <n v="86541.813"/>
        <n v="83543.55263"/>
        <n v="81483.003"/>
        <n v="70356.7"/>
        <n v="75286.36"/>
        <n v="83258.12"/>
        <n v="83157.65518"/>
        <n v="78535.68328"/>
        <n v="79667.59"/>
        <n v="71319.66"/>
        <n v="88633.4"/>
        <n v="88409.952"/>
        <n v="92044.91"/>
        <n v="89893.69565"/>
        <n v="88963.70215"/>
        <n v="81880.62"/>
        <n v="79995.11033"/>
        <n v="87416.3783"/>
        <n v="73339.15"/>
        <n v="85538.07"/>
        <n v="73075.58"/>
        <n v="83014.95"/>
        <n v="70858.54"/>
        <n v="91370.21"/>
        <n v="96497.56"/>
        <n v="78808.2"/>
        <n v="78887.52463"/>
        <n v="72196.97"/>
        <n v="69338.9234"/>
        <n v="83965.79"/>
        <n v="75010.66188"/>
        <n v="89934.0664"/>
        <n v="77641.54"/>
        <n v="90756.74"/>
        <n v="88206.45"/>
        <n v="68572.674"/>
        <n v="94440.35"/>
        <n v="86589.55993"/>
        <n v="79374.33"/>
        <n v="70188.06"/>
        <n v="73010.853"/>
        <n v="73677.519"/>
        <n v="99548.33"/>
        <n v="70296.2087"/>
        <n v="98576.38"/>
        <n v="81458.89703"/>
        <n v="82602.747"/>
        <n v="71317.56913"/>
        <n v="82980.69"/>
        <n v="68938.677"/>
        <n v="69577.32588"/>
        <n v="68471.96888"/>
        <n v="90619.6067"/>
        <n v="78921.765"/>
        <n v="72738.57065"/>
        <n v="79522.02"/>
        <n v="84795.67"/>
        <n v="96522.72"/>
        <n v="92405.5774"/>
        <n v="70032.15"/>
        <n v="95566.11"/>
        <n v="63295.92"/>
        <n v="99894.62"/>
        <n v="83607.7646"/>
        <n v="72304.02"/>
        <n v="80360.97"/>
        <n v="88546.23"/>
        <n v="98956.34"/>
        <n v="96551.74"/>
        <n v="93433.41"/>
        <n v="65907.09"/>
        <n v="63071.397"/>
        <n v="71915.32015"/>
        <n v="89887.22"/>
        <n v="82663.59"/>
        <n v="95276.24"/>
        <n v="76138.32"/>
        <n v="97057.29"/>
        <n v="87226.49893"/>
        <n v="82167.85"/>
        <n v="76438.53"/>
        <n v="80997.14558"/>
        <n v="85618.66"/>
        <n v="97832.84"/>
        <n v="71299.85683"/>
        <n v="69027.2182"/>
        <n v="89138.74"/>
        <n v="89015.98"/>
        <n v="78948.71"/>
        <n v="71297.03"/>
        <n v="93601.73438"/>
        <n v="73244.16"/>
        <n v="92979.58"/>
        <n v="72358.20585"/>
        <n v="72582.10223"/>
        <n v="85228.758"/>
        <n v="83167.38"/>
        <n v="89080.038"/>
        <n v="80721.88"/>
        <n v="93301.95468"/>
        <n v="72305.48"/>
        <n v="72168.17985"/>
        <n v="75445.54"/>
        <n v="93503.66"/>
        <n v="84615.65"/>
        <n v="82107.77"/>
        <n v="85728.11"/>
        <n v="87756.71"/>
        <n v="95824.89"/>
        <n v="90636.01"/>
        <n v="69237.108"/>
        <n v="71133.07"/>
        <n v="76442.08"/>
        <n v="69655.72138"/>
        <n v="89439.84"/>
        <n v="92736.7153"/>
        <n v="82402.848"/>
        <n v="69921.972"/>
        <n v="91247.87528"/>
        <n v="78136.27"/>
        <n v="75926.78"/>
        <n v="94275.47"/>
        <n v="84583.494"/>
        <n v="89597.91"/>
        <n v="88856.595"/>
        <n v="72481.67"/>
        <n v="91477.16745"/>
        <n v="74223.585"/>
        <n v="81965.27"/>
        <n v="84706.81"/>
        <n v="71897.3537"/>
        <n v="63115.776"/>
        <n v="71693.379"/>
        <n v="87951.96"/>
        <n v="75705.813"/>
        <n v="91463.61"/>
        <n v="93524.98"/>
        <n v="96891.24"/>
        <n v="90031.269"/>
        <n v="98974.32"/>
        <n v="97909.75"/>
        <n v="89129.574"/>
        <n v="82819.44995"/>
        <n v="87162.3"/>
        <n v="99698.28"/>
        <n v="86116.78228"/>
        <n v="78671.5069"/>
        <n v="84166.84573"/>
        <n v="86678.51243"/>
        <n v="78929.89"/>
        <n v="66299.202"/>
        <n v="63497.457"/>
        <n v="85477.5"/>
        <n v="83183.99"/>
        <n v="71183.23"/>
        <n v="94505.47"/>
        <n v="89866.09"/>
        <n v="75262.78"/>
        <n v="72043.78"/>
        <n v="98611.79"/>
        <n v="97178.73"/>
        <n v="74178.21"/>
        <n v="85288.96"/>
        <n v="79150.85335"/>
        <n v="97478.79"/>
        <n v="75395.22993"/>
        <n v="95633.17"/>
        <n v="76380.58903"/>
        <n v="66522.528"/>
        <n v="85792.14475"/>
        <n v="77606.71"/>
        <n v="80148.56805"/>
        <n v="71610.70183"/>
        <n v="81770.15"/>
        <n v="81536.03"/>
        <n v="91029.1"/>
        <n v="84888.19"/>
        <n v="75350.783"/>
        <n v="80135.57"/>
        <n v="80356.64"/>
        <n v="82400.05"/>
        <n v="79223.74"/>
        <n v="86181.72738"/>
        <n v="88262.33613"/>
        <n v="99931.57"/>
        <n v="78309.0108"/>
        <n v="71645.3"/>
        <n v="70173.7"/>
        <n v="91677.79"/>
        <n v="70757.60825"/>
        <n v="82516.41"/>
        <n v="95509.11"/>
        <n v="83897.83"/>
        <n v="84408.219"/>
        <n v="77911.47"/>
        <n v="75271.04833"/>
        <n v="87501.19"/>
        <n v="79957.539"/>
        <n v="79037.27763"/>
        <n v="77704.86"/>
        <n v="96216.23"/>
        <n v="92154.65"/>
        <n v="90281.92933"/>
        <n v="95008.58"/>
        <n v="95805.39"/>
        <n v="88621.4012"/>
        <n v="95844.68"/>
        <n v="89620.24"/>
        <n v="69620.50205"/>
        <n v="70166.367"/>
        <n v="80467.587"/>
        <n v="86174.22"/>
        <n v="85604.067"/>
        <n v="76636.25"/>
        <n v="95519.06"/>
        <n v="95699.67"/>
        <n v="93152.59"/>
        <n v="86306.45"/>
        <n v="84696.9342"/>
        <n v="93102.86"/>
        <n v="63302.4"/>
        <n v="72691.13258"/>
        <n v="75433.7141"/>
        <n v="73575.3693"/>
        <n v="94540.96"/>
        <n v="82955.73"/>
        <n v="79759.44"/>
        <n v="94379.23788"/>
        <n v="84779.514"/>
        <n v="83244.7"/>
        <n v="77562.54"/>
        <n v="71224.95"/>
        <n v="64930.041"/>
        <n v="88255.20038"/>
        <n v="90638.34"/>
        <n v="63130.581"/>
        <n v="93837.13"/>
        <n v="71698.158"/>
        <n v="70228.82"/>
        <n v="77798.74"/>
        <n v="94559.55"/>
        <n v="72041.84775"/>
        <n v="77393.86553"/>
        <n v="99748.1"/>
        <n v="95666.22"/>
        <n v="95310.46303"/>
        <n v="93908.56185"/>
        <n v="78386.643"/>
        <n v="93011.06045"/>
        <n v="93532.70333"/>
        <n v="98021.32"/>
        <n v="92186.18"/>
        <n v="90876.65"/>
        <n v="89115.73"/>
        <n v="64395.918"/>
        <n v="93847.98"/>
        <n v="75793.74"/>
        <n v="95030.52"/>
        <n v="70843.97038"/>
        <n v="72876.31995"/>
        <n v="91914.23"/>
        <n v="93476.55573"/>
        <n v="69296.50968"/>
        <n v="94673.72"/>
        <n v="89066.45695"/>
        <n v="97675.46"/>
        <n v="73557.12915"/>
        <n v="66058.956"/>
        <n v="81030.05"/>
        <n v="88227.64465"/>
        <n v="68608.35"/>
        <n v="84371.80793"/>
        <n v="81330.27"/>
        <n v="79288.71"/>
        <n v="81002.48273"/>
        <n v="92260.95628"/>
        <n v="86869.83"/>
        <n v="85650.88623"/>
        <n v="94688.39"/>
        <n v="87804.77"/>
        <n v="77400.3"/>
        <n v="86617.24273"/>
        <n v="95285.04"/>
        <n v="71980.56"/>
        <n v="93949.93943"/>
        <n v="93910.2236"/>
        <n v="71241.16"/>
        <n v="98996.09"/>
        <n v="82503.81"/>
        <n v="77386.94"/>
        <n v="79630.26823"/>
        <n v="77213.34"/>
        <n v="87972.948"/>
        <n v="89057.178"/>
        <n v="82252.917"/>
        <n v="71889.7683"/>
        <n v="77330.2987"/>
        <n v="76720.17253"/>
        <n v="91223.53"/>
        <n v="77247.639"/>
        <n v="86241.63"/>
        <n v="94889.77635"/>
        <n v="88236.71"/>
        <n v="88360.26"/>
        <n v="86129.86123"/>
        <n v="88024.28"/>
        <n v="72671.688"/>
        <n v="87315.363"/>
        <n v="75166.79795"/>
        <n v="99629.95"/>
        <n v="82684.305"/>
        <n v="78928.155"/>
        <n v="72769.80178"/>
        <n v="74606.211"/>
        <n v="64409.544"/>
        <n v="77311.07"/>
        <n v="98595.76"/>
        <n v="74401.435"/>
        <n v="74364.7"/>
        <n v="95746.33"/>
        <n v="86636.889"/>
        <n v="96926.6713"/>
        <n v="74841.18"/>
        <n v="90507.79"/>
        <n v="82257.46"/>
        <n v="96824.49"/>
        <n v="82949.61385"/>
        <n v="94649.77"/>
        <n v="96416.25"/>
        <n v="72735.408"/>
        <n v="83228.706"/>
        <n v="83265.003"/>
        <n v="66494.115"/>
        <n v="85609.017"/>
        <n v="84495.5301"/>
        <n v="72469.674"/>
        <n v="82514.63613"/>
        <n v="73777.46743"/>
        <n v="78917.02558"/>
        <n v="83160.9"/>
        <n v="74809.42"/>
        <n v="92734.51593"/>
        <n v="97268.15"/>
        <n v="81335.84933"/>
        <n v="71372.56"/>
        <n v="77735.37"/>
        <n v="89372.28"/>
        <n v="80693.12"/>
        <n v="85613.37"/>
        <n v="68718.708"/>
        <n v="73055.45"/>
        <n v="87288.47243"/>
        <n v="76818.19623"/>
        <n v="79861.572"/>
        <n v="97442.15593"/>
        <n v="86414.57765"/>
        <n v="77117.03753"/>
        <n v="73219.104"/>
        <n v="72361.16"/>
        <n v="65180.43"/>
        <n v="63492.66"/>
        <n v="85160.48"/>
        <n v="82066.239"/>
        <n v="93673.8641"/>
        <n v="98148.53"/>
        <n v="83878.74715"/>
        <n v="79109.5"/>
        <n v="89156.58"/>
        <n v="69757.578"/>
        <n v="71998.06"/>
        <n v="86122.971"/>
        <n v="69631.71398"/>
        <n v="71585.6876"/>
        <n v="76398.60435"/>
        <n v="89872.32"/>
        <n v="90295.13"/>
        <n v="91547.6452"/>
        <n v="93097.66695"/>
        <n v="87890.76883"/>
        <n v="63498.213"/>
        <n v="73374.99"/>
        <n v="80132.1265"/>
        <n v="98757.32"/>
        <n v="72803.8481"/>
        <n v="90113.46"/>
        <n v="63639.09"/>
        <n v="79346.50975"/>
        <n v="66557.511"/>
        <n v="88970.78"/>
        <n v="82933.94453"/>
        <n v="93066.53"/>
        <n v="87985.16"/>
        <n v="79549.75"/>
        <n v="93570.85"/>
        <n v="91396.7192"/>
        <n v="82801.19"/>
        <n v="89427.1349"/>
        <n v="73944.32668"/>
        <n v="89332.77"/>
        <n v="89876.84"/>
        <n v="81814.51"/>
        <n v="78919.14"/>
        <n v="88685.53498"/>
        <n v="82539.387"/>
        <n v="82840.06543"/>
        <n v="97467.17"/>
        <n v="85839.34"/>
        <n v="88938.675"/>
        <n v="77566.5"/>
        <n v="83047.83305"/>
        <n v="70029.84973"/>
        <n v="81267.696"/>
        <n v="93090.37"/>
        <n v="81670.31073"/>
        <n v="78814.73998"/>
        <n v="93545.81"/>
        <n v="73400.607"/>
        <n v="99376.55"/>
        <n v="93200.0"/>
        <n v="73930.6319"/>
        <n v="77034.04"/>
        <n v="93811.03"/>
        <n v="95762.83048"/>
        <n v="84393.05"/>
        <n v="82059.77605"/>
        <n v="94137.05"/>
        <n v="95019.74"/>
        <n v="73998.81"/>
        <n v="69403.689"/>
        <n v="71575.52"/>
        <n v="65233.152"/>
        <n v="96979.12"/>
        <n v="97395.57805"/>
        <n v="91507.15"/>
        <n v="96245.32448"/>
        <n v="88672.42"/>
        <n v="86775.1383"/>
        <n v="72289.11"/>
        <n v="80744.27"/>
        <n v="81553.302"/>
        <n v="72537.507"/>
        <n v="83793.73398"/>
        <n v="71938.64"/>
        <n v="87225.58"/>
        <n v="89114.75"/>
        <n v="81527.70325"/>
        <n v="74445.7744"/>
        <n v="99451.03"/>
        <n v="73575.72"/>
        <n v="72967.38385"/>
        <n v="71744.46"/>
        <n v="89305.88"/>
        <n v="71748.7"/>
        <n v="84496.995"/>
        <n v="75880.16"/>
        <n v="76515.111"/>
        <n v="90645.0"/>
        <n v="99336.89"/>
        <n v="67393.926"/>
        <n v="79900.39"/>
        <n v="66053.934"/>
        <n v="69190.91035"/>
        <n v="75211.524"/>
        <n v="80690.46"/>
        <n v="74569.03715"/>
        <n v="87470.55"/>
        <n v="83440.73"/>
        <n v="82658.39"/>
        <n v="71353.7073"/>
        <n v="95802.25"/>
        <n v="70735.1844"/>
        <n v="86923.41"/>
        <n v="86267.39548"/>
        <n v="79991.0928"/>
        <n v="80657.73"/>
        <n v="82020.54898"/>
        <n v="81358.0679"/>
        <n v="94338.83"/>
        <n v="93184.24"/>
        <n v="89511.02"/>
        <n v="76721.81"/>
        <n v="90076.2"/>
        <n v="73653.04"/>
        <n v="96563.36"/>
        <n v="74438.82"/>
        <n v="94778.54"/>
        <n v="83302.01"/>
        <n v="85390.58"/>
        <n v="70142.69"/>
        <n v="83038.49"/>
        <n v="98136.58"/>
        <n v="80073.6329"/>
        <n v="78605.76"/>
        <n v="69412.73443"/>
        <n v="95090.46"/>
        <n v="88576.34"/>
        <n v="78682.13"/>
        <n v="88228.83"/>
        <n v="81996.2581"/>
        <n v="72571.11"/>
        <n v="82137.51"/>
        <n v="83945.106"/>
        <n v="86174.20063"/>
        <n v="99226.94"/>
        <n v="83113.43"/>
        <n v="91421.16648"/>
        <n v="90519.33475"/>
        <n v="86201.775"/>
        <n v="88138.53575"/>
        <n v="70663.32"/>
        <n v="92184.21275"/>
        <n v="73797.53"/>
        <n v="79477.32"/>
        <n v="96269.37"/>
        <n v="77445.315"/>
        <n v="99091.21"/>
        <n v="94846.19"/>
        <n v="80128.82"/>
        <n v="87936.624"/>
        <n v="86136.57"/>
        <n v="83571.31"/>
        <n v="81410.022"/>
        <n v="80030.14"/>
        <n v="95623.56"/>
        <n v="99463.07"/>
        <n v="82296.459"/>
        <n v="71216.43"/>
        <n v="95975.43"/>
        <n v="91259.07"/>
        <n v="73912.644"/>
        <n v="71433.351"/>
        <n v="85151.493"/>
        <n v="93388.29"/>
        <n v="89001.891"/>
        <n v="97779.66"/>
        <n v="95981.93"/>
        <n v="80523.96715"/>
        <n v="99894.46"/>
        <n v="72001.3597"/>
        <n v="97818.59"/>
        <n v="75520.02"/>
        <n v="82628.838"/>
        <n v="85890.77"/>
        <n v="86056.04"/>
        <n v="72482.47"/>
        <n v="74932.59"/>
        <n v="86097.366"/>
        <n v="96373.59"/>
        <n v="76966.08"/>
        <n v="96752.8327"/>
        <n v="70649.36"/>
        <n v="70528.59"/>
        <n v="97850.07"/>
        <n v="98495.09"/>
        <n v="67466.637"/>
        <n v="84157.3151"/>
        <n v="89391.63"/>
        <n v="84622.88"/>
        <n v="81104.436"/>
        <n v="76122.882"/>
        <n v="92642.04"/>
        <n v="74973.65"/>
        <n v="82133.71415"/>
        <n v="90871.97765"/>
        <n v="73352.91"/>
        <n v="86074.14"/>
        <n v="78367.203"/>
        <n v="92926.64355"/>
        <n v="89639.49"/>
        <n v="98166.42"/>
        <n v="85814.14"/>
        <n v="80333.991"/>
        <n v="92676.62838"/>
        <n v="96640.84"/>
        <n v="81918.92"/>
        <n v="66926.061"/>
        <n v="73965.204"/>
        <n v="83866.55"/>
        <n v="74099.22"/>
        <n v="91062.82"/>
        <n v="93751.9077"/>
        <n v="87230.48"/>
        <n v="77836.38"/>
        <n v="83253.30355"/>
        <n v="82335.348"/>
        <n v="80972.66898"/>
        <n v="84401.70965"/>
        <n v="95225.15"/>
        <n v="70414.13"/>
        <n v="96492.39738"/>
        <n v="93635.82"/>
        <n v="75634.19"/>
        <n v="91774.00488"/>
        <n v="91769.93848"/>
        <n v="84617.298"/>
        <n v="76835.646"/>
        <n v="76875.97"/>
        <n v="94256.82"/>
        <n v="70361.22"/>
        <n v="85923.162"/>
        <n v="63942.057"/>
        <n v="96579.16"/>
        <m/>
      </sharedItems>
    </cacheField>
    <cacheField name="shipper_id2" numFmtId="0">
      <sharedItems containsString="0" containsBlank="1" containsNumber="1" containsInteger="1">
        <n v="1121.0"/>
        <n v="1470.0"/>
        <n v="1856.0"/>
        <n v="1184.0"/>
        <n v="2920.0"/>
        <n v="1221.0"/>
        <n v="3518.0"/>
        <n v="3921.0"/>
        <n v="2265.0"/>
        <n v="1359.0"/>
        <n v="2867.0"/>
        <n v="1619.0"/>
        <n v="1110.0"/>
        <n v="1504.0"/>
        <n v="3609.0"/>
        <n v="1435.0"/>
        <n v="3753.0"/>
        <n v="2244.0"/>
        <n v="1537.0"/>
        <n v="3793.0"/>
        <n v="1022.0"/>
        <n v="1096.0"/>
        <n v="3855.0"/>
        <n v="2017.0"/>
        <n v="3936.0"/>
        <n v="2560.0"/>
        <n v="1387.0"/>
        <n v="1738.0"/>
        <n v="2561.0"/>
        <n v="3340.0"/>
        <n v="3264.0"/>
        <n v="3003.0"/>
        <n v="1199.0"/>
        <n v="1874.0"/>
        <n v="1428.0"/>
        <n v="2927.0"/>
        <n v="1872.0"/>
        <n v="3088.0"/>
        <n v="3120.0"/>
        <n v="2793.0"/>
        <n v="3463.0"/>
        <n v="1372.0"/>
        <n v="2496.0"/>
        <n v="1992.0"/>
        <n v="1899.0"/>
        <n v="1696.0"/>
        <n v="3641.0"/>
        <n v="3605.0"/>
        <n v="1013.0"/>
        <n v="1740.0"/>
        <n v="1023.0"/>
        <n v="2819.0"/>
        <n v="3705.0"/>
        <n v="1773.0"/>
        <n v="2833.0"/>
        <n v="1647.0"/>
        <n v="1189.0"/>
        <n v="3466.0"/>
        <n v="1253.0"/>
        <n v="2514.0"/>
        <n v="1656.0"/>
        <n v="3379.0"/>
        <n v="3731.0"/>
        <n v="2846.0"/>
        <n v="2053.0"/>
        <n v="3509.0"/>
        <n v="1854.0"/>
        <n v="1307.0"/>
        <n v="3988.0"/>
        <n v="3185.0"/>
        <n v="2487.0"/>
        <n v="2173.0"/>
        <n v="2014.0"/>
        <n v="1982.0"/>
        <n v="3429.0"/>
        <n v="3831.0"/>
        <n v="3263.0"/>
        <n v="3805.0"/>
        <n v="3879.0"/>
        <n v="1750.0"/>
        <n v="2028.0"/>
        <n v="1621.0"/>
        <n v="3011.0"/>
        <n v="2638.0"/>
        <n v="1007.0"/>
        <n v="2764.0"/>
        <n v="2100.0"/>
        <n v="3538.0"/>
        <n v="2959.0"/>
        <n v="3628.0"/>
        <n v="1312.0"/>
        <n v="2960.0"/>
        <n v="2123.0"/>
        <n v="1721.0"/>
        <n v="3544.0"/>
        <n v="3620.0"/>
        <n v="1845.0"/>
        <n v="2140.0"/>
        <n v="3449.0"/>
        <n v="3984.0"/>
        <n v="1935.0"/>
        <n v="3086.0"/>
        <n v="1733.0"/>
        <n v="1635.0"/>
        <n v="3804.0"/>
        <n v="1102.0"/>
        <n v="1719.0"/>
        <n v="2881.0"/>
        <n v="3233.0"/>
        <n v="2836.0"/>
        <n v="2818.0"/>
        <n v="1420.0"/>
        <n v="3962.0"/>
        <n v="3914.0"/>
        <n v="3953.0"/>
        <n v="1564.0"/>
        <n v="3143.0"/>
        <n v="3750.0"/>
        <n v="1453.0"/>
        <n v="3053.0"/>
        <n v="1485.0"/>
        <n v="1548.0"/>
        <n v="3819.0"/>
        <n v="3975.0"/>
        <n v="1237.0"/>
        <n v="1302.0"/>
        <n v="1624.0"/>
        <n v="3462.0"/>
        <n v="2196.0"/>
        <n v="2332.0"/>
        <n v="1510.0"/>
        <n v="3055.0"/>
        <n v="3878.0"/>
        <n v="3950.0"/>
        <n v="1228.0"/>
        <n v="3408.0"/>
        <n v="2300.0"/>
        <n v="2930.0"/>
        <n v="3373.0"/>
        <n v="3782.0"/>
        <n v="3381.0"/>
        <n v="1214.0"/>
        <n v="2424.0"/>
        <n v="1915.0"/>
        <n v="2110.0"/>
        <n v="3422.0"/>
        <n v="2902.0"/>
        <n v="1608.0"/>
        <n v="2240.0"/>
        <n v="2046.0"/>
        <n v="1212.0"/>
        <n v="2796.0"/>
        <n v="3713.0"/>
        <n v="2026.0"/>
        <n v="2628.0"/>
        <n v="3179.0"/>
        <n v="1783.0"/>
        <n v="2480.0"/>
        <n v="3589.0"/>
        <n v="1065.0"/>
        <n v="3176.0"/>
        <n v="3700.0"/>
        <n v="1699.0"/>
        <n v="3575.0"/>
        <n v="3069.0"/>
        <n v="3178.0"/>
        <n v="1046.0"/>
        <n v="2284.0"/>
        <n v="1894.0"/>
        <n v="3606.0"/>
        <n v="3586.0"/>
        <n v="2762.0"/>
        <n v="1247.0"/>
        <n v="3351.0"/>
        <n v="2356.0"/>
        <n v="3497.0"/>
        <n v="3613.0"/>
        <n v="2097.0"/>
        <n v="1512.0"/>
        <n v="1412.0"/>
        <n v="3957.0"/>
        <n v="2166.0"/>
        <n v="1962.0"/>
        <n v="1737.0"/>
        <n v="2096.0"/>
        <n v="3151.0"/>
        <n v="3977.0"/>
        <n v="2531.0"/>
        <n v="3280.0"/>
        <n v="3592.0"/>
        <n v="2251.0"/>
        <n v="1181.0"/>
        <n v="3712.0"/>
        <n v="2917.0"/>
        <n v="1068.0"/>
        <n v="2348.0"/>
        <n v="2954.0"/>
        <n v="1242.0"/>
        <n v="3800.0"/>
        <n v="3095.0"/>
        <n v="1138.0"/>
        <n v="2135.0"/>
        <n v="1144.0"/>
        <n v="2124.0"/>
        <n v="3767.0"/>
        <n v="1279.0"/>
        <n v="2481.0"/>
        <n v="2998.0"/>
        <n v="1993.0"/>
        <n v="1364.0"/>
        <n v="1772.0"/>
        <n v="2069.0"/>
        <n v="2416.0"/>
        <n v="3087.0"/>
        <n v="3057.0"/>
        <n v="1955.0"/>
        <n v="2962.0"/>
        <n v="3436.0"/>
        <n v="2804.0"/>
        <n v="3342.0"/>
        <n v="2664.0"/>
        <n v="1847.0"/>
        <n v="1140.0"/>
        <n v="1954.0"/>
        <n v="1953.0"/>
        <n v="2924.0"/>
        <n v="2754.0"/>
        <n v="1015.0"/>
        <n v="1098.0"/>
        <n v="2091.0"/>
        <n v="3755.0"/>
        <n v="3402.0"/>
        <n v="1521.0"/>
        <n v="2675.0"/>
        <n v="2049.0"/>
        <n v="1960.0"/>
        <n v="2366.0"/>
        <n v="3524.0"/>
        <n v="1633.0"/>
        <n v="2656.0"/>
        <n v="2384.0"/>
        <n v="1471.0"/>
        <n v="1409.0"/>
        <n v="2380.0"/>
        <n v="3940.0"/>
        <n v="3175.0"/>
        <n v="3808.0"/>
        <n v="3614.0"/>
        <n v="1058.0"/>
        <n v="1467.0"/>
        <n v="2580.0"/>
        <n v="3736.0"/>
        <n v="1563.0"/>
        <n v="3581.0"/>
        <n v="3519.0"/>
        <n v="2604.0"/>
        <n v="3561.0"/>
        <n v="2732.0"/>
        <n v="1701.0"/>
        <n v="2792.0"/>
        <n v="1229.0"/>
        <n v="3533.0"/>
        <n v="2423.0"/>
        <n v="3823.0"/>
        <n v="1425.0"/>
        <n v="2199.0"/>
        <n v="1726.0"/>
        <n v="2568.0"/>
        <n v="3640.0"/>
        <n v="1833.0"/>
        <n v="2566.0"/>
        <n v="3935.0"/>
        <n v="3834.0"/>
        <n v="1797.0"/>
        <n v="3205.0"/>
        <n v="1876.0"/>
        <n v="3154.0"/>
        <n v="2255.0"/>
        <n v="2369.0"/>
        <n v="2991.0"/>
        <n v="1731.0"/>
        <n v="3687.0"/>
        <n v="2208.0"/>
        <n v="3219.0"/>
        <n v="1037.0"/>
        <n v="3454.0"/>
        <n v="1579.0"/>
        <n v="1542.0"/>
        <n v="1840.0"/>
        <n v="1893.0"/>
        <n v="3309.0"/>
        <n v="1211.0"/>
        <n v="3390.0"/>
        <n v="2999.0"/>
        <n v="2950.0"/>
        <n v="2639.0"/>
        <n v="1005.0"/>
        <n v="2377.0"/>
        <n v="2669.0"/>
        <n v="1778.0"/>
        <n v="3843.0"/>
        <n v="1801.0"/>
        <n v="3599.0"/>
        <n v="3117.0"/>
        <n v="1142.0"/>
        <n v="3261.0"/>
        <n v="2870.0"/>
        <n v="3517.0"/>
        <n v="3766.0"/>
        <n v="1449.0"/>
        <n v="3113.0"/>
        <n v="3993.0"/>
        <n v="1889.0"/>
        <n v="1258.0"/>
        <n v="2493.0"/>
        <n v="3223.0"/>
        <n v="3258.0"/>
        <n v="3004.0"/>
        <n v="1996.0"/>
        <n v="3721.0"/>
        <n v="1739.0"/>
        <n v="1812.0"/>
        <n v="2757.0"/>
        <n v="2062.0"/>
        <n v="3783.0"/>
        <n v="3888.0"/>
        <n v="1463.0"/>
        <n v="2974.0"/>
        <n v="3450.0"/>
        <n v="2695.0"/>
        <n v="3835.0"/>
        <n v="3612.0"/>
        <n v="1109.0"/>
        <n v="3089.0"/>
        <n v="3061.0"/>
        <n v="3327.0"/>
        <n v="3038.0"/>
        <n v="1182.0"/>
        <n v="3929.0"/>
        <n v="2469.0"/>
        <n v="2716.0"/>
        <n v="3994.0"/>
        <n v="1683.0"/>
        <n v="3639.0"/>
        <n v="2041.0"/>
        <n v="3047.0"/>
        <n v="3505.0"/>
        <n v="1942.0"/>
        <n v="2279.0"/>
        <n v="3911.0"/>
        <n v="2443.0"/>
        <n v="2965.0"/>
        <n v="1325.0"/>
        <n v="2389.0"/>
        <n v="3082.0"/>
        <n v="1981.0"/>
        <n v="3220.0"/>
        <n v="2157.0"/>
        <n v="3860.0"/>
        <n v="3842.0"/>
        <n v="2909.0"/>
        <n v="2252.0"/>
        <n v="3083.0"/>
        <n v="1800.0"/>
        <n v="2115.0"/>
        <n v="1108.0"/>
        <n v="2453.0"/>
        <n v="2036.0"/>
        <n v="3513.0"/>
        <n v="3321.0"/>
        <n v="3780.0"/>
        <n v="1940.0"/>
        <n v="1240.0"/>
        <n v="2125.0"/>
        <n v="3326.0"/>
        <n v="1446.0"/>
        <n v="1483.0"/>
        <n v="3604.0"/>
        <n v="2088.0"/>
        <n v="2585.0"/>
        <n v="3227.0"/>
        <n v="2931.0"/>
        <n v="3637.0"/>
        <n v="3338.0"/>
        <n v="3959.0"/>
        <n v="1154.0"/>
        <n v="1246.0"/>
        <n v="2329.0"/>
        <n v="1866.0"/>
        <n v="3795.0"/>
        <n v="2815.0"/>
        <n v="2665.0"/>
        <n v="1957.0"/>
        <n v="1890.0"/>
        <n v="1353.0"/>
        <n v="1495.0"/>
        <n v="2451.0"/>
        <n v="1450.0"/>
        <n v="2363.0"/>
        <n v="3292.0"/>
        <n v="2234.0"/>
        <n v="2523.0"/>
        <n v="2215.0"/>
        <n v="1448.0"/>
        <n v="2330.0"/>
        <n v="3442.0"/>
        <n v="3316.0"/>
        <n v="3811.0"/>
        <n v="3826.0"/>
        <n v="2584.0"/>
        <n v="1682.0"/>
        <n v="3539.0"/>
        <n v="1434.0"/>
        <n v="3973.0"/>
        <n v="2326.0"/>
        <n v="3339.0"/>
        <n v="3532.0"/>
        <n v="3279.0"/>
        <n v="3470.0"/>
        <n v="3128.0"/>
        <n v="1357.0"/>
        <n v="1111.0"/>
        <n v="1754.0"/>
        <n v="2830.0"/>
        <n v="1538.0"/>
        <n v="1519.0"/>
        <n v="2355.0"/>
        <n v="1945.0"/>
        <n v="1787.0"/>
        <n v="1684.0"/>
        <n v="1469.0"/>
        <n v="1518.0"/>
        <n v="3551.0"/>
        <n v="1479.0"/>
        <n v="2165.0"/>
        <n v="3068.0"/>
        <n v="1511.0"/>
        <n v="3313.0"/>
        <n v="3813.0"/>
        <n v="2977.0"/>
        <n v="2206.0"/>
        <n v="1597.0"/>
        <n v="3428.0"/>
        <n v="2787.0"/>
        <n v="3467.0"/>
        <n v="1938.0"/>
        <n v="3543.0"/>
        <n v="3594.0"/>
        <n v="3861.0"/>
        <n v="2415.0"/>
        <n v="3837.0"/>
        <n v="2211.0"/>
        <n v="3691.0"/>
        <n v="3152.0"/>
        <n v="1846.0"/>
        <n v="2526.0"/>
        <n v="2318.0"/>
        <n v="2205.0"/>
        <n v="3699.0"/>
        <n v="2677.0"/>
        <n v="3619.0"/>
        <n v="1366.0"/>
        <n v="3356.0"/>
        <n v="2499.0"/>
        <n v="3906.0"/>
        <n v="3951.0"/>
        <n v="3871.0"/>
        <n v="3471.0"/>
        <n v="2896.0"/>
        <n v="2969.0"/>
        <n v="2875.0"/>
        <n v="1343.0"/>
        <n v="1765.0"/>
        <n v="3985.0"/>
        <n v="1480.0"/>
        <n v="3074.0"/>
        <n v="1382.0"/>
        <n v="1107.0"/>
        <n v="3801.0"/>
        <n v="1194.0"/>
        <n v="2080.0"/>
        <n v="2007.0"/>
        <n v="1487.0"/>
        <n v="1206.0"/>
        <n v="3848.0"/>
        <n v="1326.0"/>
        <n v="3378.0"/>
        <n v="2982.0"/>
        <n v="1384.0"/>
        <n v="3845.0"/>
        <n v="2936.0"/>
        <n v="3978.0"/>
        <n v="1641.0"/>
        <n v="2821.0"/>
        <n v="1857.0"/>
        <n v="3577.0"/>
        <n v="2517.0"/>
        <n v="1919.0"/>
        <n v="3044.0"/>
        <n v="1705.0"/>
        <n v="1714.0"/>
        <n v="3648.0"/>
        <n v="1717.0"/>
        <n v="3098.0"/>
        <n v="2727.0"/>
        <n v="2290.0"/>
        <n v="2770.0"/>
        <n v="2651.0"/>
        <n v="1313.0"/>
        <n v="3733.0"/>
        <n v="1751.0"/>
        <n v="1593.0"/>
        <n v="2880.0"/>
        <n v="3190.0"/>
        <n v="2704.0"/>
        <n v="3990.0"/>
        <n v="1117.0"/>
        <n v="2956.0"/>
        <n v="1315.0"/>
        <n v="2987.0"/>
        <n v="3009.0"/>
        <n v="2001.0"/>
        <n v="2678.0"/>
        <n v="2908.0"/>
        <n v="1198.0"/>
        <n v="3998.0"/>
        <n v="3868.0"/>
        <n v="3646.0"/>
        <n v="1044.0"/>
        <n v="1095.0"/>
        <n v="1100.0"/>
        <n v="1224.0"/>
        <n v="1308.0"/>
        <n v="2382.0"/>
        <n v="1103.0"/>
        <n v="3857.0"/>
        <n v="1057.0"/>
        <n v="1756.0"/>
        <n v="2163.0"/>
        <n v="3124.0"/>
        <n v="2782.0"/>
        <n v="2859.0"/>
        <n v="2614.0"/>
        <n v="3638.0"/>
        <n v="1486.0"/>
        <n v="2626.0"/>
        <n v="3199.0"/>
        <n v="3188.0"/>
        <n v="2243.0"/>
        <n v="3816.0"/>
        <n v="2643.0"/>
        <n v="3556.0"/>
        <n v="1049.0"/>
        <n v="3416.0"/>
        <n v="3971.0"/>
        <n v="2843.0"/>
        <n v="1755.0"/>
        <n v="1207.0"/>
        <n v="1702.0"/>
        <n v="1225.0"/>
        <n v="2269.0"/>
        <n v="2935.0"/>
        <n v="3774.0"/>
        <n v="3140.0"/>
        <n v="3741.0"/>
        <n v="3618.0"/>
        <n v="1195.0"/>
        <n v="2524.0"/>
        <n v="2394.0"/>
        <n v="3193.0"/>
        <n v="1907.0"/>
        <n v="1393.0"/>
        <n v="3660.0"/>
        <n v="3708.0"/>
        <n v="1819.0"/>
        <n v="2705.0"/>
        <n v="1689.0"/>
        <n v="2193.0"/>
        <n v="2911.0"/>
        <n v="2434.0"/>
        <n v="3887.0"/>
        <n v="1720.0"/>
        <n v="2599.0"/>
        <n v="2151.0"/>
        <n v="3714.0"/>
        <n v="3142.0"/>
        <n v="1230.0"/>
        <n v="3809.0"/>
        <n v="1215.0"/>
        <n v="3886.0"/>
        <n v="1934.0"/>
        <n v="3527.0"/>
        <n v="2901.0"/>
        <n v="3602.0"/>
        <n v="3560.0"/>
        <n v="2010.0"/>
        <n v="2984.0"/>
        <n v="2121.0"/>
        <n v="2515.0"/>
        <n v="3162.0"/>
        <n v="2308.0"/>
        <n v="1522.0"/>
        <n v="3007.0"/>
        <n v="2409.0"/>
        <n v="1187.0"/>
        <n v="1094.0"/>
        <n v="1322.0"/>
        <n v="1248.0"/>
        <n v="1114.0"/>
        <n v="1917.0"/>
        <n v="3732.0"/>
        <n v="1153.0"/>
        <n v="2679.0"/>
        <n v="1124.0"/>
        <n v="2844.0"/>
        <n v="3817.0"/>
        <n v="2401.0"/>
        <n v="1908.0"/>
        <n v="1089.0"/>
        <n v="2661.0"/>
        <n v="3629.0"/>
        <n v="3476.0"/>
        <n v="1573.0"/>
        <n v="3611.0"/>
        <n v="3303.0"/>
        <n v="1028.0"/>
        <n v="3492.0"/>
        <n v="1156.0"/>
        <n v="3540.0"/>
        <n v="3987.0"/>
        <n v="1576.0"/>
        <n v="1795.0"/>
        <n v="3986.0"/>
        <n v="2438.0"/>
        <n v="2209.0"/>
        <n v="3621.0"/>
        <n v="1456.0"/>
        <n v="2941.0"/>
        <n v="2805.0"/>
        <n v="2162.0"/>
        <n v="2616.0"/>
        <n v="2703.0"/>
        <n v="2033.0"/>
        <n v="1617.0"/>
        <n v="2535.0"/>
        <n v="3514.0"/>
        <n v="2674.0"/>
        <n v="1043.0"/>
        <n v="3221.0"/>
        <n v="3465.0"/>
        <n v="3847.0"/>
        <n v="1933.0"/>
        <n v="3377.0"/>
        <n v="1167.0"/>
        <n v="3862.0"/>
        <n v="1643.0"/>
        <n v="3983.0"/>
        <n v="2236.0"/>
        <n v="1931.0"/>
        <n v="3063.0"/>
        <n v="3253.0"/>
        <n v="3893.0"/>
        <n v="1373.0"/>
        <n v="2461.0"/>
        <n v="2612.0"/>
        <n v="3358.0"/>
        <n v="1612.0"/>
        <n v="3726.0"/>
        <n v="1628.0"/>
        <n v="1271.0"/>
        <n v="3574.0"/>
        <n v="2253.0"/>
        <n v="2940.0"/>
        <n v="1985.0"/>
        <n v="1654.0"/>
        <n v="2869.0"/>
        <n v="3254.0"/>
        <n v="3549.0"/>
        <n v="1517.0"/>
        <n v="3206.0"/>
        <n v="3776.0"/>
        <n v="2491.0"/>
        <n v="1417.0"/>
        <n v="1677.0"/>
        <n v="2176.0"/>
        <n v="1042.0"/>
        <n v="3397.0"/>
        <n v="3001.0"/>
        <n v="1618.0"/>
        <n v="3070.0"/>
        <n v="2404.0"/>
        <n v="2879.0"/>
        <n v="1827.0"/>
        <n v="3874.0"/>
        <n v="3949.0"/>
        <n v="3335.0"/>
        <n v="1296.0"/>
        <n v="3825.0"/>
        <n v="2082.0"/>
        <n v="3966.0"/>
        <n v="2903.0"/>
        <n v="1003.0"/>
        <n v="2889.0"/>
        <n v="2768.0"/>
        <n v="3247.0"/>
        <n v="1030.0"/>
        <n v="2708.0"/>
        <n v="1376.0"/>
        <n v="2362.0"/>
        <n v="1600.0"/>
        <n v="1757.0"/>
        <n v="3224.0"/>
        <n v="2537.0"/>
        <n v="2413.0"/>
        <n v="2685.0"/>
        <n v="3762.0"/>
        <n v="2659.0"/>
        <n v="1351.0"/>
        <n v="3311.0"/>
        <n v="2475.0"/>
        <n v="2078.0"/>
        <n v="1494.0"/>
        <n v="1391.0"/>
        <n v="3097.0"/>
        <n v="1604.0"/>
        <n v="2781.0"/>
        <n v="2025.0"/>
        <n v="1799.0"/>
        <n v="3333.0"/>
        <n v="2789.0"/>
        <n v="3275.0"/>
        <n v="2174.0"/>
        <n v="3778.0"/>
        <n v="1462.0"/>
        <n v="3165.0"/>
        <n v="2439.0"/>
        <n v="1466.0"/>
        <n v="1883.0"/>
        <n v="3927.0"/>
        <n v="1490.0"/>
        <n v="1978.0"/>
        <n v="3649.0"/>
        <n v="2522.0"/>
        <n v="3246.0"/>
        <n v="2913.0"/>
        <n v="2143.0"/>
        <n v="3716.0"/>
        <n v="3418.0"/>
        <n v="1831.0"/>
        <n v="3232.0"/>
        <n v="1928.0"/>
        <n v="3885.0"/>
        <n v="2370.0"/>
        <n v="2718.0"/>
        <n v="2776.0"/>
        <n v="1639.0"/>
        <n v="3161.0"/>
        <n v="1609.0"/>
        <n v="1541.0"/>
        <n v="3062.0"/>
        <n v="1045.0"/>
        <n v="2575.0"/>
        <n v="1829.0"/>
        <n v="3122.0"/>
        <n v="3104.0"/>
        <n v="2783.0"/>
        <n v="1903.0"/>
        <n v="3749.0"/>
        <n v="1136.0"/>
        <n v="3850.0"/>
        <n v="1865.0"/>
        <n v="1328.0"/>
        <n v="1700.0"/>
        <n v="1498.0"/>
        <n v="3336.0"/>
        <n v="2538.0"/>
        <n v="1592.0"/>
        <n v="2529.0"/>
        <n v="3170.0"/>
        <n v="2169.0"/>
        <n v="3329.0"/>
        <n v="2459.0"/>
        <n v="1595.0"/>
        <n v="2681.0"/>
        <n v="1416.0"/>
        <n v="1513.0"/>
        <n v="3027.0"/>
        <n v="2005.0"/>
        <n v="2761.0"/>
        <n v="2203.0"/>
        <n v="2138.0"/>
        <n v="2740.0"/>
        <n v="1099.0"/>
        <n v="2372.0"/>
        <n v="2922.0"/>
        <n v="2273.0"/>
        <n v="1316.0"/>
        <n v="2995.0"/>
        <n v="2420.0"/>
        <n v="3926.0"/>
        <n v="1582.0"/>
        <n v="3302.0"/>
        <n v="3168.0"/>
        <n v="3197.0"/>
        <n v="1131.0"/>
        <n v="2660.0"/>
        <n v="3203.0"/>
        <n v="1274.0"/>
        <n v="3946.0"/>
        <n v="2437.0"/>
        <n v="2590.0"/>
        <n v="1614.0"/>
        <n v="2455.0"/>
        <n v="3384.0"/>
        <n v="1134.0"/>
        <n v="1213.0"/>
        <n v="1298.0"/>
        <n v="2347.0"/>
        <n v="1808.0"/>
        <n v="3500.0"/>
        <n v="2073.0"/>
        <n v="1607.0"/>
        <n v="1443.0"/>
        <n v="2245.0"/>
        <n v="2613.0"/>
        <n v="3315.0"/>
        <n v="1318.0"/>
        <n v="2067.0"/>
        <n v="1283.0"/>
        <n v="1841.0"/>
        <n v="1550.0"/>
        <n v="2248.0"/>
        <n v="3693.0"/>
        <n v="2126.0"/>
        <n v="1178.0"/>
        <n v="3344.0"/>
        <n v="2582.0"/>
        <n v="1591.0"/>
        <n v="1653.0"/>
        <n v="2147.0"/>
        <n v="2159.0"/>
        <n v="2811.0"/>
        <n v="1294.0"/>
        <n v="1634.0"/>
        <n v="1502.0"/>
        <n v="2298.0"/>
        <n v="3615.0"/>
        <n v="3211.0"/>
        <n v="2210.0"/>
        <n v="2571.0"/>
        <n v="2441.0"/>
        <n v="3239.0"/>
        <n v="1748.0"/>
        <n v="2549.0"/>
        <n v="1220.0"/>
        <n v="2519.0"/>
        <n v="1374.0"/>
        <n v="2168.0"/>
        <n v="2631.0"/>
        <n v="3473.0"/>
        <n v="1534.0"/>
        <n v="2713.0"/>
        <n v="3643.0"/>
        <n v="1482.0"/>
        <n v="2993.0"/>
        <n v="3052.0"/>
        <n v="3479.0"/>
        <n v="1363.0"/>
        <n v="1569.0"/>
        <n v="3284.0"/>
        <n v="1743.0"/>
        <n v="3144.0"/>
        <n v="2364.0"/>
        <n v="1082.0"/>
        <n v="3119.0"/>
        <n v="2617.0"/>
        <n v="1427.0"/>
        <n v="2035.0"/>
        <n v="2801.0"/>
        <n v="2446.0"/>
        <n v="3981.0"/>
        <n v="1415.0"/>
        <n v="1565.0"/>
        <n v="2910.0"/>
        <n v="1282.0"/>
        <n v="1770.0"/>
        <n v="3204.0"/>
        <n v="2786.0"/>
        <n v="2259.0"/>
        <n v="1780.0"/>
        <n v="1009.0"/>
        <n v="3306.0"/>
        <n v="1734.0"/>
        <n v="1072.0"/>
        <n v="1821.0"/>
        <n v="1793.0"/>
        <n v="2597.0"/>
        <n v="1135.0"/>
        <n v="2226.0"/>
        <n v="2152.0"/>
        <n v="1823.0"/>
        <n v="2450.0"/>
        <n v="2102.0"/>
        <n v="2090.0"/>
        <n v="2682.0"/>
        <n v="1555.0"/>
        <n v="2051.0"/>
        <n v="1226.0"/>
        <n v="2071.0"/>
        <n v="2333.0"/>
        <n v="3267.0"/>
        <n v="1249.0"/>
        <n v="3078.0"/>
        <n v="3136.0"/>
        <n v="1989.0"/>
        <n v="2128.0"/>
        <n v="2706.0"/>
        <n v="1824.0"/>
        <n v="1295.0"/>
        <n v="3059.0"/>
        <n v="2346.0"/>
        <n v="2852.0"/>
        <n v="2973.0"/>
        <n v="2849.0"/>
        <n v="2904.0"/>
        <n v="3186.0"/>
        <n v="3870.0"/>
        <n v="3412.0"/>
        <n v="2285.0"/>
        <n v="1438.0"/>
        <n v="1859.0"/>
        <n v="2477.0"/>
        <n v="1963.0"/>
        <n v="2968.0"/>
        <n v="2408.0"/>
        <n v="3033.0"/>
        <n v="2072.0"/>
        <n v="3692.0"/>
        <n v="3942.0"/>
        <n v="2646.0"/>
        <n v="1155.0"/>
        <n v="2086.0"/>
        <n v="1336.0"/>
        <n v="1921.0"/>
        <n v="1192.0"/>
        <n v="2814.0"/>
        <n v="1948.0"/>
        <n v="2738.0"/>
        <n v="1566.0"/>
        <n v="1208.0"/>
        <n v="2235.0"/>
        <n v="2528.0"/>
        <n v="2224.0"/>
        <n v="2978.0"/>
        <n v="2866.0"/>
        <n v="1306.0"/>
        <n v="1193.0"/>
        <n v="1809.0"/>
        <n v="2045.0"/>
        <n v="2068.0"/>
        <n v="2222.0"/>
        <n v="3093.0"/>
        <n v="2012.0"/>
        <n v="3676.0"/>
        <n v="2915.0"/>
        <n v="3597.0"/>
        <n v="2280.0"/>
        <n v="2907.0"/>
        <n v="3149.0"/>
        <n v="2149.0"/>
        <n v="2746.0"/>
        <n v="3965.0"/>
        <n v="3508.0"/>
        <n v="2551.0"/>
        <n v="1884.0"/>
        <n v="3105.0"/>
        <n v="3869.0"/>
        <n v="1436.0"/>
        <n v="2160.0"/>
        <n v="3547.0"/>
        <n v="2417.0"/>
        <n v="1259.0"/>
        <n v="1888.0"/>
        <n v="3399.0"/>
        <n v="1781.0"/>
        <n v="3478.0"/>
        <n v="3435.0"/>
        <n v="1385.0"/>
        <n v="1355.0"/>
        <n v="3696.0"/>
        <n v="2391.0"/>
        <n v="1642.0"/>
        <n v="3578.0"/>
        <n v="1061.0"/>
        <m/>
      </sharedItems>
    </cacheField>
    <cacheField name="shipper_name" numFmtId="0">
      <sharedItems containsBlank="1">
        <s v="Linktype"/>
        <s v="Eamia"/>
        <s v="Jayo"/>
        <s v="Vimbo"/>
        <s v="Thoughtsphere"/>
        <s v="Shufflester"/>
        <s v="Gabtype"/>
        <s v="Avaveo"/>
        <s v="Edgetag"/>
        <s v="Thoughtbridge"/>
        <s v="Tagfeed"/>
        <s v="Realmix"/>
        <s v="Riffwire"/>
        <s v="Zoozzy"/>
        <s v="Twitterworks"/>
        <s v="Kwimbee"/>
        <s v="Trunyx"/>
        <s v="Innotype"/>
        <s v="Feednation"/>
        <s v="Centizu"/>
        <s v="InnoZ"/>
        <s v="Roodel"/>
        <s v="Jazzy"/>
        <s v="Rooxo"/>
        <s v="Gigashots"/>
        <s v="Realfire"/>
        <s v="Trudoo"/>
        <s v="Voomm"/>
        <s v="Oyoba"/>
        <s v="Twitternation"/>
        <s v="Avavee"/>
        <s v="Yadel"/>
        <s v="Oba"/>
        <s v="Skinix"/>
        <s v="Skidoo"/>
        <s v="Photobean"/>
        <s v="Thoughtworks"/>
        <s v="Brainsphere"/>
        <s v="Buzzster"/>
        <s v="Jabbersphere"/>
        <s v="Skilith"/>
        <s v="Agivu"/>
        <s v="Gevee"/>
        <s v="Gabcube"/>
        <s v="Skyba"/>
        <s v="Realbridge"/>
        <s v="Skinte"/>
        <s v="Fiveclub"/>
        <s v="Zazio"/>
        <s v="Devcast"/>
        <s v="Skiptube"/>
        <s v="Topicshots"/>
        <s v="Abata"/>
        <s v="Youfeed"/>
        <s v="Edgeify"/>
        <s v="Jetwire"/>
        <s v="Digitube"/>
        <s v="Oozz"/>
        <s v="Blogtags"/>
        <s v="Abatz"/>
        <s v="Topiczoom"/>
        <s v="Cogilith"/>
        <s v="Tagtune"/>
        <s v="Yotz"/>
        <s v="Buzzshare"/>
        <s v="Quatz"/>
        <s v="Janyx"/>
        <s v="Camido"/>
        <s v="Fivebridge"/>
        <s v="Zoombeat"/>
        <s v="Mymm"/>
        <s v="Vipe"/>
        <s v="Quire"/>
        <s v="Kare"/>
        <s v="Katz"/>
        <s v="Livepath"/>
        <s v="Buzzbean"/>
        <s v="Wikizz"/>
        <s v="LiveZ"/>
        <s v="Zoomcast"/>
        <s v="Aimbo"/>
        <s v="Fanoodle"/>
        <s v="Yoveo"/>
        <s v="Skivee"/>
        <s v="Eimbee"/>
        <s v="Shuffledrive"/>
        <s v="Wordtune"/>
        <s v="Blogpad"/>
        <s v="Blognation"/>
        <s v="Cogibox"/>
        <s v="Youspan"/>
        <s v="Leexo"/>
        <s v="Babbleblab"/>
        <s v="Vidoo"/>
        <s v="Twitterwire"/>
        <s v="Realpoint"/>
        <s v="Demizz"/>
        <s v="Miboo"/>
        <s v="Thoughtbeat"/>
        <s v="Dynava"/>
        <s v="Talane"/>
        <s v="Zoomzone"/>
        <s v="Eabox"/>
        <s v="Youbridge"/>
        <s v="Edgewire"/>
        <s v="Tagcat"/>
        <s v="Yodoo"/>
        <s v="Jamia"/>
        <s v="Oyonder"/>
        <s v="Rhynyx"/>
        <s v="Meejo"/>
        <s v="Pixoboo"/>
        <s v="Latz"/>
        <s v="Zoomdog"/>
        <s v="Brightdog"/>
        <s v="Browseblab"/>
        <s v="Kazu"/>
        <s v="Flipbug"/>
        <s v="Linklinks"/>
        <s v="Snaptags"/>
        <s v="Photobug"/>
        <s v="Tambee"/>
        <s v="Oodoo"/>
        <s v="Mynte"/>
        <s v="Myworks"/>
        <s v="Fadeo"/>
        <s v="Layo"/>
        <s v="Aivee"/>
        <s v="Mydeo"/>
        <s v="Twimbo"/>
        <s v="Yakitri"/>
        <s v="Dynabox"/>
        <s v="Agimba"/>
        <s v="Cogidoo"/>
        <s v="Skalith"/>
        <s v="Yakijo"/>
        <s v="Podcat"/>
        <s v="Babbleopia"/>
        <s v="Ainyx"/>
        <s v="Jaloo"/>
        <s v="Skaboo"/>
        <s v="Dabfeed"/>
        <s v="Riffpath"/>
        <s v="Zooveo"/>
        <s v="Chatterbridge"/>
        <s v="Ntags"/>
        <s v="Zoonder"/>
        <s v="Skyndu"/>
        <s v="Photofeed"/>
        <s v="Skynoodle"/>
        <s v="Browsezoom"/>
        <s v="Mycat"/>
        <s v="Rhyloo"/>
        <s v="Thoughtstorm"/>
        <s v="Fliptune"/>
        <s v="Lajo"/>
        <s v="Ooba"/>
        <s v="Twinte"/>
        <s v="Shuffletag"/>
        <s v="Lazz"/>
        <s v="Tagchat"/>
        <s v="Feedbug"/>
        <s v="Meetz"/>
        <s v="Wikibox"/>
        <s v="Blogspan"/>
        <s v="Gabspot"/>
        <s v="Vinte"/>
        <s v="Topiclounge"/>
        <s v="Leenti"/>
        <s v="Teklist"/>
        <s v="Flashdog"/>
        <s v="Oloo"/>
        <s v="Plajo"/>
        <s v="Yamia"/>
        <s v="Linkbuzz"/>
        <s v="Topicware"/>
        <s v="Jabberbean"/>
        <s v="Midel"/>
        <s v="Eadel"/>
        <s v="Yacero"/>
        <s v="Twitterlist"/>
        <s v="Wordpedia"/>
        <s v="Skipstorm"/>
        <s v="Divavu"/>
        <s v="DabZ"/>
        <s v="Browsedrive"/>
        <s v="Gabvine"/>
        <s v="Fatz"/>
        <s v="Oyondu"/>
        <s v="Ntag"/>
        <s v="Tekfly"/>
        <s v="Roombo"/>
        <s v="Devpulse"/>
        <s v="Jetpulse"/>
        <s v="Centimia"/>
        <s v="Kwideo"/>
        <s v="Fivespan"/>
        <s v="Skibox"/>
        <s v="Kwinu"/>
        <s v="Wikivu"/>
        <s v="Tagpad"/>
        <s v="Brainbox"/>
        <s v="Rhybox"/>
        <s v="Yakidoo"/>
        <s v="Wikido"/>
        <s v="Kayveo"/>
        <s v="Zoovu"/>
        <s v="Viva"/>
        <s v="Pixonyx"/>
        <s v="Skippad"/>
        <s v="Edgeblab"/>
        <s v="Linkbridge"/>
        <s v="Devpoint"/>
        <s v="Kazio"/>
        <s v="Skipfire"/>
        <s v="Einti"/>
        <s v="Buzzdog"/>
        <s v="Skimia"/>
        <s v="Innojam"/>
        <s v="Topicstorm"/>
        <s v="Omba"/>
        <s v="Vinder"/>
        <s v="Livefish"/>
        <s v="Meevee"/>
        <s v="Mudo"/>
        <s v="Thoughtblab"/>
        <s v="Yozio"/>
        <s v="Jabbercube"/>
        <s v="Rhycero"/>
        <s v="Lazzy"/>
        <s v="Trilia"/>
        <s v="Zoombox"/>
        <s v="Quimm"/>
        <s v="Voonte"/>
        <s v="Kamba"/>
        <s v="Skyvu"/>
        <s v="Divanoodle"/>
        <s v="Avamm"/>
        <s v="Feedmix"/>
        <s v="Tanoodle"/>
        <s v="Rhyzio"/>
        <s v="Muxo"/>
        <s v="Youopia"/>
        <s v="Yodo"/>
        <s v="Jaxspan"/>
        <s v="Gigaclub"/>
        <s v="Yabox"/>
        <s v="Thoughtmix"/>
        <s v="Tazz"/>
        <s v="Npath"/>
        <s v="Yodel"/>
        <s v="Yambee"/>
        <s v="Jaxbean"/>
        <s v="Zoonoodle"/>
        <s v="Jatri"/>
        <s v="Wordify"/>
        <s v="Voonix"/>
        <s v="Vitz"/>
        <s v="Kanoodle"/>
        <s v="Realbuzz"/>
        <s v="Chatterpoint"/>
        <s v="Realblab"/>
        <s v="Aibox"/>
        <s v="Flashpoint"/>
        <s v="Twinder"/>
        <s v="Skyble"/>
        <s v="Yombu"/>
        <s v="Bluezoom"/>
        <s v="Meembee"/>
        <s v="Topdrive"/>
        <s v="Trupe"/>
        <s v="Voonyx"/>
        <s v="Quinu"/>
        <s v="Flipopia"/>
        <s v="Livetube"/>
        <s v="Trudeo"/>
        <s v="Mita"/>
        <s v="Ozu"/>
        <s v="Feedfish"/>
        <s v="Skinder"/>
        <s v="Minyx"/>
        <s v="Camimbo"/>
        <s v="Mybuzz"/>
        <s v="Skiba"/>
        <s v="Blogtag"/>
        <s v="Flashspan"/>
        <s v="Flashset"/>
        <s v="Meemm"/>
        <s v="Plambee"/>
        <s v="Flipstorm"/>
        <s v="Photolist"/>
        <s v="Demivee"/>
        <s v="Voolia"/>
        <s v="Devshare"/>
        <s v="Quimba"/>
        <s v="Oyoloo"/>
        <s v="Tagopia"/>
        <s v="Dabtype"/>
        <s v="Riffpedia"/>
        <s v="Avamba"/>
        <s v="Bubblemix"/>
        <s v="Trilith"/>
        <s v="Quamba"/>
        <s v="Jaxnation"/>
        <s v="Yata"/>
        <s v="Photojam"/>
        <s v="Zava"/>
        <s v="Quaxo"/>
        <s v="Devbug"/>
        <s v="Oyoyo"/>
        <s v="Bluejam"/>
        <s v="Realcube"/>
        <s v="Twitterbeat"/>
        <s v="Feedfire"/>
        <s v="Feedspan"/>
        <s v="Eidel"/>
        <s v="Nlounge"/>
        <s v="Browsetype"/>
        <s v="Twiyo"/>
        <s v="Geba"/>
        <s v="JumpXS"/>
        <s v="Jabberstorm"/>
        <s v="Meedoo"/>
        <s v="Brainlounge"/>
        <s v="Browsecat"/>
        <s v="Kwilith"/>
        <s v="Skajo"/>
        <s v="Gigazoom"/>
        <s v="Meezzy"/>
        <s v="Voolith"/>
        <s v="Tavu"/>
        <s v="Dazzlesphere"/>
        <s v="Shufflebeat"/>
        <s v="Bubbletube"/>
        <s v="Edgepulse"/>
        <s v="Eire"/>
        <s v="Voonder"/>
        <s v="Dabjam"/>
        <s v="Browsebug"/>
        <s v="Divape"/>
        <s v="Dablist"/>
        <s v="Jaxworks"/>
        <s v="Brightbean"/>
        <s v="Demimbu"/>
        <s v="Edgeclub"/>
        <s v="Jabbertype"/>
        <s v="Eayo"/>
        <s v="Zooxo"/>
        <s v="Dynazzy"/>
        <s v="Babbleset"/>
        <s v="Meeveo"/>
        <s v="Twitterbridge"/>
        <s v="Fivechat"/>
        <s v="Eazzy"/>
        <s v="Gigabox"/>
        <s v="Kaymbo"/>
        <s v="Rhynoodle"/>
        <s v="Pixope"/>
        <s v="Twimm"/>
        <s v="Aimbu"/>
        <s v="Tazzy"/>
        <m/>
      </sharedItems>
    </cacheField>
    <cacheField name="shipper_contact_details" numFmtId="0">
      <sharedItems containsBlank="1">
        <s v="614-40-8086"/>
        <s v="815-68-4554"/>
        <s v="626-13-4141"/>
        <s v="364-64-8840"/>
        <s v="708-10-7891"/>
        <s v="342-84-4393"/>
        <s v="104-59-1634"/>
        <s v="204-59-9604"/>
        <s v="537-46-5679"/>
        <s v="782-90-9359"/>
        <s v="198-36-2680"/>
        <s v="515-59-8716"/>
        <s v="430-80-6105"/>
        <s v="372-66-2100"/>
        <s v="274-42-8908"/>
        <s v="129-61-5552"/>
        <s v="794-31-5819"/>
        <s v="820-21-1779"/>
        <s v="420-28-1587"/>
        <s v="337-51-9337"/>
        <s v="415-48-2318"/>
        <s v="674-69-5280"/>
        <s v="756-09-5350"/>
        <s v="641-37-3900"/>
        <s v="184-89-9088"/>
        <s v="664-74-0625"/>
        <s v="163-41-1702"/>
        <s v="706-95-4792"/>
        <s v="672-81-9502"/>
        <s v="345-93-3482"/>
        <s v="131-70-4415"/>
        <s v="233-64-3603"/>
        <s v="125-38-2989"/>
        <s v="210-96-7174"/>
        <s v="157-64-6315"/>
        <s v="671-58-6551"/>
        <s v="227-14-6321"/>
        <s v="820-82-9655"/>
        <s v="574-74-0037"/>
        <s v="248-02-6514"/>
        <s v="560-90-4449"/>
        <s v="302-14-6183"/>
        <s v="670-44-7335"/>
        <s v="810-01-0459"/>
        <s v="559-44-4423"/>
        <s v="601-73-5186"/>
        <s v="711-14-0177"/>
        <s v="314-36-3449"/>
        <s v="457-27-6078"/>
        <s v="481-10-5521"/>
        <s v="719-53-5670"/>
        <s v="699-20-4385"/>
        <s v="832-35-5973"/>
        <s v="662-27-1304"/>
        <s v="579-46-2873"/>
        <s v="528-53-6691"/>
        <s v="164-56-2152"/>
        <s v="664-20-4806"/>
        <s v="236-54-6347"/>
        <s v="803-36-5701"/>
        <s v="352-07-3630"/>
        <s v="762-85-5444"/>
        <s v="132-47-6371"/>
        <s v="348-06-1263"/>
        <s v="412-87-1556"/>
        <s v="545-33-6916"/>
        <s v="821-61-8212"/>
        <s v="322-62-8408"/>
        <s v="835-49-5284"/>
        <s v="118-97-2125"/>
        <s v="262-07-1668"/>
        <s v="815-62-0700"/>
        <s v="520-60-5977"/>
        <s v="361-75-4426"/>
        <s v="840-73-6286"/>
        <s v="185-75-2580"/>
        <s v="862-45-7382"/>
        <s v="447-98-3395"/>
        <s v="234-06-5587"/>
        <s v="375-70-6450"/>
        <s v="759-60-1833"/>
        <s v="155-18-0873"/>
        <s v="381-38-3686"/>
        <s v="895-97-2090"/>
        <s v="815-87-7868"/>
        <s v="516-33-1896"/>
        <s v="294-25-7323"/>
        <s v="640-88-8698"/>
        <s v="768-82-4144"/>
        <s v="410-89-8997"/>
        <s v="412-93-5172"/>
        <s v="298-96-3484"/>
        <s v="370-33-4057"/>
        <s v="461-15-9988"/>
        <s v="135-31-7982"/>
        <s v="880-42-1897"/>
        <s v="645-37-7232"/>
        <s v="478-81-7750"/>
        <s v="830-30-8824"/>
        <s v="171-31-0268"/>
        <s v="389-77-7542"/>
        <s v="678-37-2454"/>
        <s v="759-15-0588"/>
        <s v="741-55-2529"/>
        <s v="163-82-3073"/>
        <s v="307-71-8958"/>
        <s v="434-91-9008"/>
        <s v="163-06-9928"/>
        <s v="123-42-8616"/>
        <s v="562-22-3910"/>
        <s v="548-45-4741"/>
        <s v="199-95-5278"/>
        <s v="368-25-9482"/>
        <s v="569-81-2051"/>
        <s v="826-37-9051"/>
        <s v="308-66-6652"/>
        <s v="441-20-8117"/>
        <s v="533-70-5972"/>
        <s v="259-56-9594"/>
        <s v="756-59-2214"/>
        <s v="766-66-2819"/>
        <s v="849-99-5803"/>
        <s v="454-20-1364"/>
        <s v="898-97-6903"/>
        <s v="899-94-1913"/>
        <s v="441-40-7398"/>
        <s v="669-10-9388"/>
        <s v="146-37-9519"/>
        <s v="488-80-2732"/>
        <s v="635-15-3112"/>
        <s v="264-34-2085"/>
        <s v="798-21-0070"/>
        <s v="874-28-5123"/>
        <s v="389-86-5501"/>
        <s v="102-08-2843"/>
        <s v="254-10-4881"/>
        <s v="429-76-8946"/>
        <s v="694-67-9628"/>
        <s v="245-70-1648"/>
        <s v="473-29-9975"/>
        <s v="172-98-2152"/>
        <s v="517-15-7183"/>
        <s v="879-63-7771"/>
        <s v="664-19-9393"/>
        <s v="629-11-7458"/>
        <s v="752-91-2144"/>
        <s v="589-59-0272"/>
        <s v="801-84-1627"/>
        <s v="494-57-4600"/>
        <s v="676-43-8841"/>
        <s v="175-14-8297"/>
        <s v="474-81-0976"/>
        <s v="162-78-0346"/>
        <s v="467-58-5023"/>
        <s v="847-62-7635"/>
        <s v="747-50-9079"/>
        <s v="777-76-5259"/>
        <s v="569-07-4332"/>
        <s v="554-02-7818"/>
        <s v="433-83-1238"/>
        <s v="547-88-4825"/>
        <s v="575-74-5075"/>
        <s v="499-15-3729"/>
        <s v="195-25-3503"/>
        <s v="851-87-3453"/>
        <s v="844-76-6966"/>
        <s v="684-23-0409"/>
        <s v="829-27-8030"/>
        <s v="463-73-5608"/>
        <s v="834-44-1587"/>
        <s v="331-95-9623"/>
        <s v="296-82-0168"/>
        <s v="603-93-3331"/>
        <s v="873-66-6061"/>
        <s v="420-99-2483"/>
        <s v="588-79-8750"/>
        <s v="447-09-8553"/>
        <s v="264-99-3237"/>
        <s v="477-42-1099"/>
        <s v="540-10-3026"/>
        <s v="361-46-9281"/>
        <s v="433-04-4627"/>
        <s v="734-46-2514"/>
        <s v="454-25-1393"/>
        <s v="814-95-3742"/>
        <s v="710-21-1159"/>
        <s v="377-54-2757"/>
        <s v="694-21-0235"/>
        <s v="788-64-6027"/>
        <s v="189-30-8872"/>
        <s v="868-80-3843"/>
        <s v="659-21-0151"/>
        <s v="432-69-4266"/>
        <s v="493-82-7589"/>
        <s v="407-40-8666"/>
        <s v="186-94-1474"/>
        <s v="759-48-7604"/>
        <s v="883-12-4168"/>
        <s v="806-33-9152"/>
        <s v="161-02-5895"/>
        <s v="215-35-2226"/>
        <s v="677-54-9252"/>
        <s v="432-13-7009"/>
        <s v="178-72-5871"/>
        <s v="469-63-4330"/>
        <s v="254-67-4087"/>
        <s v="635-23-3528"/>
        <s v="560-72-9504"/>
        <s v="703-40-7061"/>
        <s v="763-10-9352"/>
        <s v="205-86-5112"/>
        <s v="211-89-4622"/>
        <s v="734-37-3831"/>
        <s v="501-34-1783"/>
        <s v="769-44-2351"/>
        <s v="565-46-1132"/>
        <s v="333-44-2991"/>
        <s v="405-70-6603"/>
        <s v="311-27-8922"/>
        <s v="740-48-9608"/>
        <s v="138-24-9961"/>
        <s v="864-45-4899"/>
        <s v="170-33-0650"/>
        <s v="870-26-5136"/>
        <s v="450-37-8265"/>
        <s v="897-67-8034"/>
        <s v="820-79-0743"/>
        <s v="616-53-0046"/>
        <s v="269-87-2914"/>
        <s v="775-94-0831"/>
        <s v="859-96-9189"/>
        <s v="715-50-5471"/>
        <s v="859-66-6522"/>
        <s v="420-52-8603"/>
        <s v="269-70-4570"/>
        <s v="311-61-4354"/>
        <s v="213-92-7831"/>
        <s v="329-80-2609"/>
        <s v="238-97-7709"/>
        <s v="894-57-2919"/>
        <s v="781-79-0596"/>
        <s v="531-21-5091"/>
        <s v="445-17-2775"/>
        <s v="723-83-8372"/>
        <s v="410-38-2403"/>
        <s v="242-64-3271"/>
        <s v="502-87-4013"/>
        <s v="325-13-8612"/>
        <s v="244-83-6199"/>
        <s v="191-07-5808"/>
        <s v="192-42-0999"/>
        <s v="615-16-7269"/>
        <s v="109-86-9293"/>
        <s v="325-38-0058"/>
        <s v="893-55-3731"/>
        <s v="420-62-9576"/>
        <s v="472-35-0505"/>
        <s v="753-08-5560"/>
        <s v="706-52-1841"/>
        <s v="562-17-2875"/>
        <s v="458-12-1050"/>
        <s v="812-70-9410"/>
        <s v="452-34-3464"/>
        <s v="523-80-9887"/>
        <s v="267-60-7116"/>
        <s v="668-59-9311"/>
        <s v="696-61-0894"/>
        <s v="181-96-4964"/>
        <s v="535-89-9766"/>
        <s v="709-84-4340"/>
        <s v="366-97-3918"/>
        <s v="540-87-0867"/>
        <s v="479-97-2408"/>
        <s v="148-76-9008"/>
        <s v="126-13-2125"/>
        <s v="205-13-4102"/>
        <s v="615-13-4570"/>
        <s v="882-04-7101"/>
        <s v="891-93-3442"/>
        <s v="375-53-8466"/>
        <s v="292-72-2472"/>
        <s v="159-95-4995"/>
        <s v="664-93-7706"/>
        <s v="378-01-2970"/>
        <s v="841-17-7017"/>
        <s v="174-23-9420"/>
        <s v="271-37-6285"/>
        <s v="445-52-9552"/>
        <s v="337-41-5636"/>
        <s v="282-02-0435"/>
        <s v="531-84-6299"/>
        <s v="879-54-8503"/>
        <s v="331-59-8481"/>
        <s v="226-81-1300"/>
        <s v="273-17-9329"/>
        <s v="435-89-0824"/>
        <s v="655-21-6931"/>
        <s v="306-25-6630"/>
        <s v="105-82-0581"/>
        <s v="838-19-4550"/>
        <s v="862-38-4615"/>
        <s v="742-59-6791"/>
        <s v="506-59-6468"/>
        <s v="376-46-2741"/>
        <s v="412-07-3378"/>
        <s v="570-40-5193"/>
        <s v="692-77-6331"/>
        <s v="860-12-4670"/>
        <s v="331-64-7016"/>
        <s v="193-29-6908"/>
        <s v="333-35-1831"/>
        <s v="433-14-4266"/>
        <s v="403-92-5398"/>
        <s v="184-72-8743"/>
        <s v="306-69-8866"/>
        <s v="606-68-6621"/>
        <s v="803-15-9847"/>
        <s v="458-63-5737"/>
        <s v="844-80-9527"/>
        <s v="311-70-1584"/>
        <s v="804-77-7032"/>
        <s v="699-75-3481"/>
        <s v="670-48-9406"/>
        <s v="467-23-3113"/>
        <s v="562-45-7815"/>
        <s v="828-68-8205"/>
        <s v="557-61-0203"/>
        <s v="351-97-3917"/>
        <s v="790-79-3573"/>
        <s v="596-80-7389"/>
        <s v="709-70-9648"/>
        <s v="696-80-0102"/>
        <s v="714-07-9190"/>
        <s v="101-67-8057"/>
        <s v="121-80-3360"/>
        <s v="146-08-9923"/>
        <s v="896-31-1379"/>
        <s v="435-24-7523"/>
        <s v="755-67-7009"/>
        <s v="429-99-0447"/>
        <s v="466-16-7156"/>
        <s v="413-57-3046"/>
        <s v="159-44-1592"/>
        <s v="267-61-5998"/>
        <s v="542-88-8254"/>
        <s v="128-94-2595"/>
        <s v="449-80-4246"/>
        <s v="245-14-9639"/>
        <s v="157-37-9651"/>
        <s v="496-50-4716"/>
        <s v="190-67-6241"/>
        <s v="849-16-1152"/>
        <s v="767-51-2913"/>
        <s v="825-05-0743"/>
        <s v="141-80-2703"/>
        <s v="121-93-3637"/>
        <s v="869-81-5558"/>
        <s v="782-36-5592"/>
        <s v="481-91-2770"/>
        <s v="572-69-8273"/>
        <s v="228-26-7628"/>
        <s v="614-88-1667"/>
        <s v="234-12-7384"/>
        <s v="738-05-0868"/>
        <s v="174-18-0829"/>
        <s v="271-90-4904"/>
        <s v="572-63-8744"/>
        <s v="481-21-9047"/>
        <s v="482-26-2534"/>
        <s v="457-92-2588"/>
        <s v="395-97-1152"/>
        <s v="289-73-0573"/>
        <s v="647-63-1621"/>
        <s v="283-27-2548"/>
        <s v="721-03-7469"/>
        <s v="862-89-1699"/>
        <s v="511-35-4021"/>
        <s v="684-12-1517"/>
        <s v="193-66-4084"/>
        <s v="280-59-1168"/>
        <s v="709-32-7998"/>
        <s v="284-95-0721"/>
        <s v="389-66-3576"/>
        <s v="401-62-7882"/>
        <s v="182-49-9647"/>
        <s v="238-97-4452"/>
        <s v="738-89-1467"/>
        <s v="479-33-7555"/>
        <s v="326-05-8520"/>
        <s v="792-59-1635"/>
        <s v="554-87-1854"/>
        <s v="800-26-8802"/>
        <s v="631-69-3897"/>
        <s v="404-01-9457"/>
        <s v="518-75-5398"/>
        <s v="345-99-5630"/>
        <s v="604-07-4246"/>
        <s v="385-11-6886"/>
        <s v="623-55-7805"/>
        <s v="507-49-8561"/>
        <s v="179-12-3107"/>
        <s v="603-79-6170"/>
        <s v="317-25-9993"/>
        <s v="209-47-7350"/>
        <s v="141-40-6004"/>
        <s v="128-57-5591"/>
        <s v="765-65-1142"/>
        <s v="829-46-6307"/>
        <s v="717-19-7839"/>
        <s v="597-76-0299"/>
        <s v="471-14-4582"/>
        <s v="298-66-7618"/>
        <s v="653-46-8005"/>
        <s v="807-93-0024"/>
        <s v="619-51-4664"/>
        <s v="387-10-2825"/>
        <s v="825-86-8630"/>
        <s v="502-96-3884"/>
        <s v="867-74-3976"/>
        <s v="496-04-6406"/>
        <s v="147-85-9606"/>
        <s v="863-37-0862"/>
        <s v="562-63-7880"/>
        <s v="392-03-3145"/>
        <s v="438-30-4921"/>
        <s v="576-94-5231"/>
        <s v="375-41-3647"/>
        <s v="659-81-2311"/>
        <s v="239-95-4807"/>
        <s v="159-34-3380"/>
        <s v="464-68-1650"/>
        <s v="572-91-5758"/>
        <s v="448-47-7655"/>
        <s v="709-54-7208"/>
        <s v="295-01-6025"/>
        <s v="500-01-9399"/>
        <s v="619-58-7371"/>
        <s v="499-24-9122"/>
        <s v="438-17-7753"/>
        <s v="189-94-1122"/>
        <s v="649-68-2842"/>
        <s v="535-09-1446"/>
        <s v="109-63-3941"/>
        <s v="547-76-0965"/>
        <s v="298-99-8758"/>
        <s v="294-41-9298"/>
        <s v="131-48-8804"/>
        <s v="422-89-1758"/>
        <s v="680-14-7820"/>
        <s v="651-10-5560"/>
        <s v="431-91-7448"/>
        <s v="877-92-2965"/>
        <s v="775-69-0274"/>
        <s v="386-21-5313"/>
        <s v="574-31-2723"/>
        <s v="805-87-4049"/>
        <s v="865-42-1286"/>
        <s v="788-72-4318"/>
        <s v="504-57-9924"/>
        <s v="669-96-6732"/>
        <s v="607-18-5770"/>
        <s v="249-35-9061"/>
        <s v="196-80-7223"/>
        <s v="737-01-7269"/>
        <s v="237-88-3514"/>
        <s v="393-49-1434"/>
        <s v="863-38-3008"/>
        <s v="475-13-8465"/>
        <s v="271-23-9597"/>
        <s v="194-01-3947"/>
        <s v="175-56-0810"/>
        <s v="544-94-3877"/>
        <s v="172-43-5210"/>
        <s v="682-59-2419"/>
        <s v="803-82-7568"/>
        <s v="736-16-2216"/>
        <s v="108-37-5957"/>
        <s v="430-21-1212"/>
        <s v="149-15-6274"/>
        <s v="322-29-9723"/>
        <s v="123-20-9005"/>
        <s v="520-91-4887"/>
        <s v="527-99-2547"/>
        <s v="770-12-9213"/>
        <s v="520-29-6917"/>
        <s v="729-36-2041"/>
        <s v="543-42-8435"/>
        <s v="320-86-5969"/>
        <s v="347-27-9394"/>
        <s v="146-56-0855"/>
        <s v="343-66-6270"/>
        <s v="251-58-6250"/>
        <s v="303-29-5200"/>
        <s v="244-57-4207"/>
        <s v="809-80-4403"/>
        <s v="892-34-4315"/>
        <s v="579-85-4630"/>
        <s v="676-50-2207"/>
        <s v="167-88-2365"/>
        <s v="238-33-3863"/>
        <s v="715-01-3090"/>
        <s v="866-62-6025"/>
        <s v="141-19-4186"/>
        <s v="835-58-8785"/>
        <s v="120-35-5790"/>
        <s v="891-21-1980"/>
        <s v="632-63-7005"/>
        <s v="188-43-3442"/>
        <s v="587-23-0953"/>
        <s v="530-82-7798"/>
        <s v="861-42-1270"/>
        <s v="583-38-9758"/>
        <s v="465-30-3895"/>
        <s v="615-31-9957"/>
        <s v="233-78-1949"/>
        <s v="890-35-5664"/>
        <s v="842-36-7675"/>
        <s v="373-33-2834"/>
        <s v="437-49-2246"/>
        <s v="190-53-8819"/>
        <s v="204-18-7381"/>
        <s v="458-38-5152"/>
        <s v="566-64-1055"/>
        <s v="738-91-2227"/>
        <s v="212-40-8303"/>
        <s v="849-23-6788"/>
        <s v="413-89-0621"/>
        <s v="367-39-7003"/>
        <s v="684-93-2807"/>
        <s v="212-72-8973"/>
        <s v="680-20-3768"/>
        <s v="509-34-3985"/>
        <s v="601-77-8527"/>
        <s v="493-38-2166"/>
        <s v="214-73-6591"/>
        <s v="711-84-4357"/>
        <s v="723-29-9697"/>
        <s v="579-92-7504"/>
        <s v="735-67-5753"/>
        <s v="446-64-7077"/>
        <s v="795-17-6148"/>
        <s v="534-20-2530"/>
        <s v="565-77-8895"/>
        <s v="796-01-3998"/>
        <s v="537-02-6248"/>
        <s v="598-40-8384"/>
        <s v="850-05-1383"/>
        <s v="598-42-8987"/>
        <s v="739-39-5689"/>
        <s v="650-78-4303"/>
        <s v="705-72-6800"/>
        <s v="260-99-4882"/>
        <s v="120-98-6931"/>
        <s v="114-78-5085"/>
        <s v="699-53-1590"/>
        <s v="163-52-9668"/>
        <s v="353-48-6544"/>
        <s v="862-61-5064"/>
        <s v="823-89-9741"/>
        <s v="617-67-0879"/>
        <s v="415-28-4078"/>
        <s v="875-19-0318"/>
        <s v="275-55-1787"/>
        <s v="380-58-4074"/>
        <s v="539-07-0988"/>
        <s v="392-09-9670"/>
        <s v="423-48-3505"/>
        <s v="829-52-3416"/>
        <s v="167-36-5788"/>
        <s v="213-30-7079"/>
        <s v="846-34-1523"/>
        <s v="278-13-9486"/>
        <s v="420-24-4101"/>
        <s v="642-85-8473"/>
        <s v="839-11-6693"/>
        <s v="781-99-3876"/>
        <s v="628-54-0917"/>
        <s v="311-16-9482"/>
        <s v="681-37-9765"/>
        <s v="585-25-3757"/>
        <s v="154-42-3936"/>
        <s v="688-69-2823"/>
        <s v="819-31-2989"/>
        <s v="882-04-4231"/>
        <s v="503-12-3193"/>
        <s v="140-89-4888"/>
        <s v="855-68-8013"/>
        <s v="347-52-4406"/>
        <s v="186-07-8144"/>
        <s v="674-81-8160"/>
        <s v="763-90-7035"/>
        <s v="418-01-3270"/>
        <s v="686-99-7947"/>
        <s v="288-77-8840"/>
        <s v="749-45-5048"/>
        <s v="752-26-0836"/>
        <s v="838-06-9578"/>
        <s v="198-06-5450"/>
        <s v="433-43-1432"/>
        <s v="368-09-4452"/>
        <s v="498-21-3639"/>
        <s v="371-69-6870"/>
        <s v="710-32-6408"/>
        <s v="865-17-8441"/>
        <s v="438-56-6113"/>
        <s v="516-46-0775"/>
        <s v="433-53-9139"/>
        <s v="237-23-4929"/>
        <s v="768-57-3316"/>
        <s v="651-29-0884"/>
        <s v="607-67-9078"/>
        <s v="516-58-4018"/>
        <s v="854-30-4179"/>
        <s v="440-82-9219"/>
        <s v="890-59-0335"/>
        <s v="490-90-1388"/>
        <s v="138-21-0884"/>
        <s v="881-02-8632"/>
        <s v="303-10-2442"/>
        <s v="731-48-0736"/>
        <s v="299-52-5394"/>
        <s v="832-88-7009"/>
        <s v="601-43-4107"/>
        <s v="557-02-9169"/>
        <s v="253-89-5050"/>
        <s v="634-55-4653"/>
        <s v="439-37-5086"/>
        <s v="230-94-0683"/>
        <s v="723-07-2473"/>
        <s v="141-87-7188"/>
        <s v="844-10-6046"/>
        <s v="601-64-6468"/>
        <s v="362-62-8480"/>
        <s v="327-94-5292"/>
        <s v="861-05-9707"/>
        <s v="834-02-0219"/>
        <s v="287-62-6677"/>
        <s v="808-43-9252"/>
        <s v="446-22-1421"/>
        <s v="439-17-9977"/>
        <s v="799-32-0894"/>
        <s v="137-42-6156"/>
        <s v="631-99-9505"/>
        <s v="125-29-5865"/>
        <s v="360-25-1937"/>
        <s v="215-06-8021"/>
        <s v="702-53-2175"/>
        <s v="578-83-2676"/>
        <s v="245-67-0465"/>
        <s v="679-45-4846"/>
        <s v="445-13-1357"/>
        <s v="657-42-2409"/>
        <s v="776-41-4516"/>
        <s v="784-59-9901"/>
        <s v="356-08-4598"/>
        <s v="172-91-8070"/>
        <s v="383-56-0356"/>
        <s v="320-16-8226"/>
        <s v="648-20-2985"/>
        <s v="347-74-2934"/>
        <s v="134-03-8131"/>
        <s v="432-94-2747"/>
        <s v="527-16-1591"/>
        <s v="315-95-6593"/>
        <s v="461-93-7421"/>
        <s v="339-75-6952"/>
        <s v="851-47-8136"/>
        <s v="279-37-6011"/>
        <s v="828-88-3282"/>
        <s v="637-84-3768"/>
        <s v="302-88-9034"/>
        <s v="195-91-9512"/>
        <s v="204-02-7998"/>
        <s v="777-13-2094"/>
        <s v="698-94-3065"/>
        <s v="697-38-4356"/>
        <s v="193-04-1166"/>
        <s v="754-14-1688"/>
        <s v="268-21-3799"/>
        <s v="220-65-0031"/>
        <s v="199-74-0486"/>
        <s v="325-86-3901"/>
        <s v="304-51-1575"/>
        <s v="848-91-4874"/>
        <s v="667-48-5540"/>
        <s v="304-18-2648"/>
        <s v="201-25-9822"/>
        <s v="851-77-9525"/>
        <s v="693-77-7892"/>
        <s v="795-56-0064"/>
        <s v="100-10-4836"/>
        <s v="573-47-8364"/>
        <s v="718-13-1400"/>
        <s v="243-86-1776"/>
        <s v="218-49-8679"/>
        <s v="642-47-2130"/>
        <s v="661-45-6777"/>
        <s v="891-42-5567"/>
        <s v="233-97-6624"/>
        <s v="545-10-3828"/>
        <s v="184-98-6155"/>
        <s v="187-20-9550"/>
        <s v="542-07-6065"/>
        <s v="231-12-3580"/>
        <s v="590-21-5146"/>
        <s v="469-15-9131"/>
        <s v="236-74-8866"/>
        <s v="164-55-2994"/>
        <s v="811-83-2542"/>
        <s v="257-54-9039"/>
        <s v="302-77-3424"/>
        <s v="129-25-1741"/>
        <s v="458-83-1338"/>
        <s v="109-67-3198"/>
        <s v="820-54-7663"/>
        <s v="181-41-7940"/>
        <s v="610-26-2412"/>
        <s v="218-19-1802"/>
        <s v="446-53-9144"/>
        <s v="525-54-1139"/>
        <s v="571-46-4187"/>
        <s v="144-59-9212"/>
        <s v="808-41-4378"/>
        <s v="346-24-3016"/>
        <s v="266-97-6904"/>
        <s v="559-86-3976"/>
        <s v="392-60-3873"/>
        <s v="113-91-9167"/>
        <s v="445-01-2969"/>
        <s v="849-83-6706"/>
        <s v="362-39-7487"/>
        <s v="237-34-5520"/>
        <s v="581-55-7507"/>
        <s v="712-07-8073"/>
        <s v="309-61-0744"/>
        <s v="593-82-9122"/>
        <s v="244-21-9354"/>
        <s v="296-32-9525"/>
        <s v="748-05-8021"/>
        <s v="107-81-5155"/>
        <s v="638-29-8068"/>
        <s v="603-50-4595"/>
        <s v="714-26-5098"/>
        <s v="465-55-6310"/>
        <s v="514-83-2487"/>
        <s v="505-15-6064"/>
        <s v="460-78-3058"/>
        <s v="670-45-8110"/>
        <s v="539-20-5922"/>
        <s v="585-61-2229"/>
        <s v="536-83-6781"/>
        <s v="652-19-2433"/>
        <s v="815-89-9588"/>
        <s v="731-66-4280"/>
        <s v="649-52-8302"/>
        <s v="814-79-0366"/>
        <s v="759-95-6944"/>
        <s v="591-32-4673"/>
        <s v="650-97-0439"/>
        <s v="259-91-4608"/>
        <s v="540-24-4522"/>
        <s v="509-94-2704"/>
        <s v="487-64-6614"/>
        <s v="404-75-2325"/>
        <s v="181-16-5414"/>
        <s v="839-41-5843"/>
        <s v="472-69-6959"/>
        <s v="370-66-4574"/>
        <s v="115-08-9699"/>
        <s v="157-75-3159"/>
        <s v="407-25-1568"/>
        <s v="882-50-6408"/>
        <s v="305-82-5873"/>
        <s v="864-66-0172"/>
        <s v="707-22-4767"/>
        <s v="871-57-6028"/>
        <s v="102-41-0153"/>
        <s v="441-66-2551"/>
        <s v="695-01-2565"/>
        <s v="463-66-8301"/>
        <s v="339-20-6980"/>
        <s v="313-61-3862"/>
        <s v="189-06-3930"/>
        <s v="602-57-0765"/>
        <s v="652-46-9888"/>
        <s v="569-13-4343"/>
        <s v="808-58-8679"/>
        <s v="521-68-4174"/>
        <s v="455-91-1610"/>
        <s v="850-08-6675"/>
        <s v="260-79-5534"/>
        <s v="732-12-0593"/>
        <s v="724-07-7936"/>
        <s v="295-04-9339"/>
        <s v="709-19-1132"/>
        <s v="597-80-3691"/>
        <s v="645-85-7740"/>
        <s v="368-88-5947"/>
        <s v="480-75-1740"/>
        <s v="576-86-4243"/>
        <s v="587-21-7915"/>
        <s v="893-14-6140"/>
        <s v="595-39-1214"/>
        <s v="145-89-2056"/>
        <s v="366-89-4882"/>
        <s v="321-62-5923"/>
        <s v="716-73-1584"/>
        <s v="223-18-3159"/>
        <s v="737-56-6848"/>
        <s v="770-87-0912"/>
        <s v="137-70-2218"/>
        <s v="843-67-9704"/>
        <s v="513-84-1167"/>
        <s v="722-35-8776"/>
        <s v="804-98-8936"/>
        <s v="471-08-6486"/>
        <s v="652-18-3763"/>
        <s v="497-11-1518"/>
        <s v="464-43-1062"/>
        <s v="281-57-4165"/>
        <s v="547-85-9847"/>
        <s v="711-98-8851"/>
        <s v="681-07-9348"/>
        <s v="868-61-9439"/>
        <s v="324-61-2750"/>
        <s v="811-95-3189"/>
        <s v="440-86-7792"/>
        <s v="194-23-1321"/>
        <s v="541-50-1247"/>
        <s v="304-68-5356"/>
        <s v="129-63-4167"/>
        <s v="740-60-7848"/>
        <s v="391-18-0448"/>
        <s v="535-02-7483"/>
        <s v="891-98-6803"/>
        <s v="716-43-8118"/>
        <s v="200-95-8491"/>
        <s v="420-88-5799"/>
        <s v="748-60-5619"/>
        <s v="889-97-0203"/>
        <s v="252-27-6855"/>
        <s v="462-39-5175"/>
        <s v="110-62-0215"/>
        <s v="206-01-2301"/>
        <s v="500-28-7357"/>
        <s v="398-40-4399"/>
        <s v="363-41-0203"/>
        <s v="250-42-0967"/>
        <s v="160-57-1114"/>
        <s v="646-21-7402"/>
        <s v="753-10-7022"/>
        <s v="649-58-4696"/>
        <s v="429-51-4961"/>
        <s v="637-01-6190"/>
        <s v="711-83-0671"/>
        <s v="803-42-2537"/>
        <s v="816-89-3650"/>
        <s v="651-38-3577"/>
        <s v="115-93-2377"/>
        <s v="857-64-8516"/>
        <s v="635-30-3693"/>
        <s v="135-43-7540"/>
        <s v="185-82-6741"/>
        <s v="312-35-7412"/>
        <s v="277-30-9002"/>
        <s v="207-36-7790"/>
        <s v="476-52-0185"/>
        <s v="263-72-3471"/>
        <s v="111-84-2828"/>
        <s v="310-97-3261"/>
        <s v="650-81-9232"/>
        <s v="120-53-8038"/>
        <s v="652-89-6783"/>
        <s v="769-63-4799"/>
        <s v="323-91-4731"/>
        <s v="758-56-8189"/>
        <s v="819-68-9887"/>
        <s v="378-57-0118"/>
        <s v="746-17-1815"/>
        <s v="777-91-4755"/>
        <s v="502-56-3936"/>
        <s v="422-06-7486"/>
        <s v="725-32-8162"/>
        <s v="383-42-7807"/>
        <s v="233-98-2395"/>
        <s v="887-81-9493"/>
        <s v="111-12-4129"/>
        <s v="730-16-1616"/>
        <s v="349-54-1230"/>
        <s v="265-42-4185"/>
        <s v="571-38-4231"/>
        <s v="791-26-1894"/>
        <s v="209-76-8535"/>
        <s v="222-96-0060"/>
        <s v="446-25-6296"/>
        <s v="332-97-7780"/>
        <s v="119-85-3166"/>
        <s v="676-34-4117"/>
        <s v="410-14-6619"/>
        <s v="735-51-0771"/>
        <s v="869-49-1604"/>
        <s v="474-35-5497"/>
        <s v="102-38-8721"/>
        <s v="514-79-9569"/>
        <s v="337-64-4060"/>
        <s v="844-23-6055"/>
        <s v="370-46-8661"/>
        <s v="264-35-4631"/>
        <s v="665-26-5875"/>
        <s v="424-76-5495"/>
        <s v="875-88-9905"/>
        <s v="348-17-1178"/>
        <s v="395-15-2207"/>
        <s v="307-21-2166"/>
        <s v="885-75-0938"/>
        <s v="488-54-5386"/>
        <s v="812-19-6808"/>
        <s v="639-47-5189"/>
        <s v="295-84-6096"/>
        <s v="331-38-7721"/>
        <s v="385-60-9979"/>
        <s v="556-07-8839"/>
        <s v="459-57-6974"/>
        <s v="195-12-4744"/>
        <s v="497-92-9272"/>
        <s v="791-05-7061"/>
        <s v="850-34-3773"/>
        <s v="741-42-7881"/>
        <s v="416-99-8611"/>
        <s v="548-43-1686"/>
        <s v="267-59-2200"/>
        <s v="665-01-6932"/>
        <s v="403-14-8402"/>
        <s v="139-07-9700"/>
        <s v="841-57-3344"/>
        <s v="140-74-6559"/>
        <s v="384-67-3810"/>
        <s v="700-82-9373"/>
        <s v="202-80-8923"/>
        <s v="708-65-5880"/>
        <s v="740-59-3740"/>
        <s v="561-72-9421"/>
        <s v="883-45-8165"/>
        <s v="765-18-4817"/>
        <s v="348-62-6683"/>
        <s v="857-91-5590"/>
        <s v="876-27-7207"/>
        <s v="162-95-2640"/>
        <s v="643-75-4415"/>
        <s v="129-96-5072"/>
        <s v="169-13-5424"/>
        <s v="196-88-0609"/>
        <s v="307-04-2548"/>
        <s v="328-35-3520"/>
        <s v="694-43-6986"/>
        <s v="209-66-3829"/>
        <s v="742-92-0451"/>
        <s v="864-23-1420"/>
        <s v="150-57-2640"/>
        <s v="366-41-4206"/>
        <s v="521-61-3108"/>
        <s v="375-61-4621"/>
        <s v="867-04-5328"/>
        <s v="306-07-7616"/>
        <s v="632-59-2978"/>
        <s v="589-42-7665"/>
        <s v="140-16-3673"/>
        <s v="679-67-8363"/>
        <s v="866-71-2942"/>
        <s v="361-93-5692"/>
        <s v="703-69-5945"/>
        <s v="617-91-5193"/>
        <s v="789-49-3600"/>
        <s v="610-12-0339"/>
        <s v="412-67-0231"/>
        <s v="196-68-8662"/>
        <s v="332-14-6264"/>
        <s v="397-55-9995"/>
        <s v="289-85-2357"/>
        <s v="437-73-6762"/>
        <s v="413-96-8695"/>
        <s v="584-51-0938"/>
        <s v="254-58-3750"/>
        <s v="844-30-8890"/>
        <s v="645-30-1824"/>
        <s v="677-24-6266"/>
        <s v="780-47-0245"/>
        <s v="160-33-0424"/>
        <s v="649-78-9218"/>
        <s v="347-99-2708"/>
        <s v="500-60-6665"/>
        <s v="673-60-4852"/>
        <s v="790-07-9248"/>
        <s v="358-59-7146"/>
        <m/>
      </sharedItems>
    </cacheField>
    <cacheField name=" " numFmtId="0">
      <sharedItems containsString="0" containsBlank="1">
        <m/>
      </sharedItems>
    </cacheField>
    <cacheField name=" 2" numFmtId="0">
      <sharedItems containsString="0" containsBlank="1"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 Table 2" cacheId="0" dataCaption="" compact="0" compactData="0">
  <location ref="A1:G9" firstHeaderRow="0" firstDataRow="1" firstDataCol="1"/>
  <pivotFields>
    <pivotField name="customer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t="default"/>
      </items>
    </pivotField>
    <pivotField name="quarter_number" axis="axisCol" compact="0" outline="0" multipleItemSelectionAllowed="1" showAll="0" sortType="ascending">
      <items>
        <item x="4"/>
        <item x="0"/>
        <item x="2"/>
        <item x="3"/>
        <item x="1"/>
        <item t="default"/>
      </items>
    </pivotField>
    <pivotField name="customer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t="default"/>
      </items>
    </pivotField>
    <pivotField name="gender" compact="0" outline="0" multipleItemSelectionAllowed="1" showAll="0">
      <items>
        <item x="0"/>
        <item x="1"/>
        <item x="2"/>
        <item t="default"/>
      </items>
    </pivotField>
    <pivotField name="job_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t="default"/>
      </items>
    </pivotField>
    <pivotField name="phone_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t="default"/>
      </items>
    </pivotField>
    <pivotField name="email_addre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t="default"/>
      </items>
    </pivotField>
    <pivotField name="c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t="default"/>
      </items>
    </pivotField>
    <pivotField name="country" compact="0" outline="0" multipleItemSelectionAllowed="1" showAll="0">
      <items>
        <item x="0"/>
        <item x="1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customer_addre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t="default"/>
      </items>
    </pivotField>
    <pivotField name="postal_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t="default"/>
      </items>
    </pivotField>
    <pivotField name="credit_card_typ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credit_card_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t="default"/>
      </items>
    </pivotField>
    <pivotField name="order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t="default"/>
      </items>
    </pivotField>
    <pivotField name="customer_id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t="default"/>
      </items>
    </pivotField>
    <pivotField name="shipper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t="default"/>
      </items>
    </pivotField>
    <pivotField name="product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t="default"/>
      </items>
    </pivotField>
    <pivotField name="quantity" compact="0" outline="0" multipleItemSelectionAllowed="1" showAll="0">
      <items>
        <item x="0"/>
        <item x="1"/>
        <item x="2"/>
        <item t="default"/>
      </items>
    </pivotField>
    <pivotField name="vehicle_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t="default"/>
      </items>
    </pivotField>
    <pivotField name="order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t="default"/>
      </items>
    </pivotField>
    <pivotField name="ship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t="default"/>
      </items>
    </pivotField>
    <pivotField name="Ship vs order dat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t="default"/>
      </items>
    </pivotField>
    <pivotField name="disc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  <pivotField name="ship_mod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hipping" compact="0" outline="0" multipleItemSelectionAllowed="1" showAll="0">
      <items>
        <item x="0"/>
        <item x="1"/>
        <item x="2"/>
        <item t="default"/>
      </items>
    </pivotField>
    <pivotField name="customer_feedback" axis="axisRow" compact="0" outline="0" multipleItemSelectionAllowed="1" showAll="0" sortType="ascending">
      <items>
        <item x="5"/>
        <item x="3"/>
        <item x="0"/>
        <item x="1"/>
        <item x="2"/>
        <item x="4"/>
        <item t="default"/>
      </items>
    </pivotField>
    <pivotField name="product_id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t="default"/>
      </items>
    </pivotField>
    <pivotField name="vehicle_mak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t="default"/>
      </items>
    </pivotField>
    <pivotField name="vehicle_mode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t="default"/>
      </items>
    </pivotField>
    <pivotField name="vehicle_colo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vehicle_model_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vehicle_price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t="default"/>
      </items>
    </pivotField>
    <pivotField name="shipper_id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t="default"/>
      </items>
    </pivotField>
    <pivotField name="shipper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t="default"/>
      </items>
    </pivotField>
    <pivotField name="shipper_contact_detail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t="default"/>
      </items>
    </pivotField>
    <pivotField name=" 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</pivotFields>
  <rowFields>
    <field x="26"/>
  </rowFields>
  <colFields>
    <field x="1"/>
  </colFields>
  <dataFields>
    <dataField name="AVERAGE of Ship vs order date" fld="22" subtotal="average" baseField="0"/>
  </dataFields>
</pivotTableDefinition>
</file>

<file path=xl/pivotTables/pivotTable2.xml><?xml version="1.0" encoding="utf-8"?>
<pivotTableDefinition xmlns="http://schemas.openxmlformats.org/spreadsheetml/2006/main" name="Pivot Table 1" cacheId="1" dataCaption="" compact="0" compactData="0">
  <location ref="A1:B7" firstHeaderRow="0" firstDataRow="1" firstDataCol="0"/>
  <pivotFields>
    <pivotField name="customer_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t="default"/>
      </items>
    </pivotField>
    <pivotField name="quarter_number" axis="axisRow" compact="0" outline="0" multipleItemSelectionAllowed="1" showAll="0" sortType="ascending">
      <items>
        <item x="4"/>
        <item x="0"/>
        <item x="1"/>
        <item x="3"/>
        <item x="2"/>
        <item t="default"/>
      </items>
    </pivotField>
    <pivotField name="customer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t="default"/>
      </items>
    </pivotField>
    <pivotField name="gender" compact="0" outline="0" multipleItemSelectionAllowed="1" showAll="0">
      <items>
        <item x="0"/>
        <item x="1"/>
        <item x="2"/>
        <item t="default"/>
      </items>
    </pivotField>
    <pivotField name="job_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t="default"/>
      </items>
    </pivotField>
    <pivotField name="phone_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t="default"/>
      </items>
    </pivotField>
    <pivotField name="email_addre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t="default"/>
      </items>
    </pivotField>
    <pivotField name="c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t="default"/>
      </items>
    </pivotField>
    <pivotField name="country" compact="0" outline="0" multipleItemSelectionAllowed="1" showAll="0">
      <items>
        <item x="0"/>
        <item x="1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customer_addre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t="default"/>
      </items>
    </pivotField>
    <pivotField name="postal_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t="default"/>
      </items>
    </pivotField>
    <pivotField name="credit_card_typ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credit_card_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t="default"/>
      </items>
    </pivotField>
    <pivotField name="order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t="default"/>
      </items>
    </pivotField>
    <pivotField name="customer_id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t="default"/>
      </items>
    </pivotField>
    <pivotField name="shipper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t="default"/>
      </items>
    </pivotField>
    <pivotField name="product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t="default"/>
      </items>
    </pivotField>
    <pivotField name="quantity" compact="0" outline="0" multipleItemSelectionAllowed="1" showAll="0">
      <items>
        <item x="0"/>
        <item x="1"/>
        <item x="2"/>
        <item t="default"/>
      </items>
    </pivotField>
    <pivotField name="vehicle_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t="default"/>
      </items>
    </pivotField>
    <pivotField name="order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t="default"/>
      </items>
    </pivotField>
    <pivotField name="ship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t="default"/>
      </items>
    </pivotField>
    <pivotField name="disc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  <pivotField name="ship_mod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hipping" compact="0" outline="0" multipleItemSelectionAllowed="1" showAll="0">
      <items>
        <item x="0"/>
        <item x="1"/>
        <item x="2"/>
        <item t="default"/>
      </items>
    </pivotField>
    <pivotField name="customer_feedbac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product_id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t="default"/>
      </items>
    </pivotField>
    <pivotField name="vehicle_mak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t="default"/>
      </items>
    </pivotField>
    <pivotField name="vehicle_mode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t="default"/>
      </items>
    </pivotField>
    <pivotField name="vehicle_colo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vehicle_model_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vehicle_price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t="default"/>
      </items>
    </pivotField>
    <pivotField name="shipper_id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t="default"/>
      </items>
    </pivotField>
    <pivotField name="shipper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t="default"/>
      </items>
    </pivotField>
    <pivotField name="shipper_contact_detail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t="default"/>
      </items>
    </pivotField>
    <pivotField name=" 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</pivotFields>
  <rowFields>
    <field x="1"/>
  </rowFields>
  <dataFields>
    <dataField name="COUNTA of customer_id" fld="0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>
        <v>7195.0</v>
      </c>
      <c r="L2" s="1" t="s">
        <v>23</v>
      </c>
      <c r="M2" s="1">
        <v>4.98E15</v>
      </c>
    </row>
    <row r="3">
      <c r="A3" s="1" t="s">
        <v>24</v>
      </c>
      <c r="B3" s="1" t="s">
        <v>25</v>
      </c>
      <c r="C3" s="1" t="s">
        <v>15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20</v>
      </c>
      <c r="I3" s="1" t="s">
        <v>30</v>
      </c>
      <c r="J3" s="1" t="s">
        <v>31</v>
      </c>
      <c r="K3" s="1">
        <v>46221.0</v>
      </c>
      <c r="L3" s="1" t="s">
        <v>32</v>
      </c>
      <c r="M3" s="1">
        <v>1.3E15</v>
      </c>
    </row>
    <row r="4">
      <c r="A4" s="1" t="s">
        <v>33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20</v>
      </c>
      <c r="I4" s="1" t="s">
        <v>40</v>
      </c>
      <c r="J4" s="1" t="s">
        <v>41</v>
      </c>
      <c r="K4" s="1">
        <v>98506.0</v>
      </c>
      <c r="L4" s="1" t="s">
        <v>42</v>
      </c>
      <c r="M4" s="1">
        <v>4.27E15</v>
      </c>
    </row>
    <row r="5">
      <c r="A5" s="1" t="s">
        <v>43</v>
      </c>
      <c r="B5" s="1" t="s">
        <v>44</v>
      </c>
      <c r="C5" s="1" t="s">
        <v>35</v>
      </c>
      <c r="D5" s="1" t="s">
        <v>45</v>
      </c>
      <c r="E5" s="1" t="s">
        <v>46</v>
      </c>
      <c r="F5" s="1" t="s">
        <v>47</v>
      </c>
      <c r="G5" s="1" t="s">
        <v>48</v>
      </c>
      <c r="H5" s="1" t="s">
        <v>20</v>
      </c>
      <c r="I5" s="1" t="s">
        <v>49</v>
      </c>
      <c r="J5" s="1" t="s">
        <v>50</v>
      </c>
      <c r="K5" s="1">
        <v>95823.0</v>
      </c>
      <c r="L5" s="1" t="s">
        <v>51</v>
      </c>
      <c r="M5" s="1">
        <v>4.29E15</v>
      </c>
    </row>
    <row r="6">
      <c r="A6" s="1" t="s">
        <v>52</v>
      </c>
      <c r="B6" s="1" t="s">
        <v>53</v>
      </c>
      <c r="C6" s="1" t="s">
        <v>35</v>
      </c>
      <c r="D6" s="1" t="s">
        <v>54</v>
      </c>
      <c r="E6" s="1" t="s">
        <v>55</v>
      </c>
      <c r="F6" s="1" t="s">
        <v>56</v>
      </c>
      <c r="G6" s="1" t="s">
        <v>40</v>
      </c>
      <c r="H6" s="1" t="s">
        <v>20</v>
      </c>
      <c r="I6" s="1" t="s">
        <v>57</v>
      </c>
      <c r="J6" s="1" t="s">
        <v>58</v>
      </c>
      <c r="K6" s="1">
        <v>20057.0</v>
      </c>
      <c r="L6" s="1" t="s">
        <v>32</v>
      </c>
      <c r="M6" s="1">
        <v>1.84E15</v>
      </c>
    </row>
    <row r="7">
      <c r="A7" s="1" t="s">
        <v>59</v>
      </c>
      <c r="B7" s="1" t="s">
        <v>60</v>
      </c>
      <c r="C7" s="1" t="s">
        <v>15</v>
      </c>
      <c r="D7" s="1" t="s">
        <v>61</v>
      </c>
      <c r="E7" s="1" t="s">
        <v>62</v>
      </c>
      <c r="F7" s="1" t="s">
        <v>63</v>
      </c>
      <c r="G7" s="1" t="s">
        <v>64</v>
      </c>
      <c r="H7" s="1" t="s">
        <v>20</v>
      </c>
      <c r="I7" s="1" t="s">
        <v>65</v>
      </c>
      <c r="J7" s="1" t="s">
        <v>66</v>
      </c>
      <c r="K7" s="1">
        <v>77705.0</v>
      </c>
      <c r="L7" s="1" t="s">
        <v>32</v>
      </c>
      <c r="M7" s="1">
        <v>2.66E15</v>
      </c>
    </row>
    <row r="8">
      <c r="A8" s="1" t="s">
        <v>67</v>
      </c>
      <c r="B8" s="1" t="s">
        <v>68</v>
      </c>
      <c r="C8" s="1" t="s">
        <v>15</v>
      </c>
      <c r="D8" s="1" t="s">
        <v>69</v>
      </c>
      <c r="E8" s="1" t="s">
        <v>70</v>
      </c>
      <c r="F8" s="1" t="s">
        <v>71</v>
      </c>
      <c r="G8" s="1" t="s">
        <v>72</v>
      </c>
      <c r="H8" s="1" t="s">
        <v>20</v>
      </c>
      <c r="I8" s="1" t="s">
        <v>73</v>
      </c>
      <c r="J8" s="1" t="s">
        <v>74</v>
      </c>
      <c r="K8" s="1">
        <v>22096.0</v>
      </c>
      <c r="L8" s="1" t="s">
        <v>23</v>
      </c>
      <c r="M8" s="1">
        <v>4.53E15</v>
      </c>
    </row>
    <row r="9">
      <c r="A9" s="1" t="s">
        <v>75</v>
      </c>
      <c r="B9" s="1" t="s">
        <v>76</v>
      </c>
      <c r="C9" s="1" t="s">
        <v>15</v>
      </c>
      <c r="D9" s="1" t="s">
        <v>16</v>
      </c>
      <c r="E9" s="1" t="s">
        <v>77</v>
      </c>
      <c r="F9" s="1" t="s">
        <v>78</v>
      </c>
      <c r="G9" s="1" t="s">
        <v>79</v>
      </c>
      <c r="H9" s="1" t="s">
        <v>20</v>
      </c>
      <c r="I9" s="1" t="s">
        <v>80</v>
      </c>
      <c r="J9" s="1" t="s">
        <v>81</v>
      </c>
      <c r="K9" s="1">
        <v>60567.0</v>
      </c>
      <c r="L9" s="1" t="s">
        <v>82</v>
      </c>
      <c r="M9" s="1">
        <v>4.18E15</v>
      </c>
    </row>
    <row r="10">
      <c r="A10" s="1" t="s">
        <v>83</v>
      </c>
      <c r="B10" s="1" t="s">
        <v>84</v>
      </c>
      <c r="C10" s="1" t="s">
        <v>15</v>
      </c>
      <c r="D10" s="1" t="s">
        <v>85</v>
      </c>
      <c r="E10" s="1" t="s">
        <v>86</v>
      </c>
      <c r="F10" s="1" t="s">
        <v>87</v>
      </c>
      <c r="G10" s="1" t="s">
        <v>88</v>
      </c>
      <c r="H10" s="1" t="s">
        <v>20</v>
      </c>
      <c r="I10" s="1" t="s">
        <v>89</v>
      </c>
      <c r="J10" s="1" t="s">
        <v>90</v>
      </c>
      <c r="K10" s="1">
        <v>33763.0</v>
      </c>
      <c r="L10" s="1" t="s">
        <v>23</v>
      </c>
      <c r="M10" s="1">
        <v>2.55E15</v>
      </c>
    </row>
    <row r="11">
      <c r="A11" s="1" t="s">
        <v>91</v>
      </c>
      <c r="B11" s="1" t="s">
        <v>92</v>
      </c>
      <c r="C11" s="1" t="s">
        <v>35</v>
      </c>
      <c r="D11" s="1" t="s">
        <v>93</v>
      </c>
      <c r="E11" s="1" t="s">
        <v>94</v>
      </c>
      <c r="F11" s="1" t="s">
        <v>95</v>
      </c>
      <c r="G11" s="1" t="s">
        <v>96</v>
      </c>
      <c r="H11" s="1" t="s">
        <v>20</v>
      </c>
      <c r="I11" s="1" t="s">
        <v>97</v>
      </c>
      <c r="J11" s="1" t="s">
        <v>98</v>
      </c>
      <c r="K11" s="1">
        <v>80209.0</v>
      </c>
      <c r="L11" s="1" t="s">
        <v>32</v>
      </c>
      <c r="M11" s="1">
        <v>4.33E15</v>
      </c>
    </row>
    <row r="12">
      <c r="A12" s="1" t="s">
        <v>99</v>
      </c>
      <c r="B12" s="1" t="s">
        <v>100</v>
      </c>
      <c r="C12" s="1" t="s">
        <v>15</v>
      </c>
      <c r="D12" s="1" t="s">
        <v>101</v>
      </c>
      <c r="E12" s="1" t="s">
        <v>102</v>
      </c>
      <c r="F12" s="1" t="s">
        <v>103</v>
      </c>
      <c r="G12" s="1" t="s">
        <v>104</v>
      </c>
      <c r="H12" s="1" t="s">
        <v>20</v>
      </c>
      <c r="I12" s="1" t="s">
        <v>105</v>
      </c>
      <c r="J12" s="1" t="s">
        <v>106</v>
      </c>
      <c r="K12" s="1">
        <v>50330.0</v>
      </c>
      <c r="L12" s="1" t="s">
        <v>32</v>
      </c>
      <c r="M12" s="1">
        <v>1.89E15</v>
      </c>
    </row>
    <row r="13">
      <c r="A13" s="1" t="s">
        <v>107</v>
      </c>
      <c r="B13" s="1" t="s">
        <v>108</v>
      </c>
      <c r="C13" s="1" t="s">
        <v>15</v>
      </c>
      <c r="D13" s="1" t="s">
        <v>109</v>
      </c>
      <c r="E13" s="1" t="s">
        <v>110</v>
      </c>
      <c r="F13" s="1" t="s">
        <v>111</v>
      </c>
      <c r="G13" s="1" t="s">
        <v>112</v>
      </c>
      <c r="H13" s="1" t="s">
        <v>20</v>
      </c>
      <c r="I13" s="1" t="s">
        <v>49</v>
      </c>
      <c r="J13" s="1" t="s">
        <v>113</v>
      </c>
      <c r="K13" s="1">
        <v>92662.0</v>
      </c>
      <c r="L13" s="1" t="s">
        <v>114</v>
      </c>
      <c r="M13" s="1">
        <v>4.66E15</v>
      </c>
    </row>
    <row r="14">
      <c r="A14" s="1" t="s">
        <v>115</v>
      </c>
      <c r="B14" s="1" t="s">
        <v>116</v>
      </c>
      <c r="C14" s="1" t="s">
        <v>35</v>
      </c>
      <c r="D14" s="1" t="s">
        <v>117</v>
      </c>
      <c r="E14" s="1" t="s">
        <v>118</v>
      </c>
      <c r="F14" s="1" t="s">
        <v>119</v>
      </c>
      <c r="G14" s="1" t="s">
        <v>120</v>
      </c>
      <c r="H14" s="1" t="s">
        <v>20</v>
      </c>
      <c r="I14" s="1" t="s">
        <v>121</v>
      </c>
      <c r="J14" s="1" t="s">
        <v>122</v>
      </c>
      <c r="K14" s="1">
        <v>35405.0</v>
      </c>
      <c r="L14" s="1" t="s">
        <v>82</v>
      </c>
      <c r="M14" s="1">
        <v>2.62E15</v>
      </c>
    </row>
    <row r="15">
      <c r="A15" s="1" t="s">
        <v>123</v>
      </c>
      <c r="B15" s="1" t="s">
        <v>124</v>
      </c>
      <c r="C15" s="1" t="s">
        <v>15</v>
      </c>
      <c r="D15" s="1" t="s">
        <v>125</v>
      </c>
      <c r="E15" s="1" t="s">
        <v>126</v>
      </c>
      <c r="F15" s="1" t="s">
        <v>127</v>
      </c>
      <c r="G15" s="1" t="s">
        <v>128</v>
      </c>
      <c r="H15" s="1" t="s">
        <v>20</v>
      </c>
      <c r="I15" s="1" t="s">
        <v>129</v>
      </c>
      <c r="J15" s="1" t="s">
        <v>130</v>
      </c>
      <c r="K15" s="1">
        <v>55470.0</v>
      </c>
      <c r="L15" s="1" t="s">
        <v>32</v>
      </c>
      <c r="M15" s="1">
        <v>4.55E15</v>
      </c>
    </row>
    <row r="16">
      <c r="A16" s="1" t="s">
        <v>131</v>
      </c>
      <c r="B16" s="1" t="s">
        <v>132</v>
      </c>
      <c r="C16" s="1" t="s">
        <v>35</v>
      </c>
      <c r="D16" s="1" t="s">
        <v>133</v>
      </c>
      <c r="E16" s="1" t="s">
        <v>134</v>
      </c>
      <c r="F16" s="1" t="s">
        <v>135</v>
      </c>
      <c r="G16" s="1" t="s">
        <v>136</v>
      </c>
      <c r="H16" s="1" t="s">
        <v>20</v>
      </c>
      <c r="I16" s="1" t="s">
        <v>137</v>
      </c>
      <c r="J16" s="1" t="s">
        <v>138</v>
      </c>
      <c r="K16" s="1">
        <v>84199.0</v>
      </c>
      <c r="L16" s="1" t="s">
        <v>32</v>
      </c>
      <c r="M16" s="1">
        <v>4.42E15</v>
      </c>
    </row>
    <row r="17">
      <c r="A17" s="1" t="s">
        <v>139</v>
      </c>
      <c r="B17" s="1" t="s">
        <v>140</v>
      </c>
      <c r="C17" s="1" t="s">
        <v>35</v>
      </c>
      <c r="D17" s="1" t="s">
        <v>141</v>
      </c>
      <c r="E17" s="1" t="s">
        <v>142</v>
      </c>
      <c r="F17" s="1" t="s">
        <v>143</v>
      </c>
      <c r="G17" s="1" t="s">
        <v>144</v>
      </c>
      <c r="H17" s="1" t="s">
        <v>20</v>
      </c>
      <c r="I17" s="1" t="s">
        <v>49</v>
      </c>
      <c r="J17" s="1" t="s">
        <v>145</v>
      </c>
      <c r="K17" s="1">
        <v>90025.0</v>
      </c>
      <c r="L17" s="1" t="s">
        <v>146</v>
      </c>
      <c r="M17" s="1">
        <v>2.24E15</v>
      </c>
    </row>
    <row r="18">
      <c r="A18" s="1" t="s">
        <v>147</v>
      </c>
      <c r="B18" s="1" t="s">
        <v>148</v>
      </c>
      <c r="C18" s="1" t="s">
        <v>15</v>
      </c>
      <c r="D18" s="1" t="s">
        <v>149</v>
      </c>
      <c r="E18" s="1" t="s">
        <v>150</v>
      </c>
      <c r="F18" s="1" t="s">
        <v>151</v>
      </c>
      <c r="G18" s="1" t="s">
        <v>152</v>
      </c>
      <c r="H18" s="1" t="s">
        <v>20</v>
      </c>
      <c r="I18" s="1" t="s">
        <v>89</v>
      </c>
      <c r="J18" s="1" t="s">
        <v>153</v>
      </c>
      <c r="K18" s="1">
        <v>33620.0</v>
      </c>
      <c r="L18" s="1" t="s">
        <v>32</v>
      </c>
      <c r="M18" s="1">
        <v>4.44E15</v>
      </c>
    </row>
    <row r="19">
      <c r="A19" s="1" t="s">
        <v>154</v>
      </c>
      <c r="B19" s="1" t="s">
        <v>155</v>
      </c>
      <c r="C19" s="1" t="s">
        <v>15</v>
      </c>
      <c r="D19" s="1" t="s">
        <v>156</v>
      </c>
      <c r="E19" s="1" t="s">
        <v>157</v>
      </c>
      <c r="F19" s="1" t="s">
        <v>158</v>
      </c>
      <c r="G19" s="1" t="s">
        <v>159</v>
      </c>
      <c r="H19" s="1" t="s">
        <v>20</v>
      </c>
      <c r="I19" s="1" t="s">
        <v>160</v>
      </c>
      <c r="J19" s="1" t="s">
        <v>161</v>
      </c>
      <c r="K19" s="1">
        <v>6922.0</v>
      </c>
      <c r="L19" s="1" t="s">
        <v>32</v>
      </c>
      <c r="M19" s="1">
        <v>4.32E15</v>
      </c>
    </row>
    <row r="20">
      <c r="A20" s="1" t="s">
        <v>162</v>
      </c>
      <c r="B20" s="1" t="s">
        <v>163</v>
      </c>
      <c r="C20" s="1" t="s">
        <v>35</v>
      </c>
      <c r="D20" s="1" t="s">
        <v>164</v>
      </c>
      <c r="E20" s="1" t="s">
        <v>165</v>
      </c>
      <c r="F20" s="1" t="s">
        <v>166</v>
      </c>
      <c r="G20" s="1" t="s">
        <v>167</v>
      </c>
      <c r="H20" s="1" t="s">
        <v>20</v>
      </c>
      <c r="I20" s="1" t="s">
        <v>49</v>
      </c>
      <c r="J20" s="1" t="s">
        <v>168</v>
      </c>
      <c r="K20" s="1">
        <v>94705.0</v>
      </c>
      <c r="L20" s="1" t="s">
        <v>146</v>
      </c>
      <c r="M20" s="1">
        <v>2.39E15</v>
      </c>
    </row>
    <row r="21">
      <c r="A21" s="1" t="s">
        <v>169</v>
      </c>
      <c r="B21" s="1" t="s">
        <v>170</v>
      </c>
      <c r="C21" s="1" t="s">
        <v>35</v>
      </c>
      <c r="D21" s="1" t="s">
        <v>171</v>
      </c>
      <c r="E21" s="1" t="s">
        <v>172</v>
      </c>
      <c r="F21" s="1" t="s">
        <v>173</v>
      </c>
      <c r="G21" s="1" t="s">
        <v>174</v>
      </c>
      <c r="H21" s="1" t="s">
        <v>20</v>
      </c>
      <c r="I21" s="1" t="s">
        <v>175</v>
      </c>
      <c r="J21" s="1" t="s">
        <v>176</v>
      </c>
      <c r="K21" s="1">
        <v>70187.0</v>
      </c>
      <c r="L21" s="1" t="s">
        <v>32</v>
      </c>
      <c r="M21" s="1">
        <v>3.76E15</v>
      </c>
    </row>
    <row r="22">
      <c r="A22" s="1" t="s">
        <v>177</v>
      </c>
      <c r="B22" s="1" t="s">
        <v>178</v>
      </c>
      <c r="C22" s="1" t="s">
        <v>35</v>
      </c>
      <c r="D22" s="1" t="s">
        <v>179</v>
      </c>
      <c r="E22" s="1" t="s">
        <v>180</v>
      </c>
      <c r="F22" s="1" t="s">
        <v>181</v>
      </c>
      <c r="G22" s="1" t="s">
        <v>182</v>
      </c>
      <c r="H22" s="1" t="s">
        <v>20</v>
      </c>
      <c r="I22" s="1" t="s">
        <v>65</v>
      </c>
      <c r="J22" s="1" t="s">
        <v>183</v>
      </c>
      <c r="K22" s="1">
        <v>77505.0</v>
      </c>
      <c r="L22" s="1" t="s">
        <v>114</v>
      </c>
      <c r="M22" s="1">
        <v>3.42E15</v>
      </c>
    </row>
    <row r="23">
      <c r="A23" s="1" t="s">
        <v>184</v>
      </c>
      <c r="B23" s="1" t="s">
        <v>185</v>
      </c>
      <c r="C23" s="1" t="s">
        <v>15</v>
      </c>
      <c r="D23" s="1" t="s">
        <v>186</v>
      </c>
      <c r="E23" s="1" t="s">
        <v>187</v>
      </c>
      <c r="F23" s="1" t="s">
        <v>188</v>
      </c>
      <c r="G23" s="1" t="s">
        <v>189</v>
      </c>
      <c r="H23" s="1" t="s">
        <v>20</v>
      </c>
      <c r="I23" s="1" t="s">
        <v>80</v>
      </c>
      <c r="J23" s="1" t="s">
        <v>190</v>
      </c>
      <c r="K23" s="1">
        <v>62776.0</v>
      </c>
      <c r="L23" s="1" t="s">
        <v>32</v>
      </c>
      <c r="M23" s="1">
        <v>1.72E15</v>
      </c>
    </row>
    <row r="24">
      <c r="A24" s="1" t="s">
        <v>191</v>
      </c>
      <c r="B24" s="1" t="s">
        <v>192</v>
      </c>
      <c r="C24" s="1" t="s">
        <v>15</v>
      </c>
      <c r="D24" s="1" t="s">
        <v>193</v>
      </c>
      <c r="E24" s="1" t="s">
        <v>194</v>
      </c>
      <c r="F24" s="1" t="s">
        <v>195</v>
      </c>
      <c r="G24" s="1" t="s">
        <v>196</v>
      </c>
      <c r="H24" s="1" t="s">
        <v>20</v>
      </c>
      <c r="I24" s="1" t="s">
        <v>197</v>
      </c>
      <c r="J24" s="1" t="s">
        <v>198</v>
      </c>
      <c r="K24" s="1">
        <v>30610.0</v>
      </c>
      <c r="L24" s="1" t="s">
        <v>32</v>
      </c>
      <c r="M24" s="1">
        <v>3.63E15</v>
      </c>
    </row>
    <row r="25">
      <c r="A25" s="1" t="s">
        <v>199</v>
      </c>
      <c r="B25" s="1" t="s">
        <v>200</v>
      </c>
      <c r="C25" s="1" t="s">
        <v>35</v>
      </c>
      <c r="D25" s="1" t="s">
        <v>201</v>
      </c>
      <c r="E25" s="1" t="s">
        <v>202</v>
      </c>
      <c r="F25" s="1" t="s">
        <v>203</v>
      </c>
      <c r="G25" s="1" t="s">
        <v>204</v>
      </c>
      <c r="H25" s="1" t="s">
        <v>20</v>
      </c>
      <c r="I25" s="1" t="s">
        <v>205</v>
      </c>
      <c r="J25" s="1" t="s">
        <v>206</v>
      </c>
      <c r="K25" s="1">
        <v>10310.0</v>
      </c>
      <c r="L25" s="1" t="s">
        <v>82</v>
      </c>
      <c r="M25" s="1">
        <v>2.04E15</v>
      </c>
    </row>
    <row r="26">
      <c r="A26" s="1" t="s">
        <v>207</v>
      </c>
      <c r="B26" s="1" t="s">
        <v>208</v>
      </c>
      <c r="C26" s="1" t="s">
        <v>15</v>
      </c>
      <c r="D26" s="1" t="s">
        <v>209</v>
      </c>
      <c r="E26" s="1" t="s">
        <v>210</v>
      </c>
      <c r="F26" s="1" t="s">
        <v>211</v>
      </c>
      <c r="G26" s="1" t="s">
        <v>212</v>
      </c>
      <c r="H26" s="1" t="s">
        <v>20</v>
      </c>
      <c r="I26" s="1" t="s">
        <v>213</v>
      </c>
      <c r="J26" s="1" t="s">
        <v>214</v>
      </c>
      <c r="K26" s="1">
        <v>49048.0</v>
      </c>
      <c r="L26" s="1" t="s">
        <v>215</v>
      </c>
      <c r="M26" s="1">
        <v>4.85E15</v>
      </c>
    </row>
    <row r="27">
      <c r="A27" s="1" t="s">
        <v>216</v>
      </c>
      <c r="B27" s="1" t="s">
        <v>217</v>
      </c>
      <c r="C27" s="1" t="s">
        <v>35</v>
      </c>
      <c r="D27" s="1" t="s">
        <v>218</v>
      </c>
      <c r="E27" s="1" t="s">
        <v>219</v>
      </c>
      <c r="F27" s="1" t="s">
        <v>220</v>
      </c>
      <c r="G27" s="1" t="s">
        <v>189</v>
      </c>
      <c r="H27" s="1" t="s">
        <v>20</v>
      </c>
      <c r="I27" s="1" t="s">
        <v>80</v>
      </c>
      <c r="J27" s="1" t="s">
        <v>221</v>
      </c>
      <c r="K27" s="1">
        <v>62723.0</v>
      </c>
      <c r="L27" s="1" t="s">
        <v>32</v>
      </c>
      <c r="M27" s="1">
        <v>1.27E15</v>
      </c>
    </row>
    <row r="28">
      <c r="A28" s="1" t="s">
        <v>222</v>
      </c>
      <c r="B28" s="1" t="s">
        <v>223</v>
      </c>
      <c r="C28" s="1" t="s">
        <v>35</v>
      </c>
      <c r="D28" s="1" t="s">
        <v>224</v>
      </c>
      <c r="E28" s="1" t="s">
        <v>225</v>
      </c>
      <c r="F28" s="1" t="s">
        <v>226</v>
      </c>
      <c r="G28" s="1" t="s">
        <v>227</v>
      </c>
      <c r="H28" s="1" t="s">
        <v>20</v>
      </c>
      <c r="I28" s="1" t="s">
        <v>197</v>
      </c>
      <c r="J28" s="1" t="s">
        <v>228</v>
      </c>
      <c r="K28" s="1">
        <v>30375.0</v>
      </c>
      <c r="L28" s="1" t="s">
        <v>42</v>
      </c>
      <c r="M28" s="1">
        <v>2.08E15</v>
      </c>
    </row>
    <row r="29">
      <c r="A29" s="1" t="s">
        <v>229</v>
      </c>
      <c r="B29" s="1" t="s">
        <v>230</v>
      </c>
      <c r="C29" s="1" t="s">
        <v>15</v>
      </c>
      <c r="D29" s="1" t="s">
        <v>231</v>
      </c>
      <c r="E29" s="1" t="s">
        <v>232</v>
      </c>
      <c r="F29" s="1" t="s">
        <v>233</v>
      </c>
      <c r="G29" s="1" t="s">
        <v>234</v>
      </c>
      <c r="H29" s="1" t="s">
        <v>20</v>
      </c>
      <c r="I29" s="1" t="s">
        <v>235</v>
      </c>
      <c r="J29" s="1" t="s">
        <v>236</v>
      </c>
      <c r="K29" s="1">
        <v>44393.0</v>
      </c>
      <c r="L29" s="1" t="s">
        <v>32</v>
      </c>
      <c r="M29" s="1">
        <v>2.54E15</v>
      </c>
    </row>
    <row r="30">
      <c r="A30" s="1" t="s">
        <v>237</v>
      </c>
      <c r="B30" s="1" t="s">
        <v>238</v>
      </c>
      <c r="C30" s="1" t="s">
        <v>15</v>
      </c>
      <c r="D30" s="1" t="s">
        <v>45</v>
      </c>
      <c r="E30" s="1" t="s">
        <v>239</v>
      </c>
      <c r="F30" s="1" t="s">
        <v>240</v>
      </c>
      <c r="G30" s="1" t="s">
        <v>241</v>
      </c>
      <c r="H30" s="1" t="s">
        <v>20</v>
      </c>
      <c r="I30" s="1" t="s">
        <v>205</v>
      </c>
      <c r="J30" s="1" t="s">
        <v>242</v>
      </c>
      <c r="K30" s="1">
        <v>11241.0</v>
      </c>
      <c r="L30" s="1" t="s">
        <v>243</v>
      </c>
      <c r="M30" s="1">
        <v>2.7E15</v>
      </c>
    </row>
    <row r="31">
      <c r="A31" s="1" t="s">
        <v>244</v>
      </c>
      <c r="B31" s="1" t="s">
        <v>245</v>
      </c>
      <c r="C31" s="1" t="s">
        <v>35</v>
      </c>
      <c r="D31" s="1" t="s">
        <v>246</v>
      </c>
      <c r="E31" s="1" t="s">
        <v>247</v>
      </c>
      <c r="F31" s="1" t="s">
        <v>248</v>
      </c>
      <c r="G31" s="1" t="s">
        <v>249</v>
      </c>
      <c r="H31" s="1" t="s">
        <v>20</v>
      </c>
      <c r="I31" s="1" t="s">
        <v>250</v>
      </c>
      <c r="J31" s="1" t="s">
        <v>251</v>
      </c>
      <c r="K31" s="1">
        <v>53779.0</v>
      </c>
      <c r="L31" s="1" t="s">
        <v>146</v>
      </c>
      <c r="M31" s="1">
        <v>4.83E15</v>
      </c>
    </row>
    <row r="32">
      <c r="A32" s="1" t="s">
        <v>252</v>
      </c>
      <c r="B32" s="1" t="s">
        <v>253</v>
      </c>
      <c r="C32" s="1" t="s">
        <v>15</v>
      </c>
      <c r="D32" s="1" t="s">
        <v>254</v>
      </c>
      <c r="E32" s="1" t="s">
        <v>255</v>
      </c>
      <c r="F32" s="1" t="s">
        <v>256</v>
      </c>
      <c r="G32" s="1" t="s">
        <v>257</v>
      </c>
      <c r="H32" s="1" t="s">
        <v>20</v>
      </c>
      <c r="I32" s="1" t="s">
        <v>258</v>
      </c>
      <c r="J32" s="1" t="s">
        <v>259</v>
      </c>
      <c r="K32" s="1">
        <v>66622.0</v>
      </c>
      <c r="L32" s="1" t="s">
        <v>146</v>
      </c>
      <c r="M32" s="1">
        <v>3.63E15</v>
      </c>
    </row>
    <row r="33">
      <c r="A33" s="1" t="s">
        <v>260</v>
      </c>
      <c r="B33" s="1" t="s">
        <v>261</v>
      </c>
      <c r="C33" s="1" t="s">
        <v>35</v>
      </c>
      <c r="D33" s="1" t="s">
        <v>262</v>
      </c>
      <c r="E33" s="1" t="s">
        <v>263</v>
      </c>
      <c r="F33" s="1" t="s">
        <v>264</v>
      </c>
      <c r="G33" s="1" t="s">
        <v>265</v>
      </c>
      <c r="H33" s="1" t="s">
        <v>20</v>
      </c>
      <c r="I33" s="1" t="s">
        <v>89</v>
      </c>
      <c r="J33" s="1" t="s">
        <v>266</v>
      </c>
      <c r="K33" s="1">
        <v>34949.0</v>
      </c>
      <c r="L33" s="1" t="s">
        <v>23</v>
      </c>
      <c r="M33" s="1">
        <v>2.95E15</v>
      </c>
    </row>
    <row r="34">
      <c r="A34" s="1" t="s">
        <v>267</v>
      </c>
      <c r="B34" s="1" t="s">
        <v>268</v>
      </c>
      <c r="C34" s="1" t="s">
        <v>35</v>
      </c>
      <c r="D34" s="1" t="s">
        <v>269</v>
      </c>
      <c r="E34" s="1" t="s">
        <v>270</v>
      </c>
      <c r="F34" s="1" t="s">
        <v>271</v>
      </c>
      <c r="G34" s="1" t="s">
        <v>272</v>
      </c>
      <c r="H34" s="1" t="s">
        <v>20</v>
      </c>
      <c r="I34" s="1" t="s">
        <v>273</v>
      </c>
      <c r="J34" s="1" t="s">
        <v>274</v>
      </c>
      <c r="K34" s="1">
        <v>72905.0</v>
      </c>
      <c r="L34" s="1" t="s">
        <v>275</v>
      </c>
      <c r="M34" s="1">
        <v>4.35E15</v>
      </c>
    </row>
    <row r="35">
      <c r="A35" s="1" t="s">
        <v>276</v>
      </c>
      <c r="B35" s="1" t="s">
        <v>277</v>
      </c>
      <c r="C35" s="1" t="s">
        <v>35</v>
      </c>
      <c r="D35" s="1" t="s">
        <v>262</v>
      </c>
      <c r="E35" s="1" t="s">
        <v>278</v>
      </c>
      <c r="F35" s="1" t="s">
        <v>279</v>
      </c>
      <c r="G35" s="1" t="s">
        <v>280</v>
      </c>
      <c r="H35" s="1" t="s">
        <v>20</v>
      </c>
      <c r="I35" s="1" t="s">
        <v>281</v>
      </c>
      <c r="J35" s="1" t="s">
        <v>282</v>
      </c>
      <c r="K35" s="1">
        <v>64153.0</v>
      </c>
      <c r="L35" s="1" t="s">
        <v>32</v>
      </c>
      <c r="M35" s="1">
        <v>2.57E15</v>
      </c>
    </row>
    <row r="36">
      <c r="A36" s="1" t="s">
        <v>283</v>
      </c>
      <c r="B36" s="1" t="s">
        <v>284</v>
      </c>
      <c r="C36" s="1" t="s">
        <v>35</v>
      </c>
      <c r="D36" s="1" t="s">
        <v>285</v>
      </c>
      <c r="E36" s="1" t="s">
        <v>286</v>
      </c>
      <c r="F36" s="1" t="s">
        <v>287</v>
      </c>
      <c r="G36" s="1" t="s">
        <v>288</v>
      </c>
      <c r="H36" s="1" t="s">
        <v>20</v>
      </c>
      <c r="I36" s="1" t="s">
        <v>289</v>
      </c>
      <c r="J36" s="1" t="s">
        <v>290</v>
      </c>
      <c r="K36" s="1">
        <v>27105.0</v>
      </c>
      <c r="L36" s="1" t="s">
        <v>82</v>
      </c>
      <c r="M36" s="1">
        <v>2.56E15</v>
      </c>
    </row>
    <row r="37">
      <c r="A37" s="1" t="s">
        <v>291</v>
      </c>
      <c r="B37" s="1" t="s">
        <v>292</v>
      </c>
      <c r="C37" s="1" t="s">
        <v>15</v>
      </c>
      <c r="D37" s="1" t="s">
        <v>293</v>
      </c>
      <c r="E37" s="1" t="s">
        <v>294</v>
      </c>
      <c r="F37" s="1" t="s">
        <v>295</v>
      </c>
      <c r="G37" s="1" t="s">
        <v>296</v>
      </c>
      <c r="H37" s="1" t="s">
        <v>20</v>
      </c>
      <c r="I37" s="1" t="s">
        <v>213</v>
      </c>
      <c r="J37" s="1" t="s">
        <v>297</v>
      </c>
      <c r="K37" s="1">
        <v>49018.0</v>
      </c>
      <c r="L37" s="1" t="s">
        <v>32</v>
      </c>
      <c r="M37" s="1">
        <v>3.22E15</v>
      </c>
    </row>
    <row r="38">
      <c r="A38" s="1" t="s">
        <v>298</v>
      </c>
      <c r="B38" s="1" t="s">
        <v>299</v>
      </c>
      <c r="C38" s="1" t="s">
        <v>15</v>
      </c>
      <c r="D38" s="1" t="s">
        <v>300</v>
      </c>
      <c r="E38" s="1" t="s">
        <v>301</v>
      </c>
      <c r="F38" s="1" t="s">
        <v>302</v>
      </c>
      <c r="G38" s="1" t="s">
        <v>303</v>
      </c>
      <c r="H38" s="1" t="s">
        <v>20</v>
      </c>
      <c r="I38" s="1" t="s">
        <v>73</v>
      </c>
      <c r="J38" s="1" t="s">
        <v>304</v>
      </c>
      <c r="K38" s="1">
        <v>23436.0</v>
      </c>
      <c r="L38" s="1" t="s">
        <v>32</v>
      </c>
      <c r="M38" s="1">
        <v>3.44E15</v>
      </c>
    </row>
    <row r="39">
      <c r="A39" s="1" t="s">
        <v>305</v>
      </c>
      <c r="B39" s="1" t="s">
        <v>306</v>
      </c>
      <c r="C39" s="1" t="s">
        <v>35</v>
      </c>
      <c r="D39" s="1" t="s">
        <v>307</v>
      </c>
      <c r="E39" s="1" t="s">
        <v>308</v>
      </c>
      <c r="F39" s="1" t="s">
        <v>309</v>
      </c>
      <c r="G39" s="1" t="s">
        <v>310</v>
      </c>
      <c r="H39" s="1" t="s">
        <v>20</v>
      </c>
      <c r="I39" s="1" t="s">
        <v>49</v>
      </c>
      <c r="J39" s="1" t="s">
        <v>311</v>
      </c>
      <c r="K39" s="1">
        <v>90410.0</v>
      </c>
      <c r="L39" s="1" t="s">
        <v>32</v>
      </c>
      <c r="M39" s="1">
        <v>3.33E15</v>
      </c>
    </row>
    <row r="40">
      <c r="A40" s="1" t="s">
        <v>312</v>
      </c>
      <c r="B40" s="1" t="s">
        <v>313</v>
      </c>
      <c r="C40" s="1" t="s">
        <v>15</v>
      </c>
      <c r="D40" s="1" t="s">
        <v>209</v>
      </c>
      <c r="E40" s="1" t="s">
        <v>314</v>
      </c>
      <c r="F40" s="1" t="s">
        <v>315</v>
      </c>
      <c r="G40" s="1" t="s">
        <v>316</v>
      </c>
      <c r="H40" s="1" t="s">
        <v>20</v>
      </c>
      <c r="I40" s="1" t="s">
        <v>289</v>
      </c>
      <c r="J40" s="1" t="s">
        <v>317</v>
      </c>
      <c r="K40" s="1">
        <v>28410.0</v>
      </c>
      <c r="L40" s="1" t="s">
        <v>243</v>
      </c>
      <c r="M40" s="1">
        <v>4.17E15</v>
      </c>
    </row>
    <row r="41">
      <c r="A41" s="1" t="s">
        <v>318</v>
      </c>
      <c r="B41" s="1" t="s">
        <v>319</v>
      </c>
      <c r="C41" s="1" t="s">
        <v>35</v>
      </c>
      <c r="D41" s="1" t="s">
        <v>320</v>
      </c>
      <c r="E41" s="1" t="s">
        <v>321</v>
      </c>
      <c r="F41" s="1" t="s">
        <v>322</v>
      </c>
      <c r="G41" s="1" t="s">
        <v>323</v>
      </c>
      <c r="H41" s="1" t="s">
        <v>20</v>
      </c>
      <c r="I41" s="1" t="s">
        <v>205</v>
      </c>
      <c r="J41" s="1" t="s">
        <v>324</v>
      </c>
      <c r="K41" s="1">
        <v>12205.0</v>
      </c>
      <c r="L41" s="1" t="s">
        <v>32</v>
      </c>
      <c r="M41" s="1">
        <v>4.66E15</v>
      </c>
    </row>
    <row r="42">
      <c r="A42" s="1" t="s">
        <v>325</v>
      </c>
      <c r="B42" s="1" t="s">
        <v>326</v>
      </c>
      <c r="C42" s="1" t="s">
        <v>35</v>
      </c>
      <c r="D42" s="1" t="s">
        <v>327</v>
      </c>
      <c r="E42" s="1" t="s">
        <v>328</v>
      </c>
      <c r="F42" s="1" t="s">
        <v>329</v>
      </c>
      <c r="G42" s="1" t="s">
        <v>330</v>
      </c>
      <c r="H42" s="1" t="s">
        <v>20</v>
      </c>
      <c r="I42" s="1" t="s">
        <v>331</v>
      </c>
      <c r="J42" s="1" t="s">
        <v>332</v>
      </c>
      <c r="K42" s="1">
        <v>29424.0</v>
      </c>
      <c r="L42" s="1" t="s">
        <v>32</v>
      </c>
      <c r="M42" s="1">
        <v>3.99E15</v>
      </c>
    </row>
    <row r="43">
      <c r="A43" s="1" t="s">
        <v>333</v>
      </c>
      <c r="B43" s="1" t="s">
        <v>334</v>
      </c>
      <c r="C43" s="1" t="s">
        <v>35</v>
      </c>
      <c r="D43" s="1" t="s">
        <v>335</v>
      </c>
      <c r="E43" s="1" t="s">
        <v>336</v>
      </c>
      <c r="F43" s="1" t="s">
        <v>337</v>
      </c>
      <c r="G43" s="1" t="s">
        <v>338</v>
      </c>
      <c r="H43" s="1" t="s">
        <v>20</v>
      </c>
      <c r="I43" s="1" t="s">
        <v>339</v>
      </c>
      <c r="J43" s="1" t="s">
        <v>340</v>
      </c>
      <c r="K43" s="1">
        <v>3804.0</v>
      </c>
      <c r="L43" s="1" t="s">
        <v>32</v>
      </c>
      <c r="M43" s="1">
        <v>4.14E15</v>
      </c>
    </row>
    <row r="44">
      <c r="A44" s="1" t="s">
        <v>341</v>
      </c>
      <c r="B44" s="1" t="s">
        <v>342</v>
      </c>
      <c r="C44" s="1" t="s">
        <v>15</v>
      </c>
      <c r="D44" s="1" t="s">
        <v>343</v>
      </c>
      <c r="E44" s="1" t="s">
        <v>344</v>
      </c>
      <c r="F44" s="1" t="s">
        <v>345</v>
      </c>
      <c r="G44" s="1" t="s">
        <v>346</v>
      </c>
      <c r="H44" s="1" t="s">
        <v>20</v>
      </c>
      <c r="I44" s="1" t="s">
        <v>65</v>
      </c>
      <c r="J44" s="1" t="s">
        <v>347</v>
      </c>
      <c r="K44" s="1">
        <v>75387.0</v>
      </c>
      <c r="L44" s="1" t="s">
        <v>23</v>
      </c>
      <c r="M44" s="1">
        <v>4.21E15</v>
      </c>
    </row>
    <row r="45">
      <c r="A45" s="1" t="s">
        <v>348</v>
      </c>
      <c r="B45" s="1" t="s">
        <v>349</v>
      </c>
      <c r="C45" s="1" t="s">
        <v>15</v>
      </c>
      <c r="D45" s="1" t="s">
        <v>350</v>
      </c>
      <c r="E45" s="1" t="s">
        <v>351</v>
      </c>
      <c r="F45" s="1" t="s">
        <v>352</v>
      </c>
      <c r="G45" s="1" t="s">
        <v>353</v>
      </c>
      <c r="H45" s="1" t="s">
        <v>20</v>
      </c>
      <c r="I45" s="1" t="s">
        <v>273</v>
      </c>
      <c r="J45" s="1" t="s">
        <v>354</v>
      </c>
      <c r="K45" s="1">
        <v>72118.0</v>
      </c>
      <c r="L45" s="1" t="s">
        <v>355</v>
      </c>
      <c r="M45" s="1">
        <v>1.51E15</v>
      </c>
    </row>
    <row r="46">
      <c r="A46" s="1" t="s">
        <v>356</v>
      </c>
      <c r="B46" s="1" t="s">
        <v>357</v>
      </c>
      <c r="C46" s="1" t="s">
        <v>35</v>
      </c>
      <c r="D46" s="1" t="s">
        <v>85</v>
      </c>
      <c r="E46" s="1" t="s">
        <v>358</v>
      </c>
      <c r="F46" s="1" t="s">
        <v>359</v>
      </c>
      <c r="G46" s="1" t="s">
        <v>360</v>
      </c>
      <c r="H46" s="1" t="s">
        <v>20</v>
      </c>
      <c r="I46" s="1" t="s">
        <v>258</v>
      </c>
      <c r="J46" s="1" t="s">
        <v>361</v>
      </c>
      <c r="K46" s="1">
        <v>67220.0</v>
      </c>
      <c r="L46" s="1" t="s">
        <v>32</v>
      </c>
      <c r="M46" s="1">
        <v>3.56E15</v>
      </c>
    </row>
    <row r="47">
      <c r="A47" s="1" t="s">
        <v>362</v>
      </c>
      <c r="B47" s="1" t="s">
        <v>363</v>
      </c>
      <c r="C47" s="1" t="s">
        <v>35</v>
      </c>
      <c r="D47" s="1" t="s">
        <v>364</v>
      </c>
      <c r="E47" s="1" t="s">
        <v>365</v>
      </c>
      <c r="F47" s="1" t="s">
        <v>366</v>
      </c>
      <c r="G47" s="1" t="s">
        <v>241</v>
      </c>
      <c r="H47" s="1" t="s">
        <v>20</v>
      </c>
      <c r="I47" s="1" t="s">
        <v>205</v>
      </c>
      <c r="J47" s="1" t="s">
        <v>367</v>
      </c>
      <c r="K47" s="1">
        <v>11236.0</v>
      </c>
      <c r="L47" s="1" t="s">
        <v>32</v>
      </c>
      <c r="M47" s="1">
        <v>1.62E15</v>
      </c>
    </row>
    <row r="48">
      <c r="A48" s="1" t="s">
        <v>368</v>
      </c>
      <c r="B48" s="1" t="s">
        <v>369</v>
      </c>
      <c r="C48" s="1" t="s">
        <v>35</v>
      </c>
      <c r="D48" s="1" t="s">
        <v>370</v>
      </c>
      <c r="E48" s="1" t="s">
        <v>371</v>
      </c>
      <c r="F48" s="1" t="s">
        <v>372</v>
      </c>
      <c r="G48" s="1" t="s">
        <v>136</v>
      </c>
      <c r="H48" s="1" t="s">
        <v>20</v>
      </c>
      <c r="I48" s="1" t="s">
        <v>137</v>
      </c>
      <c r="J48" s="1" t="s">
        <v>373</v>
      </c>
      <c r="K48" s="1">
        <v>84135.0</v>
      </c>
      <c r="L48" s="1" t="s">
        <v>32</v>
      </c>
      <c r="M48" s="1">
        <v>4.96E15</v>
      </c>
    </row>
    <row r="49">
      <c r="A49" s="1" t="s">
        <v>374</v>
      </c>
      <c r="B49" s="1" t="s">
        <v>375</v>
      </c>
      <c r="C49" s="1" t="s">
        <v>15</v>
      </c>
      <c r="D49" s="1" t="s">
        <v>376</v>
      </c>
      <c r="E49" s="1" t="s">
        <v>377</v>
      </c>
      <c r="F49" s="1" t="s">
        <v>378</v>
      </c>
      <c r="G49" s="1" t="s">
        <v>379</v>
      </c>
      <c r="H49" s="1" t="s">
        <v>20</v>
      </c>
      <c r="I49" s="1" t="s">
        <v>97</v>
      </c>
      <c r="J49" s="1" t="s">
        <v>380</v>
      </c>
      <c r="K49" s="1">
        <v>80328.0</v>
      </c>
      <c r="L49" s="1" t="s">
        <v>114</v>
      </c>
      <c r="M49" s="1">
        <v>1.87E15</v>
      </c>
    </row>
    <row r="50">
      <c r="A50" s="1" t="s">
        <v>381</v>
      </c>
      <c r="B50" s="1" t="s">
        <v>382</v>
      </c>
      <c r="C50" s="1" t="s">
        <v>15</v>
      </c>
      <c r="D50" s="1" t="s">
        <v>383</v>
      </c>
      <c r="E50" s="1" t="s">
        <v>384</v>
      </c>
      <c r="F50" s="1" t="s">
        <v>385</v>
      </c>
      <c r="G50" s="1" t="s">
        <v>386</v>
      </c>
      <c r="H50" s="1" t="s">
        <v>20</v>
      </c>
      <c r="I50" s="1" t="s">
        <v>129</v>
      </c>
      <c r="J50" s="1" t="s">
        <v>387</v>
      </c>
      <c r="K50" s="1">
        <v>55127.0</v>
      </c>
      <c r="L50" s="1" t="s">
        <v>388</v>
      </c>
      <c r="M50" s="1">
        <v>3.32E15</v>
      </c>
    </row>
    <row r="51">
      <c r="A51" s="1" t="s">
        <v>389</v>
      </c>
      <c r="B51" s="1" t="s">
        <v>390</v>
      </c>
      <c r="C51" s="1" t="s">
        <v>15</v>
      </c>
      <c r="D51" s="1" t="s">
        <v>391</v>
      </c>
      <c r="E51" s="1" t="s">
        <v>392</v>
      </c>
      <c r="F51" s="1" t="s">
        <v>393</v>
      </c>
      <c r="G51" s="1" t="s">
        <v>394</v>
      </c>
      <c r="H51" s="1" t="s">
        <v>20</v>
      </c>
      <c r="I51" s="1" t="s">
        <v>395</v>
      </c>
      <c r="J51" s="1" t="s">
        <v>396</v>
      </c>
      <c r="K51" s="1">
        <v>15240.0</v>
      </c>
      <c r="L51" s="1" t="s">
        <v>32</v>
      </c>
      <c r="M51" s="1">
        <v>2.82E15</v>
      </c>
    </row>
    <row r="52">
      <c r="A52" s="1" t="s">
        <v>397</v>
      </c>
      <c r="B52" s="1" t="s">
        <v>398</v>
      </c>
      <c r="C52" s="1" t="s">
        <v>15</v>
      </c>
      <c r="D52" s="1" t="s">
        <v>399</v>
      </c>
      <c r="E52" s="1" t="s">
        <v>400</v>
      </c>
      <c r="F52" s="1" t="s">
        <v>401</v>
      </c>
      <c r="G52" s="1" t="s">
        <v>104</v>
      </c>
      <c r="H52" s="1" t="s">
        <v>20</v>
      </c>
      <c r="I52" s="1" t="s">
        <v>105</v>
      </c>
      <c r="J52" s="1" t="s">
        <v>402</v>
      </c>
      <c r="K52" s="1">
        <v>50393.0</v>
      </c>
      <c r="L52" s="1" t="s">
        <v>403</v>
      </c>
      <c r="M52" s="1">
        <v>4.08E15</v>
      </c>
    </row>
    <row r="53">
      <c r="A53" s="1" t="s">
        <v>404</v>
      </c>
      <c r="B53" s="1" t="s">
        <v>405</v>
      </c>
      <c r="C53" s="1" t="s">
        <v>35</v>
      </c>
      <c r="D53" s="1" t="s">
        <v>406</v>
      </c>
      <c r="E53" s="1" t="s">
        <v>407</v>
      </c>
      <c r="F53" s="1" t="s">
        <v>408</v>
      </c>
      <c r="G53" s="1" t="s">
        <v>409</v>
      </c>
      <c r="H53" s="1" t="s">
        <v>20</v>
      </c>
      <c r="I53" s="1" t="s">
        <v>160</v>
      </c>
      <c r="J53" s="1" t="s">
        <v>410</v>
      </c>
      <c r="K53" s="1">
        <v>6160.0</v>
      </c>
      <c r="L53" s="1" t="s">
        <v>32</v>
      </c>
      <c r="M53" s="1">
        <v>2.04E15</v>
      </c>
    </row>
    <row r="54">
      <c r="A54" s="1" t="s">
        <v>411</v>
      </c>
      <c r="B54" s="1" t="s">
        <v>412</v>
      </c>
      <c r="C54" s="1" t="s">
        <v>35</v>
      </c>
      <c r="D54" s="1" t="s">
        <v>413</v>
      </c>
      <c r="E54" s="1" t="s">
        <v>414</v>
      </c>
      <c r="F54" s="1" t="s">
        <v>415</v>
      </c>
      <c r="G54" s="1" t="s">
        <v>416</v>
      </c>
      <c r="H54" s="1" t="s">
        <v>20</v>
      </c>
      <c r="I54" s="1" t="s">
        <v>235</v>
      </c>
      <c r="J54" s="1" t="s">
        <v>417</v>
      </c>
      <c r="K54" s="1">
        <v>45470.0</v>
      </c>
      <c r="L54" s="1" t="s">
        <v>275</v>
      </c>
      <c r="M54" s="1">
        <v>2.33E15</v>
      </c>
    </row>
    <row r="55">
      <c r="A55" s="1" t="s">
        <v>418</v>
      </c>
      <c r="B55" s="1" t="s">
        <v>419</v>
      </c>
      <c r="C55" s="1" t="s">
        <v>35</v>
      </c>
      <c r="D55" s="1" t="s">
        <v>231</v>
      </c>
      <c r="E55" s="1" t="s">
        <v>420</v>
      </c>
      <c r="F55" s="1" t="s">
        <v>421</v>
      </c>
      <c r="G55" s="1" t="s">
        <v>422</v>
      </c>
      <c r="H55" s="1" t="s">
        <v>20</v>
      </c>
      <c r="I55" s="1" t="s">
        <v>73</v>
      </c>
      <c r="J55" s="1" t="s">
        <v>423</v>
      </c>
      <c r="K55" s="1">
        <v>23514.0</v>
      </c>
      <c r="L55" s="1" t="s">
        <v>275</v>
      </c>
      <c r="M55" s="1">
        <v>1.93E15</v>
      </c>
    </row>
    <row r="56">
      <c r="A56" s="1" t="s">
        <v>424</v>
      </c>
      <c r="B56" s="1" t="s">
        <v>425</v>
      </c>
      <c r="C56" s="1" t="s">
        <v>35</v>
      </c>
      <c r="D56" s="1" t="s">
        <v>426</v>
      </c>
      <c r="E56" s="1" t="s">
        <v>427</v>
      </c>
      <c r="F56" s="1" t="s">
        <v>428</v>
      </c>
      <c r="G56" s="1" t="s">
        <v>429</v>
      </c>
      <c r="H56" s="1" t="s">
        <v>20</v>
      </c>
      <c r="I56" s="1" t="s">
        <v>430</v>
      </c>
      <c r="J56" s="1" t="s">
        <v>431</v>
      </c>
      <c r="K56" s="1">
        <v>68524.0</v>
      </c>
      <c r="L56" s="1" t="s">
        <v>51</v>
      </c>
      <c r="M56" s="1">
        <v>2.32E15</v>
      </c>
    </row>
    <row r="57">
      <c r="A57" s="1" t="s">
        <v>432</v>
      </c>
      <c r="B57" s="1" t="s">
        <v>433</v>
      </c>
      <c r="C57" s="1" t="s">
        <v>15</v>
      </c>
      <c r="D57" s="1" t="s">
        <v>101</v>
      </c>
      <c r="E57" s="1" t="s">
        <v>434</v>
      </c>
      <c r="F57" s="1" t="s">
        <v>435</v>
      </c>
      <c r="G57" s="1" t="s">
        <v>436</v>
      </c>
      <c r="H57" s="1" t="s">
        <v>20</v>
      </c>
      <c r="I57" s="1" t="s">
        <v>65</v>
      </c>
      <c r="J57" s="1" t="s">
        <v>437</v>
      </c>
      <c r="K57" s="1">
        <v>79171.0</v>
      </c>
      <c r="L57" s="1" t="s">
        <v>32</v>
      </c>
      <c r="M57" s="1">
        <v>4.85E15</v>
      </c>
    </row>
    <row r="58">
      <c r="A58" s="1" t="s">
        <v>438</v>
      </c>
      <c r="B58" s="1" t="s">
        <v>439</v>
      </c>
      <c r="C58" s="1" t="s">
        <v>35</v>
      </c>
      <c r="D58" s="1" t="s">
        <v>440</v>
      </c>
      <c r="E58" s="1" t="s">
        <v>441</v>
      </c>
      <c r="F58" s="1" t="s">
        <v>442</v>
      </c>
      <c r="G58" s="1" t="s">
        <v>443</v>
      </c>
      <c r="H58" s="1" t="s">
        <v>20</v>
      </c>
      <c r="I58" s="1" t="s">
        <v>65</v>
      </c>
      <c r="J58" s="1" t="s">
        <v>444</v>
      </c>
      <c r="K58" s="1">
        <v>77388.0</v>
      </c>
      <c r="L58" s="1" t="s">
        <v>32</v>
      </c>
      <c r="M58" s="1">
        <v>4.31E15</v>
      </c>
    </row>
    <row r="59">
      <c r="A59" s="1" t="s">
        <v>445</v>
      </c>
      <c r="B59" s="1" t="s">
        <v>446</v>
      </c>
      <c r="C59" s="1" t="s">
        <v>15</v>
      </c>
      <c r="D59" s="1" t="s">
        <v>447</v>
      </c>
      <c r="E59" s="1" t="s">
        <v>448</v>
      </c>
      <c r="F59" s="1" t="s">
        <v>449</v>
      </c>
      <c r="G59" s="1" t="s">
        <v>450</v>
      </c>
      <c r="H59" s="1" t="s">
        <v>20</v>
      </c>
      <c r="I59" s="1" t="s">
        <v>451</v>
      </c>
      <c r="J59" s="1" t="s">
        <v>452</v>
      </c>
      <c r="K59" s="1">
        <v>74133.0</v>
      </c>
      <c r="L59" s="1" t="s">
        <v>42</v>
      </c>
      <c r="M59" s="1">
        <v>3.6E15</v>
      </c>
    </row>
    <row r="60">
      <c r="A60" s="1" t="s">
        <v>453</v>
      </c>
      <c r="B60" s="1" t="s">
        <v>454</v>
      </c>
      <c r="C60" s="1" t="s">
        <v>15</v>
      </c>
      <c r="D60" s="1" t="s">
        <v>455</v>
      </c>
      <c r="E60" s="1" t="s">
        <v>456</v>
      </c>
      <c r="F60" s="1" t="s">
        <v>457</v>
      </c>
      <c r="G60" s="1" t="s">
        <v>458</v>
      </c>
      <c r="H60" s="1" t="s">
        <v>20</v>
      </c>
      <c r="I60" s="1" t="s">
        <v>49</v>
      </c>
      <c r="J60" s="1" t="s">
        <v>459</v>
      </c>
      <c r="K60" s="1">
        <v>94522.0</v>
      </c>
      <c r="L60" s="1" t="s">
        <v>42</v>
      </c>
      <c r="M60" s="1">
        <v>3.3E15</v>
      </c>
    </row>
    <row r="61">
      <c r="A61" s="1" t="s">
        <v>460</v>
      </c>
      <c r="B61" s="1" t="s">
        <v>461</v>
      </c>
      <c r="C61" s="1" t="s">
        <v>15</v>
      </c>
      <c r="D61" s="1" t="s">
        <v>447</v>
      </c>
      <c r="E61" s="1" t="s">
        <v>462</v>
      </c>
      <c r="F61" s="1" t="s">
        <v>463</v>
      </c>
      <c r="G61" s="1" t="s">
        <v>227</v>
      </c>
      <c r="H61" s="1" t="s">
        <v>20</v>
      </c>
      <c r="I61" s="1" t="s">
        <v>197</v>
      </c>
      <c r="J61" s="1" t="s">
        <v>464</v>
      </c>
      <c r="K61" s="1">
        <v>30380.0</v>
      </c>
      <c r="L61" s="1" t="s">
        <v>32</v>
      </c>
      <c r="M61" s="1">
        <v>4.66E15</v>
      </c>
    </row>
    <row r="62">
      <c r="A62" s="1" t="s">
        <v>465</v>
      </c>
      <c r="B62" s="1" t="s">
        <v>466</v>
      </c>
      <c r="C62" s="1" t="s">
        <v>15</v>
      </c>
      <c r="D62" s="1" t="s">
        <v>447</v>
      </c>
      <c r="E62" s="1" t="s">
        <v>467</v>
      </c>
      <c r="F62" s="1" t="s">
        <v>468</v>
      </c>
      <c r="G62" s="1" t="s">
        <v>469</v>
      </c>
      <c r="H62" s="1" t="s">
        <v>20</v>
      </c>
      <c r="I62" s="1" t="s">
        <v>160</v>
      </c>
      <c r="J62" s="1" t="s">
        <v>470</v>
      </c>
      <c r="K62" s="1">
        <v>6726.0</v>
      </c>
      <c r="L62" s="1" t="s">
        <v>388</v>
      </c>
      <c r="M62" s="1">
        <v>4.28E15</v>
      </c>
    </row>
    <row r="63">
      <c r="A63" s="1" t="s">
        <v>471</v>
      </c>
      <c r="B63" s="1" t="s">
        <v>472</v>
      </c>
      <c r="C63" s="1" t="s">
        <v>35</v>
      </c>
      <c r="D63" s="1" t="s">
        <v>473</v>
      </c>
      <c r="E63" s="1" t="s">
        <v>474</v>
      </c>
      <c r="F63" s="1" t="s">
        <v>475</v>
      </c>
      <c r="G63" s="1" t="s">
        <v>476</v>
      </c>
      <c r="H63" s="1" t="s">
        <v>20</v>
      </c>
      <c r="I63" s="1" t="s">
        <v>121</v>
      </c>
      <c r="J63" s="1" t="s">
        <v>477</v>
      </c>
      <c r="K63" s="1">
        <v>36125.0</v>
      </c>
      <c r="L63" s="1" t="s">
        <v>388</v>
      </c>
      <c r="M63" s="1">
        <v>3.36E15</v>
      </c>
    </row>
    <row r="64">
      <c r="A64" s="1" t="s">
        <v>478</v>
      </c>
      <c r="B64" s="1" t="s">
        <v>479</v>
      </c>
      <c r="C64" s="1" t="s">
        <v>35</v>
      </c>
      <c r="D64" s="1" t="s">
        <v>480</v>
      </c>
      <c r="E64" s="1" t="s">
        <v>481</v>
      </c>
      <c r="F64" s="1" t="s">
        <v>482</v>
      </c>
      <c r="G64" s="1" t="s">
        <v>483</v>
      </c>
      <c r="H64" s="1" t="s">
        <v>20</v>
      </c>
      <c r="I64" s="1" t="s">
        <v>80</v>
      </c>
      <c r="J64" s="1" t="s">
        <v>484</v>
      </c>
      <c r="K64" s="1">
        <v>61825.0</v>
      </c>
      <c r="L64" s="1" t="s">
        <v>32</v>
      </c>
      <c r="M64" s="1">
        <v>2.37E15</v>
      </c>
    </row>
    <row r="65">
      <c r="A65" s="1" t="s">
        <v>485</v>
      </c>
      <c r="B65" s="1" t="s">
        <v>486</v>
      </c>
      <c r="C65" s="1" t="s">
        <v>15</v>
      </c>
      <c r="D65" s="1" t="s">
        <v>231</v>
      </c>
      <c r="E65" s="1" t="s">
        <v>487</v>
      </c>
      <c r="F65" s="1" t="s">
        <v>488</v>
      </c>
      <c r="G65" s="1" t="s">
        <v>489</v>
      </c>
      <c r="H65" s="1" t="s">
        <v>20</v>
      </c>
      <c r="I65" s="1" t="s">
        <v>89</v>
      </c>
      <c r="J65" s="1" t="s">
        <v>490</v>
      </c>
      <c r="K65" s="1">
        <v>33884.0</v>
      </c>
      <c r="L65" s="1" t="s">
        <v>32</v>
      </c>
      <c r="M65" s="1">
        <v>1.28E15</v>
      </c>
    </row>
    <row r="66">
      <c r="A66" s="1" t="s">
        <v>491</v>
      </c>
      <c r="B66" s="1" t="s">
        <v>492</v>
      </c>
      <c r="C66" s="1" t="s">
        <v>15</v>
      </c>
      <c r="D66" s="1" t="s">
        <v>493</v>
      </c>
      <c r="E66" s="1" t="s">
        <v>494</v>
      </c>
      <c r="F66" s="1" t="s">
        <v>495</v>
      </c>
      <c r="G66" s="1" t="s">
        <v>496</v>
      </c>
      <c r="H66" s="1" t="s">
        <v>20</v>
      </c>
      <c r="I66" s="1" t="s">
        <v>89</v>
      </c>
      <c r="J66" s="1" t="s">
        <v>497</v>
      </c>
      <c r="K66" s="1">
        <v>33913.0</v>
      </c>
      <c r="L66" s="1" t="s">
        <v>388</v>
      </c>
      <c r="M66" s="1">
        <v>2.25E15</v>
      </c>
    </row>
    <row r="67">
      <c r="A67" s="1" t="s">
        <v>498</v>
      </c>
      <c r="B67" s="1" t="s">
        <v>499</v>
      </c>
      <c r="C67" s="1" t="s">
        <v>35</v>
      </c>
      <c r="D67" s="1" t="s">
        <v>500</v>
      </c>
      <c r="E67" s="1" t="s">
        <v>501</v>
      </c>
      <c r="F67" s="1" t="s">
        <v>502</v>
      </c>
      <c r="G67" s="1" t="s">
        <v>241</v>
      </c>
      <c r="H67" s="1" t="s">
        <v>20</v>
      </c>
      <c r="I67" s="1" t="s">
        <v>205</v>
      </c>
      <c r="J67" s="1" t="s">
        <v>503</v>
      </c>
      <c r="K67" s="1">
        <v>11215.0</v>
      </c>
      <c r="L67" s="1" t="s">
        <v>403</v>
      </c>
      <c r="M67" s="1">
        <v>4.04E15</v>
      </c>
    </row>
    <row r="68">
      <c r="A68" s="1" t="s">
        <v>504</v>
      </c>
      <c r="B68" s="1" t="s">
        <v>505</v>
      </c>
      <c r="C68" s="1" t="s">
        <v>35</v>
      </c>
      <c r="D68" s="1" t="s">
        <v>506</v>
      </c>
      <c r="E68" s="1" t="s">
        <v>507</v>
      </c>
      <c r="F68" s="1" t="s">
        <v>508</v>
      </c>
      <c r="G68" s="1" t="s">
        <v>509</v>
      </c>
      <c r="H68" s="1" t="s">
        <v>20</v>
      </c>
      <c r="I68" s="1" t="s">
        <v>235</v>
      </c>
      <c r="J68" s="1" t="s">
        <v>510</v>
      </c>
      <c r="K68" s="1">
        <v>45228.0</v>
      </c>
      <c r="L68" s="1" t="s">
        <v>32</v>
      </c>
      <c r="M68" s="1">
        <v>1.34E15</v>
      </c>
    </row>
    <row r="69">
      <c r="A69" s="1" t="s">
        <v>511</v>
      </c>
      <c r="B69" s="1" t="s">
        <v>512</v>
      </c>
      <c r="C69" s="1" t="s">
        <v>35</v>
      </c>
      <c r="D69" s="1" t="s">
        <v>513</v>
      </c>
      <c r="E69" s="1" t="s">
        <v>514</v>
      </c>
      <c r="F69" s="1" t="s">
        <v>515</v>
      </c>
      <c r="G69" s="1" t="s">
        <v>516</v>
      </c>
      <c r="H69" s="1" t="s">
        <v>20</v>
      </c>
      <c r="I69" s="1" t="s">
        <v>517</v>
      </c>
      <c r="J69" s="1" t="s">
        <v>518</v>
      </c>
      <c r="K69" s="1">
        <v>1654.0</v>
      </c>
      <c r="L69" s="1" t="s">
        <v>388</v>
      </c>
      <c r="M69" s="1">
        <v>4.52E15</v>
      </c>
    </row>
    <row r="70">
      <c r="A70" s="1" t="s">
        <v>519</v>
      </c>
      <c r="B70" s="1" t="s">
        <v>520</v>
      </c>
      <c r="C70" s="1" t="s">
        <v>15</v>
      </c>
      <c r="D70" s="1" t="s">
        <v>521</v>
      </c>
      <c r="E70" s="1" t="s">
        <v>522</v>
      </c>
      <c r="F70" s="1" t="s">
        <v>523</v>
      </c>
      <c r="G70" s="1" t="s">
        <v>524</v>
      </c>
      <c r="H70" s="1" t="s">
        <v>20</v>
      </c>
      <c r="I70" s="1" t="s">
        <v>89</v>
      </c>
      <c r="J70" s="1" t="s">
        <v>525</v>
      </c>
      <c r="K70" s="1">
        <v>32128.0</v>
      </c>
      <c r="L70" s="1" t="s">
        <v>275</v>
      </c>
      <c r="M70" s="1">
        <v>2.72E15</v>
      </c>
    </row>
    <row r="71">
      <c r="A71" s="1" t="s">
        <v>526</v>
      </c>
      <c r="B71" s="1" t="s">
        <v>527</v>
      </c>
      <c r="C71" s="1" t="s">
        <v>35</v>
      </c>
      <c r="D71" s="1" t="s">
        <v>426</v>
      </c>
      <c r="E71" s="1" t="s">
        <v>528</v>
      </c>
      <c r="F71" s="1" t="s">
        <v>529</v>
      </c>
      <c r="G71" s="1" t="s">
        <v>530</v>
      </c>
      <c r="H71" s="1" t="s">
        <v>20</v>
      </c>
      <c r="I71" s="1" t="s">
        <v>213</v>
      </c>
      <c r="J71" s="1" t="s">
        <v>531</v>
      </c>
      <c r="K71" s="1">
        <v>48232.0</v>
      </c>
      <c r="L71" s="1" t="s">
        <v>215</v>
      </c>
      <c r="M71" s="1">
        <v>3.55E15</v>
      </c>
    </row>
    <row r="72">
      <c r="A72" s="1" t="s">
        <v>532</v>
      </c>
      <c r="B72" s="1" t="s">
        <v>533</v>
      </c>
      <c r="C72" s="1" t="s">
        <v>35</v>
      </c>
      <c r="D72" s="1" t="s">
        <v>224</v>
      </c>
      <c r="E72" s="1" t="s">
        <v>534</v>
      </c>
      <c r="F72" s="1" t="s">
        <v>535</v>
      </c>
      <c r="G72" s="1" t="s">
        <v>182</v>
      </c>
      <c r="H72" s="1" t="s">
        <v>20</v>
      </c>
      <c r="I72" s="1" t="s">
        <v>49</v>
      </c>
      <c r="J72" s="1" t="s">
        <v>536</v>
      </c>
      <c r="K72" s="1">
        <v>91199.0</v>
      </c>
      <c r="L72" s="1" t="s">
        <v>215</v>
      </c>
      <c r="M72" s="1">
        <v>3.61E15</v>
      </c>
    </row>
    <row r="73">
      <c r="A73" s="1" t="s">
        <v>537</v>
      </c>
      <c r="B73" s="1" t="s">
        <v>538</v>
      </c>
      <c r="C73" s="1" t="s">
        <v>35</v>
      </c>
      <c r="D73" s="1" t="s">
        <v>539</v>
      </c>
      <c r="E73" s="1" t="s">
        <v>540</v>
      </c>
      <c r="F73" s="1" t="s">
        <v>541</v>
      </c>
      <c r="G73" s="1" t="s">
        <v>280</v>
      </c>
      <c r="H73" s="1" t="s">
        <v>20</v>
      </c>
      <c r="I73" s="1" t="s">
        <v>281</v>
      </c>
      <c r="J73" s="1" t="s">
        <v>542</v>
      </c>
      <c r="K73" s="1">
        <v>64153.0</v>
      </c>
      <c r="L73" s="1" t="s">
        <v>543</v>
      </c>
      <c r="M73" s="1">
        <v>3.61E15</v>
      </c>
    </row>
    <row r="74">
      <c r="A74" s="1" t="s">
        <v>544</v>
      </c>
      <c r="B74" s="1" t="s">
        <v>545</v>
      </c>
      <c r="C74" s="1" t="s">
        <v>15</v>
      </c>
      <c r="D74" s="1" t="s">
        <v>546</v>
      </c>
      <c r="E74" s="1" t="s">
        <v>547</v>
      </c>
      <c r="F74" s="1" t="s">
        <v>548</v>
      </c>
      <c r="G74" s="1" t="s">
        <v>549</v>
      </c>
      <c r="H74" s="1" t="s">
        <v>20</v>
      </c>
      <c r="I74" s="1" t="s">
        <v>49</v>
      </c>
      <c r="J74" s="1" t="s">
        <v>550</v>
      </c>
      <c r="K74" s="1">
        <v>90510.0</v>
      </c>
      <c r="L74" s="1" t="s">
        <v>32</v>
      </c>
      <c r="M74" s="1">
        <v>2.91E15</v>
      </c>
    </row>
    <row r="75">
      <c r="A75" s="1" t="s">
        <v>551</v>
      </c>
      <c r="B75" s="1" t="s">
        <v>552</v>
      </c>
      <c r="C75" s="1" t="s">
        <v>15</v>
      </c>
      <c r="D75" s="1" t="s">
        <v>553</v>
      </c>
      <c r="E75" s="1" t="s">
        <v>554</v>
      </c>
      <c r="F75" s="1" t="s">
        <v>555</v>
      </c>
      <c r="G75" s="1" t="s">
        <v>144</v>
      </c>
      <c r="H75" s="1" t="s">
        <v>20</v>
      </c>
      <c r="I75" s="1" t="s">
        <v>49</v>
      </c>
      <c r="J75" s="1" t="s">
        <v>556</v>
      </c>
      <c r="K75" s="1">
        <v>90101.0</v>
      </c>
      <c r="L75" s="1" t="s">
        <v>51</v>
      </c>
      <c r="M75" s="1">
        <v>4.68E15</v>
      </c>
    </row>
    <row r="76">
      <c r="A76" s="1" t="s">
        <v>557</v>
      </c>
      <c r="B76" s="1" t="s">
        <v>558</v>
      </c>
      <c r="C76" s="1" t="s">
        <v>35</v>
      </c>
      <c r="D76" s="1" t="s">
        <v>413</v>
      </c>
      <c r="E76" s="1" t="s">
        <v>559</v>
      </c>
      <c r="F76" s="1" t="s">
        <v>560</v>
      </c>
      <c r="G76" s="1" t="s">
        <v>561</v>
      </c>
      <c r="H76" s="1" t="s">
        <v>20</v>
      </c>
      <c r="I76" s="1" t="s">
        <v>250</v>
      </c>
      <c r="J76" s="1" t="s">
        <v>562</v>
      </c>
      <c r="K76" s="1">
        <v>53285.0</v>
      </c>
      <c r="L76" s="1" t="s">
        <v>32</v>
      </c>
      <c r="M76" s="1">
        <v>4.21E15</v>
      </c>
    </row>
    <row r="77">
      <c r="A77" s="1" t="s">
        <v>563</v>
      </c>
      <c r="B77" s="1" t="s">
        <v>564</v>
      </c>
      <c r="C77" s="1" t="s">
        <v>35</v>
      </c>
      <c r="D77" s="1" t="s">
        <v>171</v>
      </c>
      <c r="E77" s="1" t="s">
        <v>565</v>
      </c>
      <c r="F77" s="1" t="s">
        <v>566</v>
      </c>
      <c r="G77" s="1" t="s">
        <v>567</v>
      </c>
      <c r="H77" s="1" t="s">
        <v>20</v>
      </c>
      <c r="I77" s="1" t="s">
        <v>65</v>
      </c>
      <c r="J77" s="1" t="s">
        <v>568</v>
      </c>
      <c r="K77" s="1">
        <v>78737.0</v>
      </c>
      <c r="L77" s="1" t="s">
        <v>32</v>
      </c>
      <c r="M77" s="1">
        <v>2.97E15</v>
      </c>
    </row>
    <row r="78">
      <c r="A78" s="1" t="s">
        <v>569</v>
      </c>
      <c r="B78" s="1" t="s">
        <v>570</v>
      </c>
      <c r="C78" s="1" t="s">
        <v>15</v>
      </c>
      <c r="D78" s="1" t="s">
        <v>571</v>
      </c>
      <c r="E78" s="1" t="s">
        <v>572</v>
      </c>
      <c r="F78" s="1" t="s">
        <v>573</v>
      </c>
      <c r="G78" s="1" t="s">
        <v>476</v>
      </c>
      <c r="H78" s="1" t="s">
        <v>20</v>
      </c>
      <c r="I78" s="1" t="s">
        <v>121</v>
      </c>
      <c r="J78" s="1" t="s">
        <v>574</v>
      </c>
      <c r="K78" s="1">
        <v>36119.0</v>
      </c>
      <c r="L78" s="1" t="s">
        <v>42</v>
      </c>
      <c r="M78" s="1">
        <v>3.29E15</v>
      </c>
    </row>
    <row r="79">
      <c r="A79" s="1" t="s">
        <v>575</v>
      </c>
      <c r="B79" s="1" t="s">
        <v>576</v>
      </c>
      <c r="C79" s="1" t="s">
        <v>15</v>
      </c>
      <c r="D79" s="1" t="s">
        <v>577</v>
      </c>
      <c r="E79" s="1" t="s">
        <v>578</v>
      </c>
      <c r="F79" s="1" t="s">
        <v>579</v>
      </c>
      <c r="G79" s="1" t="s">
        <v>580</v>
      </c>
      <c r="H79" s="1" t="s">
        <v>20</v>
      </c>
      <c r="I79" s="1" t="s">
        <v>89</v>
      </c>
      <c r="J79" s="1" t="s">
        <v>581</v>
      </c>
      <c r="K79" s="1">
        <v>33954.0</v>
      </c>
      <c r="L79" s="1" t="s">
        <v>32</v>
      </c>
      <c r="M79" s="1">
        <v>1.59E15</v>
      </c>
    </row>
    <row r="80">
      <c r="A80" s="1" t="s">
        <v>582</v>
      </c>
      <c r="B80" s="1" t="s">
        <v>583</v>
      </c>
      <c r="C80" s="1" t="s">
        <v>35</v>
      </c>
      <c r="D80" s="1" t="s">
        <v>584</v>
      </c>
      <c r="E80" s="1" t="s">
        <v>585</v>
      </c>
      <c r="F80" s="1" t="s">
        <v>586</v>
      </c>
      <c r="G80" s="1" t="s">
        <v>40</v>
      </c>
      <c r="H80" s="1" t="s">
        <v>20</v>
      </c>
      <c r="I80" s="1" t="s">
        <v>57</v>
      </c>
      <c r="J80" s="1" t="s">
        <v>587</v>
      </c>
      <c r="K80" s="1">
        <v>20005.0</v>
      </c>
      <c r="L80" s="1" t="s">
        <v>388</v>
      </c>
      <c r="M80" s="1">
        <v>3.58E15</v>
      </c>
    </row>
    <row r="81">
      <c r="A81" s="1" t="s">
        <v>588</v>
      </c>
      <c r="B81" s="1" t="s">
        <v>589</v>
      </c>
      <c r="C81" s="1" t="s">
        <v>15</v>
      </c>
      <c r="D81" s="1" t="s">
        <v>209</v>
      </c>
      <c r="E81" s="1" t="s">
        <v>590</v>
      </c>
      <c r="F81" s="1" t="s">
        <v>591</v>
      </c>
      <c r="G81" s="1" t="s">
        <v>592</v>
      </c>
      <c r="H81" s="1" t="s">
        <v>20</v>
      </c>
      <c r="I81" s="1" t="s">
        <v>593</v>
      </c>
      <c r="J81" s="1" t="s">
        <v>594</v>
      </c>
      <c r="K81" s="1">
        <v>85720.0</v>
      </c>
      <c r="L81" s="1" t="s">
        <v>32</v>
      </c>
      <c r="M81" s="1">
        <v>1.39E15</v>
      </c>
    </row>
    <row r="82">
      <c r="A82" s="1" t="s">
        <v>595</v>
      </c>
      <c r="B82" s="1" t="s">
        <v>596</v>
      </c>
      <c r="C82" s="1" t="s">
        <v>35</v>
      </c>
      <c r="D82" s="1" t="s">
        <v>513</v>
      </c>
      <c r="E82" s="1" t="s">
        <v>597</v>
      </c>
      <c r="F82" s="1" t="s">
        <v>598</v>
      </c>
      <c r="G82" s="1" t="s">
        <v>599</v>
      </c>
      <c r="H82" s="1" t="s">
        <v>20</v>
      </c>
      <c r="I82" s="1" t="s">
        <v>289</v>
      </c>
      <c r="J82" s="1" t="s">
        <v>600</v>
      </c>
      <c r="K82" s="1">
        <v>28220.0</v>
      </c>
      <c r="L82" s="1" t="s">
        <v>32</v>
      </c>
      <c r="M82" s="1">
        <v>3.04E15</v>
      </c>
    </row>
    <row r="83">
      <c r="A83" s="1" t="s">
        <v>601</v>
      </c>
      <c r="B83" s="1" t="s">
        <v>602</v>
      </c>
      <c r="C83" s="1" t="s">
        <v>35</v>
      </c>
      <c r="D83" s="1" t="s">
        <v>193</v>
      </c>
      <c r="E83" s="1" t="s">
        <v>603</v>
      </c>
      <c r="F83" s="1" t="s">
        <v>604</v>
      </c>
      <c r="G83" s="1" t="s">
        <v>605</v>
      </c>
      <c r="H83" s="1" t="s">
        <v>20</v>
      </c>
      <c r="I83" s="1" t="s">
        <v>175</v>
      </c>
      <c r="J83" s="1" t="s">
        <v>606</v>
      </c>
      <c r="K83" s="1">
        <v>70826.0</v>
      </c>
      <c r="L83" s="1" t="s">
        <v>146</v>
      </c>
      <c r="M83" s="1">
        <v>2.72E15</v>
      </c>
    </row>
    <row r="84">
      <c r="A84" s="1" t="s">
        <v>607</v>
      </c>
      <c r="B84" s="1" t="s">
        <v>608</v>
      </c>
      <c r="C84" s="1" t="s">
        <v>35</v>
      </c>
      <c r="D84" s="1" t="s">
        <v>506</v>
      </c>
      <c r="E84" s="1" t="s">
        <v>609</v>
      </c>
      <c r="F84" s="1" t="s">
        <v>610</v>
      </c>
      <c r="G84" s="1" t="s">
        <v>611</v>
      </c>
      <c r="H84" s="1" t="s">
        <v>20</v>
      </c>
      <c r="I84" s="1" t="s">
        <v>49</v>
      </c>
      <c r="J84" s="1" t="s">
        <v>612</v>
      </c>
      <c r="K84" s="1">
        <v>92640.0</v>
      </c>
      <c r="L84" s="1" t="s">
        <v>355</v>
      </c>
      <c r="M84" s="1">
        <v>3.04E15</v>
      </c>
    </row>
    <row r="85">
      <c r="A85" s="1" t="s">
        <v>613</v>
      </c>
      <c r="B85" s="1" t="s">
        <v>614</v>
      </c>
      <c r="C85" s="1" t="s">
        <v>15</v>
      </c>
      <c r="D85" s="1" t="s">
        <v>455</v>
      </c>
      <c r="E85" s="1" t="s">
        <v>615</v>
      </c>
      <c r="F85" s="1" t="s">
        <v>616</v>
      </c>
      <c r="G85" s="1" t="s">
        <v>617</v>
      </c>
      <c r="H85" s="1" t="s">
        <v>20</v>
      </c>
      <c r="I85" s="1" t="s">
        <v>49</v>
      </c>
      <c r="J85" s="1" t="s">
        <v>618</v>
      </c>
      <c r="K85" s="1">
        <v>94110.0</v>
      </c>
      <c r="L85" s="1" t="s">
        <v>146</v>
      </c>
      <c r="M85" s="1">
        <v>1.5E15</v>
      </c>
    </row>
    <row r="86">
      <c r="A86" s="1" t="s">
        <v>619</v>
      </c>
      <c r="B86" s="1" t="s">
        <v>620</v>
      </c>
      <c r="C86" s="1" t="s">
        <v>15</v>
      </c>
      <c r="D86" s="1" t="s">
        <v>621</v>
      </c>
      <c r="E86" s="1" t="s">
        <v>622</v>
      </c>
      <c r="F86" s="1" t="s">
        <v>623</v>
      </c>
      <c r="G86" s="1" t="s">
        <v>128</v>
      </c>
      <c r="H86" s="1" t="s">
        <v>20</v>
      </c>
      <c r="I86" s="1" t="s">
        <v>129</v>
      </c>
      <c r="J86" s="1" t="s">
        <v>624</v>
      </c>
      <c r="K86" s="1">
        <v>55446.0</v>
      </c>
      <c r="L86" s="1" t="s">
        <v>23</v>
      </c>
      <c r="M86" s="1">
        <v>4.54E15</v>
      </c>
    </row>
    <row r="87">
      <c r="A87" s="1" t="s">
        <v>625</v>
      </c>
      <c r="B87" s="1" t="s">
        <v>626</v>
      </c>
      <c r="C87" s="1" t="s">
        <v>35</v>
      </c>
      <c r="D87" s="1" t="s">
        <v>627</v>
      </c>
      <c r="E87" s="1" t="s">
        <v>628</v>
      </c>
      <c r="F87" s="1" t="s">
        <v>629</v>
      </c>
      <c r="G87" s="1" t="s">
        <v>630</v>
      </c>
      <c r="H87" s="1" t="s">
        <v>20</v>
      </c>
      <c r="I87" s="1" t="s">
        <v>631</v>
      </c>
      <c r="J87" s="1" t="s">
        <v>632</v>
      </c>
      <c r="K87" s="1">
        <v>58207.0</v>
      </c>
      <c r="L87" s="1" t="s">
        <v>146</v>
      </c>
      <c r="M87" s="1">
        <v>4.02E15</v>
      </c>
    </row>
    <row r="88">
      <c r="A88" s="1" t="s">
        <v>633</v>
      </c>
      <c r="B88" s="1" t="s">
        <v>634</v>
      </c>
      <c r="C88" s="1" t="s">
        <v>15</v>
      </c>
      <c r="D88" s="1" t="s">
        <v>635</v>
      </c>
      <c r="E88" s="1" t="s">
        <v>636</v>
      </c>
      <c r="F88" s="1" t="s">
        <v>637</v>
      </c>
      <c r="G88" s="1" t="s">
        <v>638</v>
      </c>
      <c r="H88" s="1" t="s">
        <v>20</v>
      </c>
      <c r="I88" s="1" t="s">
        <v>30</v>
      </c>
      <c r="J88" s="1" t="s">
        <v>639</v>
      </c>
      <c r="K88" s="1">
        <v>47805.0</v>
      </c>
      <c r="L88" s="1" t="s">
        <v>51</v>
      </c>
      <c r="M88" s="1">
        <v>1.61E15</v>
      </c>
    </row>
    <row r="89">
      <c r="A89" s="1" t="s">
        <v>640</v>
      </c>
      <c r="B89" s="1" t="s">
        <v>641</v>
      </c>
      <c r="C89" s="1" t="s">
        <v>35</v>
      </c>
      <c r="D89" s="1" t="s">
        <v>627</v>
      </c>
      <c r="E89" s="1" t="s">
        <v>642</v>
      </c>
      <c r="F89" s="1" t="s">
        <v>643</v>
      </c>
      <c r="G89" s="1" t="s">
        <v>644</v>
      </c>
      <c r="H89" s="1" t="s">
        <v>20</v>
      </c>
      <c r="I89" s="1" t="s">
        <v>65</v>
      </c>
      <c r="J89" s="1" t="s">
        <v>645</v>
      </c>
      <c r="K89" s="1">
        <v>76711.0</v>
      </c>
      <c r="L89" s="1" t="s">
        <v>646</v>
      </c>
      <c r="M89" s="1">
        <v>1.32E15</v>
      </c>
    </row>
    <row r="90">
      <c r="A90" s="1" t="s">
        <v>647</v>
      </c>
      <c r="B90" s="1" t="s">
        <v>648</v>
      </c>
      <c r="C90" s="1" t="s">
        <v>35</v>
      </c>
      <c r="D90" s="1" t="s">
        <v>649</v>
      </c>
      <c r="E90" s="1" t="s">
        <v>650</v>
      </c>
      <c r="F90" s="1" t="s">
        <v>651</v>
      </c>
      <c r="G90" s="1" t="s">
        <v>48</v>
      </c>
      <c r="H90" s="1" t="s">
        <v>20</v>
      </c>
      <c r="I90" s="1" t="s">
        <v>49</v>
      </c>
      <c r="J90" s="1" t="s">
        <v>652</v>
      </c>
      <c r="K90" s="1">
        <v>95852.0</v>
      </c>
      <c r="L90" s="1" t="s">
        <v>403</v>
      </c>
      <c r="M90" s="1">
        <v>2.98E15</v>
      </c>
    </row>
    <row r="91">
      <c r="A91" s="1" t="s">
        <v>653</v>
      </c>
      <c r="B91" s="1" t="s">
        <v>654</v>
      </c>
      <c r="C91" s="1" t="s">
        <v>15</v>
      </c>
      <c r="D91" s="1" t="s">
        <v>655</v>
      </c>
      <c r="E91" s="1" t="s">
        <v>656</v>
      </c>
      <c r="F91" s="1" t="s">
        <v>657</v>
      </c>
      <c r="G91" s="1" t="s">
        <v>658</v>
      </c>
      <c r="H91" s="1" t="s">
        <v>20</v>
      </c>
      <c r="I91" s="1" t="s">
        <v>659</v>
      </c>
      <c r="J91" s="1" t="s">
        <v>660</v>
      </c>
      <c r="K91" s="1">
        <v>38136.0</v>
      </c>
      <c r="L91" s="1" t="s">
        <v>388</v>
      </c>
      <c r="M91" s="1">
        <v>3.39E15</v>
      </c>
    </row>
    <row r="92">
      <c r="A92" s="1" t="s">
        <v>661</v>
      </c>
      <c r="B92" s="1" t="s">
        <v>662</v>
      </c>
      <c r="C92" s="1" t="s">
        <v>15</v>
      </c>
      <c r="D92" s="1" t="s">
        <v>663</v>
      </c>
      <c r="E92" s="1" t="s">
        <v>664</v>
      </c>
      <c r="F92" s="1" t="s">
        <v>665</v>
      </c>
      <c r="G92" s="1" t="s">
        <v>666</v>
      </c>
      <c r="H92" s="1" t="s">
        <v>20</v>
      </c>
      <c r="I92" s="1" t="s">
        <v>30</v>
      </c>
      <c r="J92" s="1" t="s">
        <v>667</v>
      </c>
      <c r="K92" s="1">
        <v>46015.0</v>
      </c>
      <c r="L92" s="1" t="s">
        <v>355</v>
      </c>
      <c r="M92" s="1">
        <v>2.26E15</v>
      </c>
    </row>
    <row r="93">
      <c r="A93" s="1" t="s">
        <v>668</v>
      </c>
      <c r="B93" s="1" t="s">
        <v>669</v>
      </c>
      <c r="C93" s="1" t="s">
        <v>35</v>
      </c>
      <c r="D93" s="1" t="s">
        <v>61</v>
      </c>
      <c r="E93" s="1" t="s">
        <v>670</v>
      </c>
      <c r="F93" s="1" t="s">
        <v>671</v>
      </c>
      <c r="G93" s="1" t="s">
        <v>288</v>
      </c>
      <c r="H93" s="1" t="s">
        <v>20</v>
      </c>
      <c r="I93" s="1" t="s">
        <v>289</v>
      </c>
      <c r="J93" s="1" t="s">
        <v>672</v>
      </c>
      <c r="K93" s="1">
        <v>27110.0</v>
      </c>
      <c r="L93" s="1" t="s">
        <v>32</v>
      </c>
      <c r="M93" s="1">
        <v>4.92E15</v>
      </c>
    </row>
    <row r="94">
      <c r="A94" s="1" t="s">
        <v>673</v>
      </c>
      <c r="B94" s="1" t="s">
        <v>674</v>
      </c>
      <c r="C94" s="1" t="s">
        <v>35</v>
      </c>
      <c r="D94" s="1" t="s">
        <v>627</v>
      </c>
      <c r="E94" s="1" t="s">
        <v>675</v>
      </c>
      <c r="F94" s="1" t="s">
        <v>676</v>
      </c>
      <c r="G94" s="1" t="s">
        <v>530</v>
      </c>
      <c r="H94" s="1" t="s">
        <v>20</v>
      </c>
      <c r="I94" s="1" t="s">
        <v>213</v>
      </c>
      <c r="J94" s="1" t="s">
        <v>677</v>
      </c>
      <c r="K94" s="1">
        <v>48275.0</v>
      </c>
      <c r="L94" s="1" t="s">
        <v>32</v>
      </c>
      <c r="M94" s="1">
        <v>1.54E15</v>
      </c>
    </row>
    <row r="95">
      <c r="A95" s="1" t="s">
        <v>678</v>
      </c>
      <c r="B95" s="1" t="s">
        <v>679</v>
      </c>
      <c r="C95" s="1" t="s">
        <v>35</v>
      </c>
      <c r="D95" s="1" t="s">
        <v>680</v>
      </c>
      <c r="E95" s="1" t="s">
        <v>681</v>
      </c>
      <c r="F95" s="1" t="s">
        <v>682</v>
      </c>
      <c r="G95" s="1" t="s">
        <v>683</v>
      </c>
      <c r="H95" s="1" t="s">
        <v>20</v>
      </c>
      <c r="I95" s="1" t="s">
        <v>65</v>
      </c>
      <c r="J95" s="1" t="s">
        <v>684</v>
      </c>
      <c r="K95" s="1">
        <v>75705.0</v>
      </c>
      <c r="L95" s="1" t="s">
        <v>215</v>
      </c>
      <c r="M95" s="1">
        <v>1.76E15</v>
      </c>
    </row>
    <row r="96">
      <c r="A96" s="1" t="s">
        <v>685</v>
      </c>
      <c r="B96" s="1" t="s">
        <v>686</v>
      </c>
      <c r="C96" s="1" t="s">
        <v>35</v>
      </c>
      <c r="D96" s="1" t="s">
        <v>687</v>
      </c>
      <c r="E96" s="1" t="s">
        <v>688</v>
      </c>
      <c r="F96" s="1" t="s">
        <v>689</v>
      </c>
      <c r="G96" s="1" t="s">
        <v>40</v>
      </c>
      <c r="H96" s="1" t="s">
        <v>20</v>
      </c>
      <c r="I96" s="1" t="s">
        <v>57</v>
      </c>
      <c r="J96" s="1" t="s">
        <v>690</v>
      </c>
      <c r="K96" s="1">
        <v>20260.0</v>
      </c>
      <c r="L96" s="1" t="s">
        <v>146</v>
      </c>
      <c r="M96" s="1">
        <v>4.93E15</v>
      </c>
    </row>
    <row r="97">
      <c r="A97" s="1" t="s">
        <v>691</v>
      </c>
      <c r="B97" s="1" t="s">
        <v>692</v>
      </c>
      <c r="C97" s="1" t="s">
        <v>35</v>
      </c>
      <c r="D97" s="1" t="s">
        <v>693</v>
      </c>
      <c r="E97" s="1" t="s">
        <v>694</v>
      </c>
      <c r="F97" s="1" t="s">
        <v>695</v>
      </c>
      <c r="G97" s="1" t="s">
        <v>696</v>
      </c>
      <c r="H97" s="1" t="s">
        <v>20</v>
      </c>
      <c r="I97" s="1" t="s">
        <v>697</v>
      </c>
      <c r="J97" s="1" t="s">
        <v>698</v>
      </c>
      <c r="K97" s="1">
        <v>89105.0</v>
      </c>
      <c r="L97" s="1" t="s">
        <v>114</v>
      </c>
      <c r="M97" s="1">
        <v>2.74E15</v>
      </c>
    </row>
    <row r="98">
      <c r="A98" s="1" t="s">
        <v>699</v>
      </c>
      <c r="B98" s="1" t="s">
        <v>700</v>
      </c>
      <c r="C98" s="1" t="s">
        <v>35</v>
      </c>
      <c r="D98" s="1" t="s">
        <v>327</v>
      </c>
      <c r="E98" s="1" t="s">
        <v>701</v>
      </c>
      <c r="F98" s="1" t="s">
        <v>702</v>
      </c>
      <c r="G98" s="1" t="s">
        <v>703</v>
      </c>
      <c r="H98" s="1" t="s">
        <v>20</v>
      </c>
      <c r="I98" s="1" t="s">
        <v>704</v>
      </c>
      <c r="J98" s="1" t="s">
        <v>705</v>
      </c>
      <c r="K98" s="1">
        <v>83716.0</v>
      </c>
      <c r="L98" s="1" t="s">
        <v>51</v>
      </c>
      <c r="M98" s="1">
        <v>2.78E15</v>
      </c>
    </row>
    <row r="99">
      <c r="A99" s="1" t="s">
        <v>706</v>
      </c>
      <c r="B99" s="1" t="s">
        <v>707</v>
      </c>
      <c r="C99" s="1" t="s">
        <v>15</v>
      </c>
      <c r="D99" s="1" t="s">
        <v>383</v>
      </c>
      <c r="E99" s="1" t="s">
        <v>708</v>
      </c>
      <c r="F99" s="1" t="s">
        <v>709</v>
      </c>
      <c r="G99" s="1" t="s">
        <v>710</v>
      </c>
      <c r="H99" s="1" t="s">
        <v>20</v>
      </c>
      <c r="I99" s="1" t="s">
        <v>331</v>
      </c>
      <c r="J99" s="1" t="s">
        <v>711</v>
      </c>
      <c r="K99" s="1">
        <v>29505.0</v>
      </c>
      <c r="L99" s="1" t="s">
        <v>32</v>
      </c>
      <c r="M99" s="1">
        <v>4.78E15</v>
      </c>
    </row>
    <row r="100">
      <c r="A100" s="1" t="s">
        <v>712</v>
      </c>
      <c r="B100" s="1" t="s">
        <v>713</v>
      </c>
      <c r="C100" s="1" t="s">
        <v>35</v>
      </c>
      <c r="D100" s="1" t="s">
        <v>480</v>
      </c>
      <c r="E100" s="1" t="s">
        <v>714</v>
      </c>
      <c r="F100" s="1" t="s">
        <v>715</v>
      </c>
      <c r="G100" s="1" t="s">
        <v>189</v>
      </c>
      <c r="H100" s="1" t="s">
        <v>20</v>
      </c>
      <c r="I100" s="1" t="s">
        <v>235</v>
      </c>
      <c r="J100" s="1" t="s">
        <v>716</v>
      </c>
      <c r="K100" s="1">
        <v>45505.0</v>
      </c>
      <c r="L100" s="1" t="s">
        <v>32</v>
      </c>
      <c r="M100" s="1">
        <v>2.9E15</v>
      </c>
    </row>
    <row r="101">
      <c r="A101" s="1" t="s">
        <v>717</v>
      </c>
      <c r="B101" s="1" t="s">
        <v>718</v>
      </c>
      <c r="C101" s="1" t="s">
        <v>15</v>
      </c>
      <c r="D101" s="1" t="s">
        <v>719</v>
      </c>
      <c r="E101" s="1" t="s">
        <v>720</v>
      </c>
      <c r="F101" s="1" t="s">
        <v>721</v>
      </c>
      <c r="G101" s="1" t="s">
        <v>722</v>
      </c>
      <c r="H101" s="1" t="s">
        <v>20</v>
      </c>
      <c r="I101" s="1" t="s">
        <v>80</v>
      </c>
      <c r="J101" s="1" t="s">
        <v>723</v>
      </c>
      <c r="K101" s="1">
        <v>62205.0</v>
      </c>
      <c r="L101" s="1" t="s">
        <v>355</v>
      </c>
      <c r="M101" s="1">
        <v>1.49E15</v>
      </c>
    </row>
    <row r="102">
      <c r="A102" s="1" t="s">
        <v>724</v>
      </c>
      <c r="B102" s="1" t="s">
        <v>725</v>
      </c>
      <c r="C102" s="1" t="s">
        <v>35</v>
      </c>
      <c r="D102" s="1" t="s">
        <v>36</v>
      </c>
      <c r="E102" s="1" t="s">
        <v>726</v>
      </c>
      <c r="F102" s="1" t="s">
        <v>727</v>
      </c>
      <c r="G102" s="1" t="s">
        <v>666</v>
      </c>
      <c r="H102" s="1" t="s">
        <v>20</v>
      </c>
      <c r="I102" s="1" t="s">
        <v>30</v>
      </c>
      <c r="J102" s="1" t="s">
        <v>728</v>
      </c>
      <c r="K102" s="1">
        <v>46015.0</v>
      </c>
      <c r="L102" s="1" t="s">
        <v>32</v>
      </c>
      <c r="M102" s="1">
        <v>4.92E15</v>
      </c>
    </row>
    <row r="103">
      <c r="A103" s="1" t="s">
        <v>729</v>
      </c>
      <c r="B103" s="1" t="s">
        <v>730</v>
      </c>
      <c r="C103" s="1" t="s">
        <v>15</v>
      </c>
      <c r="D103" s="1" t="s">
        <v>731</v>
      </c>
      <c r="E103" s="1" t="s">
        <v>732</v>
      </c>
      <c r="F103" s="1" t="s">
        <v>733</v>
      </c>
      <c r="G103" s="1" t="s">
        <v>136</v>
      </c>
      <c r="H103" s="1" t="s">
        <v>20</v>
      </c>
      <c r="I103" s="1" t="s">
        <v>137</v>
      </c>
      <c r="J103" s="1" t="s">
        <v>734</v>
      </c>
      <c r="K103" s="1">
        <v>84105.0</v>
      </c>
      <c r="L103" s="1" t="s">
        <v>32</v>
      </c>
      <c r="M103" s="1">
        <v>4.11E15</v>
      </c>
    </row>
    <row r="104">
      <c r="A104" s="1" t="s">
        <v>735</v>
      </c>
      <c r="B104" s="1" t="s">
        <v>736</v>
      </c>
      <c r="C104" s="1" t="s">
        <v>35</v>
      </c>
      <c r="D104" s="1" t="s">
        <v>473</v>
      </c>
      <c r="E104" s="1" t="s">
        <v>737</v>
      </c>
      <c r="F104" s="1" t="s">
        <v>738</v>
      </c>
      <c r="G104" s="1" t="s">
        <v>739</v>
      </c>
      <c r="H104" s="1" t="s">
        <v>20</v>
      </c>
      <c r="I104" s="1" t="s">
        <v>740</v>
      </c>
      <c r="J104" s="1" t="s">
        <v>741</v>
      </c>
      <c r="K104" s="1">
        <v>25721.0</v>
      </c>
      <c r="L104" s="1" t="s">
        <v>32</v>
      </c>
      <c r="M104" s="1">
        <v>4.07E15</v>
      </c>
    </row>
    <row r="105">
      <c r="A105" s="1" t="s">
        <v>742</v>
      </c>
      <c r="B105" s="1" t="s">
        <v>743</v>
      </c>
      <c r="C105" s="1" t="s">
        <v>35</v>
      </c>
      <c r="D105" s="1" t="s">
        <v>506</v>
      </c>
      <c r="E105" s="1" t="s">
        <v>744</v>
      </c>
      <c r="F105" s="1" t="s">
        <v>745</v>
      </c>
      <c r="G105" s="1" t="s">
        <v>746</v>
      </c>
      <c r="H105" s="1" t="s">
        <v>20</v>
      </c>
      <c r="I105" s="1" t="s">
        <v>129</v>
      </c>
      <c r="J105" s="1" t="s">
        <v>747</v>
      </c>
      <c r="K105" s="1">
        <v>55590.0</v>
      </c>
      <c r="L105" s="1" t="s">
        <v>51</v>
      </c>
      <c r="M105" s="1">
        <v>1.79E15</v>
      </c>
    </row>
    <row r="106">
      <c r="A106" s="1" t="s">
        <v>748</v>
      </c>
      <c r="B106" s="1" t="s">
        <v>749</v>
      </c>
      <c r="C106" s="1" t="s">
        <v>15</v>
      </c>
      <c r="D106" s="1" t="s">
        <v>750</v>
      </c>
      <c r="E106" s="1" t="s">
        <v>751</v>
      </c>
      <c r="F106" s="1" t="s">
        <v>752</v>
      </c>
      <c r="G106" s="1" t="s">
        <v>144</v>
      </c>
      <c r="H106" s="1" t="s">
        <v>20</v>
      </c>
      <c r="I106" s="1" t="s">
        <v>49</v>
      </c>
      <c r="J106" s="1" t="s">
        <v>753</v>
      </c>
      <c r="K106" s="1">
        <v>90189.0</v>
      </c>
      <c r="L106" s="1" t="s">
        <v>32</v>
      </c>
      <c r="M106" s="1">
        <v>3.64E15</v>
      </c>
    </row>
    <row r="107">
      <c r="A107" s="1" t="s">
        <v>754</v>
      </c>
      <c r="B107" s="1" t="s">
        <v>755</v>
      </c>
      <c r="C107" s="1" t="s">
        <v>35</v>
      </c>
      <c r="D107" s="1" t="s">
        <v>627</v>
      </c>
      <c r="E107" s="1" t="s">
        <v>756</v>
      </c>
      <c r="F107" s="1" t="s">
        <v>757</v>
      </c>
      <c r="G107" s="1" t="s">
        <v>758</v>
      </c>
      <c r="H107" s="1" t="s">
        <v>20</v>
      </c>
      <c r="I107" s="1" t="s">
        <v>40</v>
      </c>
      <c r="J107" s="1" t="s">
        <v>759</v>
      </c>
      <c r="K107" s="1">
        <v>98008.0</v>
      </c>
      <c r="L107" s="1" t="s">
        <v>32</v>
      </c>
      <c r="M107" s="1">
        <v>3.81E15</v>
      </c>
    </row>
    <row r="108">
      <c r="A108" s="1" t="s">
        <v>760</v>
      </c>
      <c r="B108" s="1" t="s">
        <v>761</v>
      </c>
      <c r="C108" s="1" t="s">
        <v>35</v>
      </c>
      <c r="D108" s="1" t="s">
        <v>731</v>
      </c>
      <c r="E108" s="1" t="s">
        <v>762</v>
      </c>
      <c r="F108" s="1" t="s">
        <v>763</v>
      </c>
      <c r="G108" s="1" t="s">
        <v>204</v>
      </c>
      <c r="H108" s="1" t="s">
        <v>20</v>
      </c>
      <c r="I108" s="1" t="s">
        <v>205</v>
      </c>
      <c r="J108" s="1" t="s">
        <v>764</v>
      </c>
      <c r="K108" s="1">
        <v>10305.0</v>
      </c>
      <c r="L108" s="1" t="s">
        <v>765</v>
      </c>
      <c r="M108" s="1">
        <v>2.35E15</v>
      </c>
    </row>
    <row r="109">
      <c r="A109" s="1" t="s">
        <v>766</v>
      </c>
      <c r="B109" s="1" t="s">
        <v>767</v>
      </c>
      <c r="C109" s="1" t="s">
        <v>35</v>
      </c>
      <c r="D109" s="1" t="s">
        <v>447</v>
      </c>
      <c r="E109" s="1" t="s">
        <v>768</v>
      </c>
      <c r="F109" s="1" t="s">
        <v>769</v>
      </c>
      <c r="G109" s="1" t="s">
        <v>770</v>
      </c>
      <c r="H109" s="1" t="s">
        <v>20</v>
      </c>
      <c r="I109" s="1" t="s">
        <v>395</v>
      </c>
      <c r="J109" s="1" t="s">
        <v>771</v>
      </c>
      <c r="K109" s="1">
        <v>16107.0</v>
      </c>
      <c r="L109" s="1" t="s">
        <v>215</v>
      </c>
      <c r="M109" s="1">
        <v>1.84E15</v>
      </c>
    </row>
    <row r="110">
      <c r="A110" s="1" t="s">
        <v>772</v>
      </c>
      <c r="B110" s="1" t="s">
        <v>773</v>
      </c>
      <c r="C110" s="1" t="s">
        <v>35</v>
      </c>
      <c r="D110" s="1" t="s">
        <v>627</v>
      </c>
      <c r="E110" s="1" t="s">
        <v>774</v>
      </c>
      <c r="F110" s="1" t="s">
        <v>775</v>
      </c>
      <c r="G110" s="1" t="s">
        <v>776</v>
      </c>
      <c r="H110" s="1" t="s">
        <v>20</v>
      </c>
      <c r="I110" s="1" t="s">
        <v>65</v>
      </c>
      <c r="J110" s="1" t="s">
        <v>777</v>
      </c>
      <c r="K110" s="1">
        <v>78220.0</v>
      </c>
      <c r="L110" s="1" t="s">
        <v>42</v>
      </c>
      <c r="M110" s="1">
        <v>2.02E15</v>
      </c>
    </row>
    <row r="111">
      <c r="A111" s="1" t="s">
        <v>778</v>
      </c>
      <c r="B111" s="1" t="s">
        <v>779</v>
      </c>
      <c r="C111" s="1" t="s">
        <v>15</v>
      </c>
      <c r="D111" s="1" t="s">
        <v>780</v>
      </c>
      <c r="E111" s="1" t="s">
        <v>781</v>
      </c>
      <c r="F111" s="1" t="s">
        <v>782</v>
      </c>
      <c r="G111" s="1" t="s">
        <v>783</v>
      </c>
      <c r="H111" s="1" t="s">
        <v>20</v>
      </c>
      <c r="I111" s="1" t="s">
        <v>89</v>
      </c>
      <c r="J111" s="1" t="s">
        <v>784</v>
      </c>
      <c r="K111" s="1">
        <v>33416.0</v>
      </c>
      <c r="L111" s="1" t="s">
        <v>42</v>
      </c>
      <c r="M111" s="1">
        <v>2.29E15</v>
      </c>
    </row>
    <row r="112">
      <c r="A112" s="1" t="s">
        <v>785</v>
      </c>
      <c r="B112" s="1" t="s">
        <v>786</v>
      </c>
      <c r="C112" s="1" t="s">
        <v>15</v>
      </c>
      <c r="D112" s="1" t="s">
        <v>335</v>
      </c>
      <c r="E112" s="1" t="s">
        <v>787</v>
      </c>
      <c r="F112" s="1" t="s">
        <v>788</v>
      </c>
      <c r="G112" s="1" t="s">
        <v>789</v>
      </c>
      <c r="H112" s="1" t="s">
        <v>20</v>
      </c>
      <c r="I112" s="1" t="s">
        <v>517</v>
      </c>
      <c r="J112" s="1" t="s">
        <v>790</v>
      </c>
      <c r="K112" s="1">
        <v>2458.0</v>
      </c>
      <c r="L112" s="1" t="s">
        <v>646</v>
      </c>
      <c r="M112" s="1">
        <v>2.45E15</v>
      </c>
    </row>
    <row r="113">
      <c r="A113" s="1" t="s">
        <v>791</v>
      </c>
      <c r="B113" s="1" t="s">
        <v>792</v>
      </c>
      <c r="C113" s="1" t="s">
        <v>35</v>
      </c>
      <c r="D113" s="1" t="s">
        <v>793</v>
      </c>
      <c r="E113" s="1" t="s">
        <v>794</v>
      </c>
      <c r="F113" s="1" t="s">
        <v>795</v>
      </c>
      <c r="G113" s="1" t="s">
        <v>796</v>
      </c>
      <c r="H113" s="1" t="s">
        <v>20</v>
      </c>
      <c r="I113" s="1" t="s">
        <v>395</v>
      </c>
      <c r="J113" s="1" t="s">
        <v>797</v>
      </c>
      <c r="K113" s="1">
        <v>15134.0</v>
      </c>
      <c r="L113" s="1" t="s">
        <v>32</v>
      </c>
      <c r="M113" s="1">
        <v>1.7E15</v>
      </c>
    </row>
    <row r="114">
      <c r="A114" s="1" t="s">
        <v>798</v>
      </c>
      <c r="B114" s="1" t="s">
        <v>799</v>
      </c>
      <c r="C114" s="1" t="s">
        <v>15</v>
      </c>
      <c r="D114" s="1" t="s">
        <v>327</v>
      </c>
      <c r="E114" s="1" t="s">
        <v>800</v>
      </c>
      <c r="F114" s="1" t="s">
        <v>801</v>
      </c>
      <c r="G114" s="1" t="s">
        <v>802</v>
      </c>
      <c r="H114" s="1" t="s">
        <v>20</v>
      </c>
      <c r="I114" s="1" t="s">
        <v>213</v>
      </c>
      <c r="J114" s="1" t="s">
        <v>803</v>
      </c>
      <c r="K114" s="1">
        <v>49505.0</v>
      </c>
      <c r="L114" s="1" t="s">
        <v>32</v>
      </c>
      <c r="M114" s="1">
        <v>4.84E15</v>
      </c>
    </row>
    <row r="115">
      <c r="A115" s="1" t="s">
        <v>804</v>
      </c>
      <c r="B115" s="1" t="s">
        <v>805</v>
      </c>
      <c r="C115" s="1" t="s">
        <v>35</v>
      </c>
      <c r="D115" s="1" t="s">
        <v>806</v>
      </c>
      <c r="E115" s="1" t="s">
        <v>807</v>
      </c>
      <c r="F115" s="1" t="s">
        <v>808</v>
      </c>
      <c r="G115" s="1" t="s">
        <v>40</v>
      </c>
      <c r="H115" s="1" t="s">
        <v>20</v>
      </c>
      <c r="I115" s="1" t="s">
        <v>57</v>
      </c>
      <c r="J115" s="1" t="s">
        <v>809</v>
      </c>
      <c r="K115" s="1">
        <v>20503.0</v>
      </c>
      <c r="L115" s="1" t="s">
        <v>32</v>
      </c>
      <c r="M115" s="1">
        <v>3.43E15</v>
      </c>
    </row>
    <row r="116">
      <c r="A116" s="1" t="s">
        <v>810</v>
      </c>
      <c r="B116" s="1" t="s">
        <v>811</v>
      </c>
      <c r="C116" s="1" t="s">
        <v>15</v>
      </c>
      <c r="D116" s="1" t="s">
        <v>812</v>
      </c>
      <c r="E116" s="1" t="s">
        <v>813</v>
      </c>
      <c r="F116" s="1" t="s">
        <v>814</v>
      </c>
      <c r="G116" s="1" t="s">
        <v>144</v>
      </c>
      <c r="H116" s="1" t="s">
        <v>20</v>
      </c>
      <c r="I116" s="1" t="s">
        <v>49</v>
      </c>
      <c r="J116" s="1" t="s">
        <v>815</v>
      </c>
      <c r="K116" s="1">
        <v>90015.0</v>
      </c>
      <c r="L116" s="1" t="s">
        <v>275</v>
      </c>
      <c r="M116" s="1">
        <v>4.87E15</v>
      </c>
    </row>
    <row r="117">
      <c r="A117" s="1" t="s">
        <v>816</v>
      </c>
      <c r="B117" s="1" t="s">
        <v>817</v>
      </c>
      <c r="C117" s="1" t="s">
        <v>35</v>
      </c>
      <c r="D117" s="1" t="s">
        <v>818</v>
      </c>
      <c r="E117" s="1" t="s">
        <v>819</v>
      </c>
      <c r="F117" s="1" t="s">
        <v>820</v>
      </c>
      <c r="G117" s="1" t="s">
        <v>821</v>
      </c>
      <c r="H117" s="1" t="s">
        <v>20</v>
      </c>
      <c r="I117" s="1" t="s">
        <v>49</v>
      </c>
      <c r="J117" s="1" t="s">
        <v>822</v>
      </c>
      <c r="K117" s="1">
        <v>90847.0</v>
      </c>
      <c r="L117" s="1" t="s">
        <v>32</v>
      </c>
      <c r="M117" s="1">
        <v>4.03E15</v>
      </c>
    </row>
    <row r="118">
      <c r="A118" s="1" t="s">
        <v>823</v>
      </c>
      <c r="B118" s="1" t="s">
        <v>824</v>
      </c>
      <c r="C118" s="1" t="s">
        <v>35</v>
      </c>
      <c r="D118" s="1" t="s">
        <v>825</v>
      </c>
      <c r="E118" s="1" t="s">
        <v>826</v>
      </c>
      <c r="F118" s="1" t="s">
        <v>827</v>
      </c>
      <c r="G118" s="1" t="s">
        <v>828</v>
      </c>
      <c r="H118" s="1" t="s">
        <v>20</v>
      </c>
      <c r="I118" s="1" t="s">
        <v>175</v>
      </c>
      <c r="J118" s="1" t="s">
        <v>829</v>
      </c>
      <c r="K118" s="1">
        <v>71166.0</v>
      </c>
      <c r="L118" s="1" t="s">
        <v>355</v>
      </c>
      <c r="M118" s="1">
        <v>4.36E15</v>
      </c>
    </row>
    <row r="119">
      <c r="A119" s="1" t="s">
        <v>830</v>
      </c>
      <c r="B119" s="1" t="s">
        <v>831</v>
      </c>
      <c r="C119" s="1" t="s">
        <v>15</v>
      </c>
      <c r="D119" s="1" t="s">
        <v>293</v>
      </c>
      <c r="E119" s="1" t="s">
        <v>832</v>
      </c>
      <c r="F119" s="1" t="s">
        <v>833</v>
      </c>
      <c r="G119" s="1" t="s">
        <v>40</v>
      </c>
      <c r="H119" s="1" t="s">
        <v>20</v>
      </c>
      <c r="I119" s="1" t="s">
        <v>57</v>
      </c>
      <c r="J119" s="1" t="s">
        <v>834</v>
      </c>
      <c r="K119" s="1">
        <v>20404.0</v>
      </c>
      <c r="L119" s="1" t="s">
        <v>32</v>
      </c>
      <c r="M119" s="1">
        <v>1.5E15</v>
      </c>
    </row>
    <row r="120">
      <c r="A120" s="1" t="s">
        <v>835</v>
      </c>
      <c r="B120" s="1" t="s">
        <v>836</v>
      </c>
      <c r="C120" s="1" t="s">
        <v>15</v>
      </c>
      <c r="D120" s="1" t="s">
        <v>837</v>
      </c>
      <c r="E120" s="1" t="s">
        <v>838</v>
      </c>
      <c r="F120" s="1" t="s">
        <v>839</v>
      </c>
      <c r="G120" s="1" t="s">
        <v>394</v>
      </c>
      <c r="H120" s="1" t="s">
        <v>20</v>
      </c>
      <c r="I120" s="1" t="s">
        <v>395</v>
      </c>
      <c r="J120" s="1" t="s">
        <v>840</v>
      </c>
      <c r="K120" s="1">
        <v>15255.0</v>
      </c>
      <c r="L120" s="1" t="s">
        <v>403</v>
      </c>
      <c r="M120" s="1">
        <v>1.52E15</v>
      </c>
    </row>
    <row r="121">
      <c r="A121" s="1" t="s">
        <v>841</v>
      </c>
      <c r="B121" s="1" t="s">
        <v>842</v>
      </c>
      <c r="C121" s="1" t="s">
        <v>35</v>
      </c>
      <c r="D121" s="1" t="s">
        <v>350</v>
      </c>
      <c r="E121" s="1" t="s">
        <v>843</v>
      </c>
      <c r="F121" s="1" t="s">
        <v>844</v>
      </c>
      <c r="G121" s="1" t="s">
        <v>845</v>
      </c>
      <c r="H121" s="1" t="s">
        <v>20</v>
      </c>
      <c r="I121" s="1" t="s">
        <v>258</v>
      </c>
      <c r="J121" s="1" t="s">
        <v>846</v>
      </c>
      <c r="K121" s="1">
        <v>66210.0</v>
      </c>
      <c r="L121" s="1" t="s">
        <v>765</v>
      </c>
      <c r="M121" s="1">
        <v>4.19E15</v>
      </c>
    </row>
    <row r="122">
      <c r="A122" s="1" t="s">
        <v>847</v>
      </c>
      <c r="B122" s="1" t="s">
        <v>848</v>
      </c>
      <c r="C122" s="1" t="s">
        <v>15</v>
      </c>
      <c r="D122" s="1" t="s">
        <v>719</v>
      </c>
      <c r="E122" s="1" t="s">
        <v>849</v>
      </c>
      <c r="F122" s="1" t="s">
        <v>850</v>
      </c>
      <c r="G122" s="1" t="s">
        <v>851</v>
      </c>
      <c r="H122" s="1" t="s">
        <v>20</v>
      </c>
      <c r="I122" s="1" t="s">
        <v>40</v>
      </c>
      <c r="J122" s="1" t="s">
        <v>852</v>
      </c>
      <c r="K122" s="1">
        <v>98104.0</v>
      </c>
      <c r="L122" s="1" t="s">
        <v>215</v>
      </c>
      <c r="M122" s="1">
        <v>3.51E15</v>
      </c>
    </row>
    <row r="123">
      <c r="A123" s="1" t="s">
        <v>853</v>
      </c>
      <c r="B123" s="1" t="s">
        <v>854</v>
      </c>
      <c r="C123" s="1" t="s">
        <v>15</v>
      </c>
      <c r="D123" s="1" t="s">
        <v>364</v>
      </c>
      <c r="E123" s="1" t="s">
        <v>855</v>
      </c>
      <c r="F123" s="1" t="s">
        <v>856</v>
      </c>
      <c r="G123" s="1" t="s">
        <v>857</v>
      </c>
      <c r="H123" s="1" t="s">
        <v>20</v>
      </c>
      <c r="I123" s="1" t="s">
        <v>49</v>
      </c>
      <c r="J123" s="1" t="s">
        <v>858</v>
      </c>
      <c r="K123" s="1">
        <v>93715.0</v>
      </c>
      <c r="L123" s="1" t="s">
        <v>32</v>
      </c>
      <c r="M123" s="1">
        <v>2.04E15</v>
      </c>
    </row>
    <row r="124">
      <c r="A124" s="1" t="s">
        <v>859</v>
      </c>
      <c r="B124" s="1" t="s">
        <v>860</v>
      </c>
      <c r="C124" s="1" t="s">
        <v>15</v>
      </c>
      <c r="D124" s="1" t="s">
        <v>861</v>
      </c>
      <c r="E124" s="1" t="s">
        <v>862</v>
      </c>
      <c r="F124" s="1" t="s">
        <v>863</v>
      </c>
      <c r="G124" s="1" t="s">
        <v>346</v>
      </c>
      <c r="H124" s="1" t="s">
        <v>20</v>
      </c>
      <c r="I124" s="1" t="s">
        <v>65</v>
      </c>
      <c r="J124" s="1" t="s">
        <v>864</v>
      </c>
      <c r="K124" s="1">
        <v>75372.0</v>
      </c>
      <c r="L124" s="1" t="s">
        <v>32</v>
      </c>
      <c r="M124" s="1">
        <v>3.7E15</v>
      </c>
    </row>
    <row r="125">
      <c r="A125" s="1" t="s">
        <v>865</v>
      </c>
      <c r="B125" s="1" t="s">
        <v>866</v>
      </c>
      <c r="C125" s="1" t="s">
        <v>35</v>
      </c>
      <c r="D125" s="1" t="s">
        <v>399</v>
      </c>
      <c r="E125" s="1" t="s">
        <v>867</v>
      </c>
      <c r="F125" s="1" t="s">
        <v>868</v>
      </c>
      <c r="G125" s="1" t="s">
        <v>869</v>
      </c>
      <c r="H125" s="1" t="s">
        <v>20</v>
      </c>
      <c r="I125" s="1" t="s">
        <v>89</v>
      </c>
      <c r="J125" s="1" t="s">
        <v>870</v>
      </c>
      <c r="K125" s="1">
        <v>32885.0</v>
      </c>
      <c r="L125" s="1" t="s">
        <v>32</v>
      </c>
      <c r="M125" s="1">
        <v>4.39E15</v>
      </c>
    </row>
    <row r="126">
      <c r="A126" s="1" t="s">
        <v>871</v>
      </c>
      <c r="B126" s="1" t="s">
        <v>872</v>
      </c>
      <c r="C126" s="1" t="s">
        <v>35</v>
      </c>
      <c r="D126" s="1" t="s">
        <v>873</v>
      </c>
      <c r="E126" s="1" t="s">
        <v>874</v>
      </c>
      <c r="F126" s="1" t="s">
        <v>875</v>
      </c>
      <c r="G126" s="1" t="s">
        <v>876</v>
      </c>
      <c r="H126" s="1" t="s">
        <v>20</v>
      </c>
      <c r="I126" s="1" t="s">
        <v>97</v>
      </c>
      <c r="J126" s="1" t="s">
        <v>877</v>
      </c>
      <c r="K126" s="1">
        <v>80044.0</v>
      </c>
      <c r="L126" s="1" t="s">
        <v>114</v>
      </c>
      <c r="M126" s="1">
        <v>3.68E15</v>
      </c>
    </row>
    <row r="127">
      <c r="A127" s="1" t="s">
        <v>878</v>
      </c>
      <c r="B127" s="1" t="s">
        <v>879</v>
      </c>
      <c r="C127" s="1" t="s">
        <v>35</v>
      </c>
      <c r="D127" s="1" t="s">
        <v>880</v>
      </c>
      <c r="E127" s="1" t="s">
        <v>881</v>
      </c>
      <c r="F127" s="1" t="s">
        <v>882</v>
      </c>
      <c r="G127" s="1" t="s">
        <v>883</v>
      </c>
      <c r="H127" s="1" t="s">
        <v>20</v>
      </c>
      <c r="I127" s="1" t="s">
        <v>73</v>
      </c>
      <c r="J127" s="1" t="s">
        <v>884</v>
      </c>
      <c r="K127" s="1">
        <v>24020.0</v>
      </c>
      <c r="L127" s="1" t="s">
        <v>51</v>
      </c>
      <c r="M127" s="1">
        <v>2.14E15</v>
      </c>
    </row>
    <row r="128">
      <c r="A128" s="1" t="s">
        <v>885</v>
      </c>
      <c r="B128" s="1" t="s">
        <v>886</v>
      </c>
      <c r="C128" s="1" t="s">
        <v>15</v>
      </c>
      <c r="D128" s="1" t="s">
        <v>887</v>
      </c>
      <c r="E128" s="1" t="s">
        <v>888</v>
      </c>
      <c r="F128" s="1" t="s">
        <v>889</v>
      </c>
      <c r="G128" s="1" t="s">
        <v>890</v>
      </c>
      <c r="H128" s="1" t="s">
        <v>20</v>
      </c>
      <c r="I128" s="1" t="s">
        <v>205</v>
      </c>
      <c r="J128" s="1" t="s">
        <v>891</v>
      </c>
      <c r="K128" s="1">
        <v>10009.0</v>
      </c>
      <c r="L128" s="1" t="s">
        <v>32</v>
      </c>
      <c r="M128" s="1">
        <v>3.19E15</v>
      </c>
    </row>
    <row r="129">
      <c r="A129" s="1" t="s">
        <v>892</v>
      </c>
      <c r="B129" s="1" t="s">
        <v>893</v>
      </c>
      <c r="C129" s="1" t="s">
        <v>15</v>
      </c>
      <c r="D129" s="1" t="s">
        <v>894</v>
      </c>
      <c r="E129" s="1" t="s">
        <v>895</v>
      </c>
      <c r="F129" s="1" t="s">
        <v>896</v>
      </c>
      <c r="G129" s="1" t="s">
        <v>897</v>
      </c>
      <c r="H129" s="1" t="s">
        <v>20</v>
      </c>
      <c r="I129" s="1" t="s">
        <v>331</v>
      </c>
      <c r="J129" s="1" t="s">
        <v>898</v>
      </c>
      <c r="K129" s="1">
        <v>29208.0</v>
      </c>
      <c r="L129" s="1" t="s">
        <v>388</v>
      </c>
      <c r="M129" s="1">
        <v>4.73E15</v>
      </c>
    </row>
    <row r="130">
      <c r="A130" s="1" t="s">
        <v>899</v>
      </c>
      <c r="B130" s="1" t="s">
        <v>900</v>
      </c>
      <c r="C130" s="1" t="s">
        <v>35</v>
      </c>
      <c r="D130" s="1" t="s">
        <v>901</v>
      </c>
      <c r="E130" s="1" t="s">
        <v>902</v>
      </c>
      <c r="F130" s="1" t="s">
        <v>903</v>
      </c>
      <c r="G130" s="1" t="s">
        <v>883</v>
      </c>
      <c r="H130" s="1" t="s">
        <v>20</v>
      </c>
      <c r="I130" s="1" t="s">
        <v>73</v>
      </c>
      <c r="J130" s="1" t="s">
        <v>904</v>
      </c>
      <c r="K130" s="1">
        <v>24029.0</v>
      </c>
      <c r="L130" s="1" t="s">
        <v>82</v>
      </c>
      <c r="M130" s="1">
        <v>2.52E15</v>
      </c>
    </row>
    <row r="131">
      <c r="A131" s="1" t="s">
        <v>905</v>
      </c>
      <c r="B131" s="1" t="s">
        <v>906</v>
      </c>
      <c r="C131" s="1" t="s">
        <v>15</v>
      </c>
      <c r="D131" s="1" t="s">
        <v>285</v>
      </c>
      <c r="E131" s="1" t="s">
        <v>907</v>
      </c>
      <c r="F131" s="1" t="s">
        <v>908</v>
      </c>
      <c r="G131" s="1" t="s">
        <v>104</v>
      </c>
      <c r="H131" s="1" t="s">
        <v>20</v>
      </c>
      <c r="I131" s="1" t="s">
        <v>105</v>
      </c>
      <c r="J131" s="1" t="s">
        <v>909</v>
      </c>
      <c r="K131" s="1">
        <v>50330.0</v>
      </c>
      <c r="L131" s="1" t="s">
        <v>114</v>
      </c>
      <c r="M131" s="1">
        <v>4.68E15</v>
      </c>
    </row>
    <row r="132">
      <c r="A132" s="1" t="s">
        <v>910</v>
      </c>
      <c r="B132" s="1" t="s">
        <v>911</v>
      </c>
      <c r="C132" s="1" t="s">
        <v>15</v>
      </c>
      <c r="D132" s="1" t="s">
        <v>912</v>
      </c>
      <c r="E132" s="1" t="s">
        <v>913</v>
      </c>
      <c r="F132" s="1" t="s">
        <v>914</v>
      </c>
      <c r="G132" s="1" t="s">
        <v>915</v>
      </c>
      <c r="H132" s="1" t="s">
        <v>20</v>
      </c>
      <c r="I132" s="1" t="s">
        <v>697</v>
      </c>
      <c r="J132" s="1" t="s">
        <v>916</v>
      </c>
      <c r="K132" s="1">
        <v>89012.0</v>
      </c>
      <c r="L132" s="1" t="s">
        <v>32</v>
      </c>
      <c r="M132" s="1">
        <v>4.15E15</v>
      </c>
    </row>
    <row r="133">
      <c r="A133" s="1" t="s">
        <v>917</v>
      </c>
      <c r="B133" s="1" t="s">
        <v>918</v>
      </c>
      <c r="C133" s="1" t="s">
        <v>35</v>
      </c>
      <c r="D133" s="1" t="s">
        <v>919</v>
      </c>
      <c r="E133" s="1" t="s">
        <v>920</v>
      </c>
      <c r="F133" s="1" t="s">
        <v>921</v>
      </c>
      <c r="G133" s="1" t="s">
        <v>48</v>
      </c>
      <c r="H133" s="1" t="s">
        <v>20</v>
      </c>
      <c r="I133" s="1" t="s">
        <v>49</v>
      </c>
      <c r="J133" s="1" t="s">
        <v>922</v>
      </c>
      <c r="K133" s="1">
        <v>95818.0</v>
      </c>
      <c r="L133" s="1" t="s">
        <v>32</v>
      </c>
      <c r="M133" s="1">
        <v>3.67E15</v>
      </c>
    </row>
    <row r="134">
      <c r="A134" s="1" t="s">
        <v>923</v>
      </c>
      <c r="B134" s="1" t="s">
        <v>924</v>
      </c>
      <c r="C134" s="1" t="s">
        <v>35</v>
      </c>
      <c r="D134" s="1" t="s">
        <v>447</v>
      </c>
      <c r="E134" s="1" t="s">
        <v>925</v>
      </c>
      <c r="F134" s="1" t="s">
        <v>926</v>
      </c>
      <c r="G134" s="1" t="s">
        <v>658</v>
      </c>
      <c r="H134" s="1" t="s">
        <v>20</v>
      </c>
      <c r="I134" s="1" t="s">
        <v>659</v>
      </c>
      <c r="J134" s="1" t="s">
        <v>927</v>
      </c>
      <c r="K134" s="1">
        <v>38114.0</v>
      </c>
      <c r="L134" s="1" t="s">
        <v>32</v>
      </c>
      <c r="M134" s="1">
        <v>1.74E15</v>
      </c>
    </row>
    <row r="135">
      <c r="A135" s="1" t="s">
        <v>928</v>
      </c>
      <c r="B135" s="1" t="s">
        <v>929</v>
      </c>
      <c r="C135" s="1" t="s">
        <v>15</v>
      </c>
      <c r="D135" s="1" t="s">
        <v>930</v>
      </c>
      <c r="E135" s="1" t="s">
        <v>931</v>
      </c>
      <c r="F135" s="1" t="s">
        <v>932</v>
      </c>
      <c r="G135" s="1" t="s">
        <v>120</v>
      </c>
      <c r="H135" s="1" t="s">
        <v>20</v>
      </c>
      <c r="I135" s="1" t="s">
        <v>121</v>
      </c>
      <c r="J135" s="1" t="s">
        <v>933</v>
      </c>
      <c r="K135" s="1">
        <v>35487.0</v>
      </c>
      <c r="L135" s="1" t="s">
        <v>388</v>
      </c>
      <c r="M135" s="1">
        <v>3.7E15</v>
      </c>
    </row>
    <row r="136">
      <c r="A136" s="1" t="s">
        <v>934</v>
      </c>
      <c r="B136" s="1" t="s">
        <v>935</v>
      </c>
      <c r="C136" s="1" t="s">
        <v>35</v>
      </c>
      <c r="D136" s="1" t="s">
        <v>300</v>
      </c>
      <c r="E136" s="1" t="s">
        <v>936</v>
      </c>
      <c r="F136" s="1" t="s">
        <v>937</v>
      </c>
      <c r="G136" s="1" t="s">
        <v>938</v>
      </c>
      <c r="H136" s="1" t="s">
        <v>20</v>
      </c>
      <c r="I136" s="1" t="s">
        <v>939</v>
      </c>
      <c r="J136" s="1" t="s">
        <v>940</v>
      </c>
      <c r="K136" s="1">
        <v>99522.0</v>
      </c>
      <c r="L136" s="1" t="s">
        <v>32</v>
      </c>
      <c r="M136" s="1">
        <v>3.18E15</v>
      </c>
    </row>
    <row r="137">
      <c r="A137" s="1" t="s">
        <v>941</v>
      </c>
      <c r="B137" s="1" t="s">
        <v>942</v>
      </c>
      <c r="C137" s="1" t="s">
        <v>35</v>
      </c>
      <c r="D137" s="1" t="s">
        <v>943</v>
      </c>
      <c r="E137" s="1" t="s">
        <v>944</v>
      </c>
      <c r="F137" s="1" t="s">
        <v>945</v>
      </c>
      <c r="G137" s="1" t="s">
        <v>946</v>
      </c>
      <c r="H137" s="1" t="s">
        <v>20</v>
      </c>
      <c r="I137" s="1" t="s">
        <v>80</v>
      </c>
      <c r="J137" s="1" t="s">
        <v>947</v>
      </c>
      <c r="K137" s="1">
        <v>60614.0</v>
      </c>
      <c r="L137" s="1" t="s">
        <v>32</v>
      </c>
      <c r="M137" s="1">
        <v>2.23E15</v>
      </c>
    </row>
    <row r="138">
      <c r="A138" s="1" t="s">
        <v>948</v>
      </c>
      <c r="B138" s="1" t="s">
        <v>949</v>
      </c>
      <c r="C138" s="1" t="s">
        <v>15</v>
      </c>
      <c r="D138" s="1" t="s">
        <v>327</v>
      </c>
      <c r="E138" s="1" t="s">
        <v>950</v>
      </c>
      <c r="F138" s="1" t="s">
        <v>951</v>
      </c>
      <c r="G138" s="1" t="s">
        <v>658</v>
      </c>
      <c r="H138" s="1" t="s">
        <v>20</v>
      </c>
      <c r="I138" s="1" t="s">
        <v>659</v>
      </c>
      <c r="J138" s="1" t="s">
        <v>952</v>
      </c>
      <c r="K138" s="1">
        <v>38181.0</v>
      </c>
      <c r="L138" s="1" t="s">
        <v>32</v>
      </c>
      <c r="M138" s="1">
        <v>3.92E15</v>
      </c>
    </row>
    <row r="139">
      <c r="A139" s="1" t="s">
        <v>953</v>
      </c>
      <c r="B139" s="1" t="s">
        <v>954</v>
      </c>
      <c r="C139" s="1" t="s">
        <v>15</v>
      </c>
      <c r="D139" s="1" t="s">
        <v>955</v>
      </c>
      <c r="E139" s="1" t="s">
        <v>956</v>
      </c>
      <c r="F139" s="1" t="s">
        <v>957</v>
      </c>
      <c r="G139" s="1" t="s">
        <v>958</v>
      </c>
      <c r="H139" s="1" t="s">
        <v>20</v>
      </c>
      <c r="I139" s="1" t="s">
        <v>697</v>
      </c>
      <c r="J139" s="1" t="s">
        <v>959</v>
      </c>
      <c r="K139" s="1">
        <v>89519.0</v>
      </c>
      <c r="L139" s="1" t="s">
        <v>32</v>
      </c>
      <c r="M139" s="1">
        <v>4.17E15</v>
      </c>
    </row>
    <row r="140">
      <c r="A140" s="1" t="s">
        <v>960</v>
      </c>
      <c r="B140" s="1" t="s">
        <v>961</v>
      </c>
      <c r="C140" s="1" t="s">
        <v>15</v>
      </c>
      <c r="D140" s="1" t="s">
        <v>218</v>
      </c>
      <c r="E140" s="1" t="s">
        <v>962</v>
      </c>
      <c r="F140" s="1" t="s">
        <v>963</v>
      </c>
      <c r="G140" s="1" t="s">
        <v>476</v>
      </c>
      <c r="H140" s="1" t="s">
        <v>20</v>
      </c>
      <c r="I140" s="1" t="s">
        <v>121</v>
      </c>
      <c r="J140" s="1" t="s">
        <v>964</v>
      </c>
      <c r="K140" s="1">
        <v>36104.0</v>
      </c>
      <c r="L140" s="1" t="s">
        <v>32</v>
      </c>
      <c r="M140" s="1">
        <v>4.26E15</v>
      </c>
    </row>
    <row r="141">
      <c r="A141" s="1" t="s">
        <v>965</v>
      </c>
      <c r="B141" s="1" t="s">
        <v>966</v>
      </c>
      <c r="C141" s="1" t="s">
        <v>15</v>
      </c>
      <c r="D141" s="1" t="s">
        <v>967</v>
      </c>
      <c r="E141" s="1" t="s">
        <v>968</v>
      </c>
      <c r="F141" s="1" t="s">
        <v>969</v>
      </c>
      <c r="G141" s="1" t="s">
        <v>970</v>
      </c>
      <c r="H141" s="1" t="s">
        <v>20</v>
      </c>
      <c r="I141" s="1" t="s">
        <v>197</v>
      </c>
      <c r="J141" s="1" t="s">
        <v>971</v>
      </c>
      <c r="K141" s="1">
        <v>31405.0</v>
      </c>
      <c r="L141" s="1" t="s">
        <v>51</v>
      </c>
      <c r="M141" s="1">
        <v>4.13E15</v>
      </c>
    </row>
    <row r="142">
      <c r="A142" s="1" t="s">
        <v>972</v>
      </c>
      <c r="B142" s="1" t="s">
        <v>973</v>
      </c>
      <c r="C142" s="1" t="s">
        <v>15</v>
      </c>
      <c r="D142" s="1" t="s">
        <v>974</v>
      </c>
      <c r="E142" s="1" t="s">
        <v>975</v>
      </c>
      <c r="F142" s="1" t="s">
        <v>976</v>
      </c>
      <c r="G142" s="1" t="s">
        <v>40</v>
      </c>
      <c r="H142" s="1" t="s">
        <v>20</v>
      </c>
      <c r="I142" s="1" t="s">
        <v>57</v>
      </c>
      <c r="J142" s="1" t="s">
        <v>977</v>
      </c>
      <c r="K142" s="1">
        <v>20205.0</v>
      </c>
      <c r="L142" s="1" t="s">
        <v>215</v>
      </c>
      <c r="M142" s="1">
        <v>3.53E15</v>
      </c>
    </row>
    <row r="143">
      <c r="A143" s="1" t="s">
        <v>978</v>
      </c>
      <c r="B143" s="1" t="s">
        <v>979</v>
      </c>
      <c r="C143" s="1" t="s">
        <v>35</v>
      </c>
      <c r="D143" s="1" t="s">
        <v>262</v>
      </c>
      <c r="E143" s="1" t="s">
        <v>980</v>
      </c>
      <c r="F143" s="1" t="s">
        <v>981</v>
      </c>
      <c r="G143" s="1" t="s">
        <v>982</v>
      </c>
      <c r="H143" s="1" t="s">
        <v>20</v>
      </c>
      <c r="I143" s="1" t="s">
        <v>89</v>
      </c>
      <c r="J143" s="1" t="s">
        <v>983</v>
      </c>
      <c r="K143" s="1">
        <v>33710.0</v>
      </c>
      <c r="L143" s="1" t="s">
        <v>32</v>
      </c>
      <c r="M143" s="1">
        <v>2.53E15</v>
      </c>
    </row>
    <row r="144">
      <c r="A144" s="1" t="s">
        <v>984</v>
      </c>
      <c r="B144" s="1" t="s">
        <v>985</v>
      </c>
      <c r="C144" s="1" t="s">
        <v>35</v>
      </c>
      <c r="D144" s="1" t="s">
        <v>986</v>
      </c>
      <c r="E144" s="1" t="s">
        <v>987</v>
      </c>
      <c r="F144" s="1" t="s">
        <v>988</v>
      </c>
      <c r="G144" s="1" t="s">
        <v>989</v>
      </c>
      <c r="H144" s="1" t="s">
        <v>20</v>
      </c>
      <c r="I144" s="1" t="s">
        <v>205</v>
      </c>
      <c r="J144" s="1" t="s">
        <v>990</v>
      </c>
      <c r="K144" s="1">
        <v>11436.0</v>
      </c>
      <c r="L144" s="1" t="s">
        <v>32</v>
      </c>
      <c r="M144" s="1">
        <v>2.5E15</v>
      </c>
    </row>
    <row r="145">
      <c r="A145" s="1" t="s">
        <v>991</v>
      </c>
      <c r="B145" s="1" t="s">
        <v>992</v>
      </c>
      <c r="C145" s="1" t="s">
        <v>35</v>
      </c>
      <c r="D145" s="1" t="s">
        <v>993</v>
      </c>
      <c r="E145" s="1" t="s">
        <v>994</v>
      </c>
      <c r="F145" s="1" t="s">
        <v>995</v>
      </c>
      <c r="G145" s="1" t="s">
        <v>996</v>
      </c>
      <c r="H145" s="1" t="s">
        <v>20</v>
      </c>
      <c r="I145" s="1" t="s">
        <v>997</v>
      </c>
      <c r="J145" s="1" t="s">
        <v>998</v>
      </c>
      <c r="K145" s="1">
        <v>96845.0</v>
      </c>
      <c r="L145" s="1" t="s">
        <v>32</v>
      </c>
      <c r="M145" s="1">
        <v>2.95E15</v>
      </c>
    </row>
    <row r="146">
      <c r="A146" s="1" t="s">
        <v>999</v>
      </c>
      <c r="B146" s="1" t="s">
        <v>1000</v>
      </c>
      <c r="C146" s="1" t="s">
        <v>15</v>
      </c>
      <c r="D146" s="1" t="s">
        <v>1001</v>
      </c>
      <c r="E146" s="1" t="s">
        <v>1002</v>
      </c>
      <c r="F146" s="1" t="s">
        <v>1003</v>
      </c>
      <c r="G146" s="1" t="s">
        <v>1004</v>
      </c>
      <c r="H146" s="1" t="s">
        <v>20</v>
      </c>
      <c r="I146" s="1" t="s">
        <v>517</v>
      </c>
      <c r="J146" s="1" t="s">
        <v>1005</v>
      </c>
      <c r="K146" s="1">
        <v>2405.0</v>
      </c>
      <c r="L146" s="1" t="s">
        <v>32</v>
      </c>
      <c r="M146" s="1">
        <v>3.33E15</v>
      </c>
    </row>
    <row r="147">
      <c r="A147" s="1" t="s">
        <v>1006</v>
      </c>
      <c r="B147" s="1" t="s">
        <v>1007</v>
      </c>
      <c r="C147" s="1" t="s">
        <v>15</v>
      </c>
      <c r="D147" s="1" t="s">
        <v>750</v>
      </c>
      <c r="E147" s="1" t="s">
        <v>1008</v>
      </c>
      <c r="F147" s="1" t="s">
        <v>1009</v>
      </c>
      <c r="G147" s="1" t="s">
        <v>1010</v>
      </c>
      <c r="H147" s="1" t="s">
        <v>20</v>
      </c>
      <c r="I147" s="1" t="s">
        <v>205</v>
      </c>
      <c r="J147" s="1" t="s">
        <v>1011</v>
      </c>
      <c r="K147" s="1">
        <v>14646.0</v>
      </c>
      <c r="L147" s="1" t="s">
        <v>215</v>
      </c>
      <c r="M147" s="1">
        <v>1.68E15</v>
      </c>
    </row>
    <row r="148">
      <c r="A148" s="1" t="s">
        <v>1012</v>
      </c>
      <c r="B148" s="1" t="s">
        <v>1013</v>
      </c>
      <c r="C148" s="1" t="s">
        <v>35</v>
      </c>
      <c r="D148" s="1" t="s">
        <v>426</v>
      </c>
      <c r="E148" s="1" t="s">
        <v>1014</v>
      </c>
      <c r="F148" s="1" t="s">
        <v>1015</v>
      </c>
      <c r="G148" s="1" t="s">
        <v>1016</v>
      </c>
      <c r="H148" s="1" t="s">
        <v>20</v>
      </c>
      <c r="I148" s="1" t="s">
        <v>49</v>
      </c>
      <c r="J148" s="1" t="s">
        <v>1017</v>
      </c>
      <c r="K148" s="1">
        <v>94605.0</v>
      </c>
      <c r="L148" s="1" t="s">
        <v>114</v>
      </c>
      <c r="M148" s="1">
        <v>4.81E15</v>
      </c>
    </row>
    <row r="149">
      <c r="A149" s="1" t="s">
        <v>1018</v>
      </c>
      <c r="B149" s="1" t="s">
        <v>1019</v>
      </c>
      <c r="C149" s="1" t="s">
        <v>15</v>
      </c>
      <c r="D149" s="1" t="s">
        <v>1020</v>
      </c>
      <c r="E149" s="1" t="s">
        <v>1021</v>
      </c>
      <c r="F149" s="1" t="s">
        <v>1022</v>
      </c>
      <c r="G149" s="1" t="s">
        <v>1023</v>
      </c>
      <c r="H149" s="1" t="s">
        <v>20</v>
      </c>
      <c r="I149" s="1" t="s">
        <v>395</v>
      </c>
      <c r="J149" s="1" t="s">
        <v>1024</v>
      </c>
      <c r="K149" s="1">
        <v>19146.0</v>
      </c>
      <c r="L149" s="1" t="s">
        <v>403</v>
      </c>
      <c r="M149" s="1">
        <v>3.63E15</v>
      </c>
    </row>
    <row r="150">
      <c r="A150" s="1" t="s">
        <v>1025</v>
      </c>
      <c r="B150" s="1" t="s">
        <v>1026</v>
      </c>
      <c r="C150" s="1" t="s">
        <v>15</v>
      </c>
      <c r="D150" s="1" t="s">
        <v>750</v>
      </c>
      <c r="E150" s="1" t="s">
        <v>1027</v>
      </c>
      <c r="F150" s="1" t="s">
        <v>1028</v>
      </c>
      <c r="G150" s="1" t="s">
        <v>29</v>
      </c>
      <c r="H150" s="1" t="s">
        <v>20</v>
      </c>
      <c r="I150" s="1" t="s">
        <v>30</v>
      </c>
      <c r="J150" s="1" t="s">
        <v>1029</v>
      </c>
      <c r="K150" s="1">
        <v>46247.0</v>
      </c>
      <c r="L150" s="1" t="s">
        <v>32</v>
      </c>
      <c r="M150" s="1">
        <v>4.07E15</v>
      </c>
    </row>
    <row r="151">
      <c r="A151" s="1" t="s">
        <v>1030</v>
      </c>
      <c r="B151" s="1" t="s">
        <v>1031</v>
      </c>
      <c r="C151" s="1" t="s">
        <v>35</v>
      </c>
      <c r="D151" s="1" t="s">
        <v>93</v>
      </c>
      <c r="E151" s="1" t="s">
        <v>1032</v>
      </c>
      <c r="F151" s="1" t="s">
        <v>1033</v>
      </c>
      <c r="G151" s="1" t="s">
        <v>1034</v>
      </c>
      <c r="H151" s="1" t="s">
        <v>20</v>
      </c>
      <c r="I151" s="1" t="s">
        <v>73</v>
      </c>
      <c r="J151" s="1" t="s">
        <v>1035</v>
      </c>
      <c r="K151" s="1">
        <v>23605.0</v>
      </c>
      <c r="L151" s="1" t="s">
        <v>146</v>
      </c>
      <c r="M151" s="1">
        <v>2.23E15</v>
      </c>
    </row>
    <row r="152">
      <c r="A152" s="1" t="s">
        <v>1036</v>
      </c>
      <c r="B152" s="1" t="s">
        <v>1037</v>
      </c>
      <c r="C152" s="1" t="s">
        <v>15</v>
      </c>
      <c r="D152" s="1" t="s">
        <v>1038</v>
      </c>
      <c r="E152" s="1" t="s">
        <v>1039</v>
      </c>
      <c r="F152" s="1" t="s">
        <v>1040</v>
      </c>
      <c r="G152" s="1" t="s">
        <v>703</v>
      </c>
      <c r="H152" s="1" t="s">
        <v>20</v>
      </c>
      <c r="I152" s="1" t="s">
        <v>704</v>
      </c>
      <c r="J152" s="1" t="s">
        <v>1041</v>
      </c>
      <c r="K152" s="1">
        <v>83705.0</v>
      </c>
      <c r="L152" s="1" t="s">
        <v>23</v>
      </c>
      <c r="M152" s="1">
        <v>2.07E15</v>
      </c>
    </row>
    <row r="153">
      <c r="A153" s="1" t="s">
        <v>1042</v>
      </c>
      <c r="B153" s="1" t="s">
        <v>1043</v>
      </c>
      <c r="C153" s="1" t="s">
        <v>35</v>
      </c>
      <c r="D153" s="1" t="s">
        <v>719</v>
      </c>
      <c r="E153" s="1" t="s">
        <v>1044</v>
      </c>
      <c r="F153" s="1" t="s">
        <v>1045</v>
      </c>
      <c r="G153" s="1" t="s">
        <v>509</v>
      </c>
      <c r="H153" s="1" t="s">
        <v>20</v>
      </c>
      <c r="I153" s="1" t="s">
        <v>235</v>
      </c>
      <c r="J153" s="1" t="s">
        <v>1046</v>
      </c>
      <c r="K153" s="1">
        <v>45296.0</v>
      </c>
      <c r="L153" s="1" t="s">
        <v>32</v>
      </c>
      <c r="M153" s="1">
        <v>3.29E15</v>
      </c>
    </row>
    <row r="154">
      <c r="A154" s="1" t="s">
        <v>1047</v>
      </c>
      <c r="B154" s="1" t="s">
        <v>1048</v>
      </c>
      <c r="C154" s="1" t="s">
        <v>35</v>
      </c>
      <c r="D154" s="1" t="s">
        <v>1049</v>
      </c>
      <c r="E154" s="1" t="s">
        <v>1050</v>
      </c>
      <c r="F154" s="1" t="s">
        <v>1051</v>
      </c>
      <c r="G154" s="1" t="s">
        <v>1052</v>
      </c>
      <c r="H154" s="1" t="s">
        <v>20</v>
      </c>
      <c r="I154" s="1" t="s">
        <v>160</v>
      </c>
      <c r="J154" s="1" t="s">
        <v>1053</v>
      </c>
      <c r="K154" s="1">
        <v>6854.0</v>
      </c>
      <c r="L154" s="1" t="s">
        <v>32</v>
      </c>
      <c r="M154" s="1">
        <v>3.31E15</v>
      </c>
    </row>
    <row r="155">
      <c r="A155" s="1" t="s">
        <v>1054</v>
      </c>
      <c r="B155" s="1" t="s">
        <v>1055</v>
      </c>
      <c r="C155" s="1" t="s">
        <v>15</v>
      </c>
      <c r="D155" s="1" t="s">
        <v>1056</v>
      </c>
      <c r="E155" s="1" t="s">
        <v>1057</v>
      </c>
      <c r="F155" s="1" t="s">
        <v>1058</v>
      </c>
      <c r="G155" s="1" t="s">
        <v>851</v>
      </c>
      <c r="H155" s="1" t="s">
        <v>20</v>
      </c>
      <c r="I155" s="1" t="s">
        <v>40</v>
      </c>
      <c r="J155" s="1" t="s">
        <v>1059</v>
      </c>
      <c r="K155" s="1">
        <v>98127.0</v>
      </c>
      <c r="L155" s="1" t="s">
        <v>32</v>
      </c>
      <c r="M155" s="1">
        <v>2.21E15</v>
      </c>
    </row>
    <row r="156">
      <c r="A156" s="1" t="s">
        <v>1060</v>
      </c>
      <c r="B156" s="1" t="s">
        <v>1061</v>
      </c>
      <c r="C156" s="1" t="s">
        <v>35</v>
      </c>
      <c r="D156" s="1" t="s">
        <v>1062</v>
      </c>
      <c r="E156" s="1" t="s">
        <v>1063</v>
      </c>
      <c r="F156" s="1" t="s">
        <v>1064</v>
      </c>
      <c r="G156" s="1" t="s">
        <v>19</v>
      </c>
      <c r="H156" s="1" t="s">
        <v>20</v>
      </c>
      <c r="I156" s="1" t="s">
        <v>21</v>
      </c>
      <c r="J156" s="1" t="s">
        <v>1065</v>
      </c>
      <c r="K156" s="1">
        <v>7112.0</v>
      </c>
      <c r="L156" s="1" t="s">
        <v>23</v>
      </c>
      <c r="M156" s="1">
        <v>4.89E15</v>
      </c>
    </row>
    <row r="157">
      <c r="A157" s="1" t="s">
        <v>1066</v>
      </c>
      <c r="B157" s="1" t="s">
        <v>1067</v>
      </c>
      <c r="C157" s="1" t="s">
        <v>35</v>
      </c>
      <c r="D157" s="1" t="s">
        <v>171</v>
      </c>
      <c r="E157" s="1" t="s">
        <v>1068</v>
      </c>
      <c r="F157" s="1" t="s">
        <v>1069</v>
      </c>
      <c r="G157" s="1" t="s">
        <v>1070</v>
      </c>
      <c r="H157" s="1" t="s">
        <v>20</v>
      </c>
      <c r="I157" s="1" t="s">
        <v>1071</v>
      </c>
      <c r="J157" s="1" t="s">
        <v>1072</v>
      </c>
      <c r="K157" s="1">
        <v>21211.0</v>
      </c>
      <c r="L157" s="1" t="s">
        <v>765</v>
      </c>
      <c r="M157" s="1">
        <v>2.96E15</v>
      </c>
    </row>
    <row r="158">
      <c r="A158" s="1" t="s">
        <v>1073</v>
      </c>
      <c r="B158" s="1" t="s">
        <v>1074</v>
      </c>
      <c r="C158" s="1" t="s">
        <v>15</v>
      </c>
      <c r="D158" s="1" t="s">
        <v>780</v>
      </c>
      <c r="E158" s="1" t="s">
        <v>1075</v>
      </c>
      <c r="F158" s="1" t="s">
        <v>1076</v>
      </c>
      <c r="G158" s="1" t="s">
        <v>1077</v>
      </c>
      <c r="H158" s="1" t="s">
        <v>20</v>
      </c>
      <c r="I158" s="1" t="s">
        <v>1071</v>
      </c>
      <c r="J158" s="1" t="s">
        <v>1078</v>
      </c>
      <c r="K158" s="1">
        <v>20892.0</v>
      </c>
      <c r="L158" s="1" t="s">
        <v>388</v>
      </c>
      <c r="M158" s="1">
        <v>3.09E15</v>
      </c>
    </row>
    <row r="159">
      <c r="A159" s="1" t="s">
        <v>1079</v>
      </c>
      <c r="B159" s="1" t="s">
        <v>1080</v>
      </c>
      <c r="C159" s="1" t="s">
        <v>15</v>
      </c>
      <c r="D159" s="1" t="s">
        <v>986</v>
      </c>
      <c r="E159" s="1" t="s">
        <v>1081</v>
      </c>
      <c r="F159" s="1" t="s">
        <v>1082</v>
      </c>
      <c r="G159" s="1" t="s">
        <v>509</v>
      </c>
      <c r="H159" s="1" t="s">
        <v>20</v>
      </c>
      <c r="I159" s="1" t="s">
        <v>235</v>
      </c>
      <c r="J159" s="1" t="s">
        <v>1083</v>
      </c>
      <c r="K159" s="1">
        <v>45233.0</v>
      </c>
      <c r="L159" s="1" t="s">
        <v>32</v>
      </c>
      <c r="M159" s="1">
        <v>4.52E15</v>
      </c>
    </row>
    <row r="160">
      <c r="A160" s="1" t="s">
        <v>1084</v>
      </c>
      <c r="B160" s="1" t="s">
        <v>1085</v>
      </c>
      <c r="C160" s="1" t="s">
        <v>35</v>
      </c>
      <c r="D160" s="1" t="s">
        <v>1086</v>
      </c>
      <c r="E160" s="1" t="s">
        <v>1087</v>
      </c>
      <c r="F160" s="1" t="s">
        <v>1088</v>
      </c>
      <c r="G160" s="1" t="s">
        <v>1052</v>
      </c>
      <c r="H160" s="1" t="s">
        <v>20</v>
      </c>
      <c r="I160" s="1" t="s">
        <v>160</v>
      </c>
      <c r="J160" s="1" t="s">
        <v>1089</v>
      </c>
      <c r="K160" s="1">
        <v>6854.0</v>
      </c>
      <c r="L160" s="1" t="s">
        <v>388</v>
      </c>
      <c r="M160" s="1">
        <v>1.81E15</v>
      </c>
    </row>
    <row r="161">
      <c r="A161" s="1" t="s">
        <v>1090</v>
      </c>
      <c r="B161" s="1" t="s">
        <v>1091</v>
      </c>
      <c r="C161" s="1" t="s">
        <v>15</v>
      </c>
      <c r="D161" s="1" t="s">
        <v>986</v>
      </c>
      <c r="E161" s="1" t="s">
        <v>1092</v>
      </c>
      <c r="F161" s="1" t="s">
        <v>1093</v>
      </c>
      <c r="G161" s="1" t="s">
        <v>1094</v>
      </c>
      <c r="H161" s="1" t="s">
        <v>20</v>
      </c>
      <c r="I161" s="1" t="s">
        <v>49</v>
      </c>
      <c r="J161" s="1" t="s">
        <v>1095</v>
      </c>
      <c r="K161" s="1">
        <v>95155.0</v>
      </c>
      <c r="L161" s="1" t="s">
        <v>32</v>
      </c>
      <c r="M161" s="1">
        <v>1.93E15</v>
      </c>
    </row>
    <row r="162">
      <c r="A162" s="1" t="s">
        <v>1096</v>
      </c>
      <c r="B162" s="1" t="s">
        <v>1097</v>
      </c>
      <c r="C162" s="1" t="s">
        <v>15</v>
      </c>
      <c r="D162" s="1" t="s">
        <v>825</v>
      </c>
      <c r="E162" s="1" t="s">
        <v>1098</v>
      </c>
      <c r="F162" s="1" t="s">
        <v>1099</v>
      </c>
      <c r="G162" s="1" t="s">
        <v>1100</v>
      </c>
      <c r="H162" s="1" t="s">
        <v>20</v>
      </c>
      <c r="I162" s="1" t="s">
        <v>89</v>
      </c>
      <c r="J162" s="1" t="s">
        <v>1101</v>
      </c>
      <c r="K162" s="1">
        <v>33448.0</v>
      </c>
      <c r="L162" s="1" t="s">
        <v>646</v>
      </c>
      <c r="M162" s="1">
        <v>3.81E15</v>
      </c>
    </row>
    <row r="163">
      <c r="A163" s="1" t="s">
        <v>1102</v>
      </c>
      <c r="B163" s="1" t="s">
        <v>1103</v>
      </c>
      <c r="C163" s="1" t="s">
        <v>15</v>
      </c>
      <c r="D163" s="1" t="s">
        <v>293</v>
      </c>
      <c r="E163" s="1" t="s">
        <v>1104</v>
      </c>
      <c r="F163" s="1" t="s">
        <v>1105</v>
      </c>
      <c r="G163" s="1" t="s">
        <v>1106</v>
      </c>
      <c r="H163" s="1" t="s">
        <v>20</v>
      </c>
      <c r="I163" s="1" t="s">
        <v>250</v>
      </c>
      <c r="J163" s="1" t="s">
        <v>1107</v>
      </c>
      <c r="K163" s="1">
        <v>53405.0</v>
      </c>
      <c r="L163" s="1" t="s">
        <v>388</v>
      </c>
      <c r="M163" s="1">
        <v>2.89E15</v>
      </c>
    </row>
    <row r="164">
      <c r="A164" s="1" t="s">
        <v>1108</v>
      </c>
      <c r="B164" s="1" t="s">
        <v>1109</v>
      </c>
      <c r="C164" s="1" t="s">
        <v>15</v>
      </c>
      <c r="D164" s="1" t="s">
        <v>1110</v>
      </c>
      <c r="E164" s="1" t="s">
        <v>1111</v>
      </c>
      <c r="F164" s="1" t="s">
        <v>1112</v>
      </c>
      <c r="G164" s="1" t="s">
        <v>890</v>
      </c>
      <c r="H164" s="1" t="s">
        <v>20</v>
      </c>
      <c r="I164" s="1" t="s">
        <v>205</v>
      </c>
      <c r="J164" s="1" t="s">
        <v>1113</v>
      </c>
      <c r="K164" s="1">
        <v>10110.0</v>
      </c>
      <c r="L164" s="1" t="s">
        <v>23</v>
      </c>
      <c r="M164" s="1">
        <v>3.26E15</v>
      </c>
    </row>
    <row r="165">
      <c r="A165" s="1" t="s">
        <v>1114</v>
      </c>
      <c r="B165" s="1" t="s">
        <v>1115</v>
      </c>
      <c r="C165" s="1" t="s">
        <v>35</v>
      </c>
      <c r="D165" s="1" t="s">
        <v>986</v>
      </c>
      <c r="E165" s="1" t="s">
        <v>1116</v>
      </c>
      <c r="F165" s="1" t="s">
        <v>1117</v>
      </c>
      <c r="G165" s="1" t="s">
        <v>310</v>
      </c>
      <c r="H165" s="1" t="s">
        <v>20</v>
      </c>
      <c r="I165" s="1" t="s">
        <v>49</v>
      </c>
      <c r="J165" s="1" t="s">
        <v>1118</v>
      </c>
      <c r="K165" s="1">
        <v>90410.0</v>
      </c>
      <c r="L165" s="1" t="s">
        <v>765</v>
      </c>
      <c r="M165" s="1">
        <v>2.44E15</v>
      </c>
    </row>
    <row r="166">
      <c r="A166" s="1" t="s">
        <v>1119</v>
      </c>
      <c r="B166" s="1" t="s">
        <v>1120</v>
      </c>
      <c r="C166" s="1" t="s">
        <v>15</v>
      </c>
      <c r="D166" s="1" t="s">
        <v>1121</v>
      </c>
      <c r="E166" s="1" t="s">
        <v>1122</v>
      </c>
      <c r="F166" s="1" t="s">
        <v>1123</v>
      </c>
      <c r="G166" s="1" t="s">
        <v>1124</v>
      </c>
      <c r="H166" s="1" t="s">
        <v>20</v>
      </c>
      <c r="I166" s="1" t="s">
        <v>1071</v>
      </c>
      <c r="J166" s="1" t="s">
        <v>1125</v>
      </c>
      <c r="K166" s="1">
        <v>20709.0</v>
      </c>
      <c r="L166" s="1" t="s">
        <v>32</v>
      </c>
      <c r="M166" s="1">
        <v>2.31E15</v>
      </c>
    </row>
    <row r="167">
      <c r="A167" s="1" t="s">
        <v>1126</v>
      </c>
      <c r="B167" s="1" t="s">
        <v>1127</v>
      </c>
      <c r="C167" s="1" t="s">
        <v>15</v>
      </c>
      <c r="D167" s="1" t="s">
        <v>719</v>
      </c>
      <c r="E167" s="1" t="s">
        <v>1128</v>
      </c>
      <c r="F167" s="1" t="s">
        <v>1129</v>
      </c>
      <c r="G167" s="1" t="s">
        <v>1130</v>
      </c>
      <c r="H167" s="1" t="s">
        <v>20</v>
      </c>
      <c r="I167" s="1" t="s">
        <v>65</v>
      </c>
      <c r="J167" s="1" t="s">
        <v>1131</v>
      </c>
      <c r="K167" s="1">
        <v>79405.0</v>
      </c>
      <c r="L167" s="1" t="s">
        <v>32</v>
      </c>
      <c r="M167" s="1">
        <v>1.99E15</v>
      </c>
    </row>
    <row r="168">
      <c r="A168" s="1" t="s">
        <v>1132</v>
      </c>
      <c r="B168" s="1" t="s">
        <v>1133</v>
      </c>
      <c r="C168" s="1" t="s">
        <v>35</v>
      </c>
      <c r="D168" s="1" t="s">
        <v>986</v>
      </c>
      <c r="E168" s="1" t="s">
        <v>1134</v>
      </c>
      <c r="F168" s="1" t="s">
        <v>1135</v>
      </c>
      <c r="G168" s="1" t="s">
        <v>1136</v>
      </c>
      <c r="H168" s="1" t="s">
        <v>20</v>
      </c>
      <c r="I168" s="1" t="s">
        <v>89</v>
      </c>
      <c r="J168" s="1" t="s">
        <v>1137</v>
      </c>
      <c r="K168" s="1">
        <v>33811.0</v>
      </c>
      <c r="L168" s="1" t="s">
        <v>275</v>
      </c>
      <c r="M168" s="1">
        <v>1.68E15</v>
      </c>
    </row>
    <row r="169">
      <c r="A169" s="1" t="s">
        <v>1138</v>
      </c>
      <c r="B169" s="1" t="s">
        <v>1139</v>
      </c>
      <c r="C169" s="1" t="s">
        <v>15</v>
      </c>
      <c r="D169" s="1" t="s">
        <v>231</v>
      </c>
      <c r="E169" s="1" t="s">
        <v>1140</v>
      </c>
      <c r="F169" s="1" t="s">
        <v>1141</v>
      </c>
      <c r="G169" s="1" t="s">
        <v>1142</v>
      </c>
      <c r="H169" s="1" t="s">
        <v>20</v>
      </c>
      <c r="I169" s="1" t="s">
        <v>659</v>
      </c>
      <c r="J169" s="1" t="s">
        <v>1143</v>
      </c>
      <c r="K169" s="1">
        <v>37450.0</v>
      </c>
      <c r="L169" s="1" t="s">
        <v>146</v>
      </c>
      <c r="M169" s="1">
        <v>4.91E15</v>
      </c>
    </row>
    <row r="170">
      <c r="A170" s="1" t="s">
        <v>1144</v>
      </c>
      <c r="B170" s="1" t="s">
        <v>1145</v>
      </c>
      <c r="C170" s="1" t="s">
        <v>15</v>
      </c>
      <c r="D170" s="1" t="s">
        <v>1146</v>
      </c>
      <c r="E170" s="1" t="s">
        <v>1147</v>
      </c>
      <c r="F170" s="1" t="s">
        <v>1148</v>
      </c>
      <c r="G170" s="1" t="s">
        <v>1149</v>
      </c>
      <c r="H170" s="1" t="s">
        <v>20</v>
      </c>
      <c r="I170" s="1" t="s">
        <v>129</v>
      </c>
      <c r="J170" s="1" t="s">
        <v>1150</v>
      </c>
      <c r="K170" s="1">
        <v>55564.0</v>
      </c>
      <c r="L170" s="1" t="s">
        <v>32</v>
      </c>
      <c r="M170" s="1">
        <v>3.08E15</v>
      </c>
    </row>
    <row r="171">
      <c r="A171" s="1" t="s">
        <v>1151</v>
      </c>
      <c r="B171" s="1" t="s">
        <v>1152</v>
      </c>
      <c r="C171" s="1" t="s">
        <v>15</v>
      </c>
      <c r="D171" s="1" t="s">
        <v>209</v>
      </c>
      <c r="E171" s="1" t="s">
        <v>1153</v>
      </c>
      <c r="F171" s="1" t="s">
        <v>1154</v>
      </c>
      <c r="G171" s="1" t="s">
        <v>617</v>
      </c>
      <c r="H171" s="1" t="s">
        <v>20</v>
      </c>
      <c r="I171" s="1" t="s">
        <v>49</v>
      </c>
      <c r="J171" s="1" t="s">
        <v>1155</v>
      </c>
      <c r="K171" s="1">
        <v>94121.0</v>
      </c>
      <c r="L171" s="1" t="s">
        <v>32</v>
      </c>
      <c r="M171" s="1">
        <v>3.91E15</v>
      </c>
    </row>
    <row r="172">
      <c r="A172" s="1" t="s">
        <v>1156</v>
      </c>
      <c r="B172" s="1" t="s">
        <v>1157</v>
      </c>
      <c r="C172" s="1" t="s">
        <v>15</v>
      </c>
      <c r="D172" s="1" t="s">
        <v>1158</v>
      </c>
      <c r="E172" s="1" t="s">
        <v>1159</v>
      </c>
      <c r="F172" s="1" t="s">
        <v>1160</v>
      </c>
      <c r="G172" s="1" t="s">
        <v>851</v>
      </c>
      <c r="H172" s="1" t="s">
        <v>20</v>
      </c>
      <c r="I172" s="1" t="s">
        <v>40</v>
      </c>
      <c r="J172" s="1" t="s">
        <v>1161</v>
      </c>
      <c r="K172" s="1">
        <v>98140.0</v>
      </c>
      <c r="L172" s="1" t="s">
        <v>23</v>
      </c>
      <c r="M172" s="1">
        <v>1.75E15</v>
      </c>
    </row>
    <row r="173">
      <c r="A173" s="1" t="s">
        <v>1162</v>
      </c>
      <c r="B173" s="1" t="s">
        <v>1163</v>
      </c>
      <c r="C173" s="1" t="s">
        <v>35</v>
      </c>
      <c r="D173" s="1" t="s">
        <v>179</v>
      </c>
      <c r="E173" s="1" t="s">
        <v>1164</v>
      </c>
      <c r="F173" s="1" t="s">
        <v>1165</v>
      </c>
      <c r="G173" s="1" t="s">
        <v>776</v>
      </c>
      <c r="H173" s="1" t="s">
        <v>20</v>
      </c>
      <c r="I173" s="1" t="s">
        <v>65</v>
      </c>
      <c r="J173" s="1" t="s">
        <v>1166</v>
      </c>
      <c r="K173" s="1">
        <v>78245.0</v>
      </c>
      <c r="L173" s="1" t="s">
        <v>32</v>
      </c>
      <c r="M173" s="1">
        <v>4.66E15</v>
      </c>
    </row>
    <row r="174">
      <c r="A174" s="1" t="s">
        <v>1167</v>
      </c>
      <c r="B174" s="1" t="s">
        <v>1168</v>
      </c>
      <c r="C174" s="1" t="s">
        <v>35</v>
      </c>
      <c r="D174" s="1" t="s">
        <v>1169</v>
      </c>
      <c r="E174" s="1" t="s">
        <v>1170</v>
      </c>
      <c r="F174" s="1" t="s">
        <v>1171</v>
      </c>
      <c r="G174" s="1" t="s">
        <v>1172</v>
      </c>
      <c r="H174" s="1" t="s">
        <v>20</v>
      </c>
      <c r="I174" s="1" t="s">
        <v>205</v>
      </c>
      <c r="J174" s="1" t="s">
        <v>1173</v>
      </c>
      <c r="K174" s="1">
        <v>11355.0</v>
      </c>
      <c r="L174" s="1" t="s">
        <v>146</v>
      </c>
      <c r="M174" s="1">
        <v>2.89E15</v>
      </c>
    </row>
    <row r="175">
      <c r="A175" s="1" t="s">
        <v>1174</v>
      </c>
      <c r="B175" s="1" t="s">
        <v>1175</v>
      </c>
      <c r="C175" s="1" t="s">
        <v>15</v>
      </c>
      <c r="D175" s="1" t="s">
        <v>193</v>
      </c>
      <c r="E175" s="1" t="s">
        <v>1176</v>
      </c>
      <c r="F175" s="1" t="s">
        <v>1177</v>
      </c>
      <c r="G175" s="1" t="s">
        <v>1178</v>
      </c>
      <c r="H175" s="1" t="s">
        <v>20</v>
      </c>
      <c r="I175" s="1" t="s">
        <v>89</v>
      </c>
      <c r="J175" s="1" t="s">
        <v>1179</v>
      </c>
      <c r="K175" s="1">
        <v>33018.0</v>
      </c>
      <c r="L175" s="1" t="s">
        <v>146</v>
      </c>
      <c r="M175" s="1">
        <v>1.6E15</v>
      </c>
    </row>
    <row r="176">
      <c r="A176" s="1" t="s">
        <v>1180</v>
      </c>
      <c r="B176" s="1" t="s">
        <v>1181</v>
      </c>
      <c r="C176" s="1" t="s">
        <v>35</v>
      </c>
      <c r="D176" s="1" t="s">
        <v>1182</v>
      </c>
      <c r="E176" s="1" t="s">
        <v>1183</v>
      </c>
      <c r="F176" s="1" t="s">
        <v>1184</v>
      </c>
      <c r="G176" s="1" t="s">
        <v>1070</v>
      </c>
      <c r="H176" s="1" t="s">
        <v>20</v>
      </c>
      <c r="I176" s="1" t="s">
        <v>1071</v>
      </c>
      <c r="J176" s="1" t="s">
        <v>1185</v>
      </c>
      <c r="K176" s="1">
        <v>21265.0</v>
      </c>
      <c r="L176" s="1" t="s">
        <v>32</v>
      </c>
      <c r="M176" s="1">
        <v>3.37E15</v>
      </c>
    </row>
    <row r="177">
      <c r="A177" s="1" t="s">
        <v>1186</v>
      </c>
      <c r="B177" s="1" t="s">
        <v>1187</v>
      </c>
      <c r="C177" s="1" t="s">
        <v>35</v>
      </c>
      <c r="D177" s="1" t="s">
        <v>93</v>
      </c>
      <c r="E177" s="1" t="s">
        <v>1188</v>
      </c>
      <c r="F177" s="1" t="s">
        <v>1189</v>
      </c>
      <c r="G177" s="1" t="s">
        <v>996</v>
      </c>
      <c r="H177" s="1" t="s">
        <v>20</v>
      </c>
      <c r="I177" s="1" t="s">
        <v>997</v>
      </c>
      <c r="J177" s="1" t="s">
        <v>1190</v>
      </c>
      <c r="K177" s="1">
        <v>96815.0</v>
      </c>
      <c r="L177" s="1" t="s">
        <v>42</v>
      </c>
      <c r="M177" s="1">
        <v>3.9E15</v>
      </c>
    </row>
    <row r="178">
      <c r="A178" s="1" t="s">
        <v>1191</v>
      </c>
      <c r="B178" s="1" t="s">
        <v>1192</v>
      </c>
      <c r="C178" s="1" t="s">
        <v>15</v>
      </c>
      <c r="D178" s="1" t="s">
        <v>1193</v>
      </c>
      <c r="E178" s="1" t="s">
        <v>1194</v>
      </c>
      <c r="F178" s="1" t="s">
        <v>1195</v>
      </c>
      <c r="G178" s="1" t="s">
        <v>1196</v>
      </c>
      <c r="H178" s="1" t="s">
        <v>20</v>
      </c>
      <c r="I178" s="1" t="s">
        <v>89</v>
      </c>
      <c r="J178" s="1" t="s">
        <v>1197</v>
      </c>
      <c r="K178" s="1">
        <v>32259.0</v>
      </c>
      <c r="L178" s="1" t="s">
        <v>243</v>
      </c>
      <c r="M178" s="1">
        <v>4.65E15</v>
      </c>
    </row>
    <row r="179">
      <c r="A179" s="1" t="s">
        <v>1198</v>
      </c>
      <c r="B179" s="1" t="s">
        <v>1199</v>
      </c>
      <c r="C179" s="1" t="s">
        <v>35</v>
      </c>
      <c r="D179" s="1" t="s">
        <v>861</v>
      </c>
      <c r="E179" s="1" t="s">
        <v>1200</v>
      </c>
      <c r="F179" s="1" t="s">
        <v>1201</v>
      </c>
      <c r="G179" s="1" t="s">
        <v>241</v>
      </c>
      <c r="H179" s="1" t="s">
        <v>20</v>
      </c>
      <c r="I179" s="1" t="s">
        <v>205</v>
      </c>
      <c r="J179" s="1" t="s">
        <v>1202</v>
      </c>
      <c r="K179" s="1">
        <v>11215.0</v>
      </c>
      <c r="L179" s="1" t="s">
        <v>32</v>
      </c>
      <c r="M179" s="1">
        <v>4.31E15</v>
      </c>
    </row>
    <row r="180">
      <c r="A180" s="1" t="s">
        <v>1203</v>
      </c>
      <c r="B180" s="1" t="s">
        <v>1204</v>
      </c>
      <c r="C180" s="1" t="s">
        <v>35</v>
      </c>
      <c r="D180" s="1" t="s">
        <v>171</v>
      </c>
      <c r="E180" s="1" t="s">
        <v>1205</v>
      </c>
      <c r="F180" s="1" t="s">
        <v>1206</v>
      </c>
      <c r="G180" s="1" t="s">
        <v>1207</v>
      </c>
      <c r="H180" s="1" t="s">
        <v>20</v>
      </c>
      <c r="I180" s="1" t="s">
        <v>65</v>
      </c>
      <c r="J180" s="1" t="s">
        <v>1208</v>
      </c>
      <c r="K180" s="1">
        <v>88574.0</v>
      </c>
      <c r="L180" s="1" t="s">
        <v>32</v>
      </c>
      <c r="M180" s="1">
        <v>2.26E15</v>
      </c>
    </row>
    <row r="181">
      <c r="A181" s="1" t="s">
        <v>1209</v>
      </c>
      <c r="B181" s="1" t="s">
        <v>1210</v>
      </c>
      <c r="C181" s="1" t="s">
        <v>15</v>
      </c>
      <c r="D181" s="1" t="s">
        <v>627</v>
      </c>
      <c r="E181" s="1" t="s">
        <v>1211</v>
      </c>
      <c r="F181" s="1" t="s">
        <v>1212</v>
      </c>
      <c r="G181" s="1" t="s">
        <v>1196</v>
      </c>
      <c r="H181" s="1" t="s">
        <v>20</v>
      </c>
      <c r="I181" s="1" t="s">
        <v>89</v>
      </c>
      <c r="J181" s="1" t="s">
        <v>1213</v>
      </c>
      <c r="K181" s="1">
        <v>32209.0</v>
      </c>
      <c r="L181" s="1" t="s">
        <v>32</v>
      </c>
      <c r="M181" s="1">
        <v>4.27E15</v>
      </c>
    </row>
    <row r="182">
      <c r="A182" s="1" t="s">
        <v>1214</v>
      </c>
      <c r="B182" s="1" t="s">
        <v>1215</v>
      </c>
      <c r="C182" s="1" t="s">
        <v>35</v>
      </c>
      <c r="D182" s="1" t="s">
        <v>793</v>
      </c>
      <c r="E182" s="1" t="s">
        <v>1216</v>
      </c>
      <c r="F182" s="1" t="s">
        <v>1217</v>
      </c>
      <c r="G182" s="1" t="s">
        <v>1218</v>
      </c>
      <c r="H182" s="1" t="s">
        <v>20</v>
      </c>
      <c r="I182" s="1" t="s">
        <v>49</v>
      </c>
      <c r="J182" s="1" t="s">
        <v>1219</v>
      </c>
      <c r="K182" s="1">
        <v>95354.0</v>
      </c>
      <c r="L182" s="1" t="s">
        <v>403</v>
      </c>
      <c r="M182" s="1">
        <v>2.51E15</v>
      </c>
    </row>
    <row r="183">
      <c r="A183" s="1" t="s">
        <v>1220</v>
      </c>
      <c r="B183" s="1" t="s">
        <v>1221</v>
      </c>
      <c r="C183" s="1" t="s">
        <v>35</v>
      </c>
      <c r="D183" s="1" t="s">
        <v>861</v>
      </c>
      <c r="E183" s="1" t="s">
        <v>1222</v>
      </c>
      <c r="F183" s="1" t="s">
        <v>1223</v>
      </c>
      <c r="G183" s="1" t="s">
        <v>1224</v>
      </c>
      <c r="H183" s="1" t="s">
        <v>20</v>
      </c>
      <c r="I183" s="1" t="s">
        <v>30</v>
      </c>
      <c r="J183" s="1" t="s">
        <v>1225</v>
      </c>
      <c r="K183" s="1">
        <v>47134.0</v>
      </c>
      <c r="L183" s="1" t="s">
        <v>32</v>
      </c>
      <c r="M183" s="1">
        <v>1.49E15</v>
      </c>
    </row>
    <row r="184">
      <c r="A184" s="1" t="s">
        <v>1226</v>
      </c>
      <c r="B184" s="1" t="s">
        <v>1227</v>
      </c>
      <c r="C184" s="1" t="s">
        <v>35</v>
      </c>
      <c r="D184" s="1" t="s">
        <v>36</v>
      </c>
      <c r="E184" s="1" t="s">
        <v>1228</v>
      </c>
      <c r="F184" s="1" t="s">
        <v>1229</v>
      </c>
      <c r="G184" s="1" t="s">
        <v>136</v>
      </c>
      <c r="H184" s="1" t="s">
        <v>20</v>
      </c>
      <c r="I184" s="1" t="s">
        <v>137</v>
      </c>
      <c r="J184" s="1" t="s">
        <v>1230</v>
      </c>
      <c r="K184" s="1">
        <v>84152.0</v>
      </c>
      <c r="L184" s="1" t="s">
        <v>32</v>
      </c>
      <c r="M184" s="1">
        <v>3.06E15</v>
      </c>
    </row>
    <row r="185">
      <c r="A185" s="1" t="s">
        <v>1231</v>
      </c>
      <c r="B185" s="1" t="s">
        <v>1232</v>
      </c>
      <c r="C185" s="1" t="s">
        <v>15</v>
      </c>
      <c r="D185" s="1" t="s">
        <v>887</v>
      </c>
      <c r="E185" s="1" t="s">
        <v>1233</v>
      </c>
      <c r="F185" s="1" t="s">
        <v>1234</v>
      </c>
      <c r="G185" s="1" t="s">
        <v>40</v>
      </c>
      <c r="H185" s="1" t="s">
        <v>20</v>
      </c>
      <c r="I185" s="1" t="s">
        <v>57</v>
      </c>
      <c r="J185" s="1" t="s">
        <v>1235</v>
      </c>
      <c r="K185" s="1">
        <v>20599.0</v>
      </c>
      <c r="L185" s="1" t="s">
        <v>114</v>
      </c>
      <c r="M185" s="1">
        <v>1.37E15</v>
      </c>
    </row>
    <row r="186">
      <c r="A186" s="1" t="s">
        <v>1236</v>
      </c>
      <c r="B186" s="1" t="s">
        <v>1237</v>
      </c>
      <c r="C186" s="1" t="s">
        <v>35</v>
      </c>
      <c r="D186" s="1" t="s">
        <v>171</v>
      </c>
      <c r="E186" s="1" t="s">
        <v>1238</v>
      </c>
      <c r="F186" s="1" t="s">
        <v>1239</v>
      </c>
      <c r="G186" s="1" t="s">
        <v>1240</v>
      </c>
      <c r="H186" s="1" t="s">
        <v>20</v>
      </c>
      <c r="I186" s="1" t="s">
        <v>593</v>
      </c>
      <c r="J186" s="1" t="s">
        <v>1241</v>
      </c>
      <c r="K186" s="1">
        <v>85219.0</v>
      </c>
      <c r="L186" s="1" t="s">
        <v>32</v>
      </c>
      <c r="M186" s="1">
        <v>2.46E15</v>
      </c>
    </row>
    <row r="187">
      <c r="A187" s="1" t="s">
        <v>1242</v>
      </c>
      <c r="B187" s="1" t="s">
        <v>1243</v>
      </c>
      <c r="C187" s="1" t="s">
        <v>35</v>
      </c>
      <c r="D187" s="1" t="s">
        <v>1244</v>
      </c>
      <c r="E187" s="1" t="s">
        <v>1245</v>
      </c>
      <c r="F187" s="1" t="s">
        <v>1246</v>
      </c>
      <c r="G187" s="1" t="s">
        <v>48</v>
      </c>
      <c r="H187" s="1" t="s">
        <v>20</v>
      </c>
      <c r="I187" s="1" t="s">
        <v>49</v>
      </c>
      <c r="J187" s="1" t="s">
        <v>1247</v>
      </c>
      <c r="K187" s="1">
        <v>94286.0</v>
      </c>
      <c r="L187" s="1" t="s">
        <v>146</v>
      </c>
      <c r="M187" s="1">
        <v>3.84E15</v>
      </c>
    </row>
    <row r="188">
      <c r="A188" s="1" t="s">
        <v>1248</v>
      </c>
      <c r="B188" s="1" t="s">
        <v>1249</v>
      </c>
      <c r="C188" s="1" t="s">
        <v>15</v>
      </c>
      <c r="D188" s="1" t="s">
        <v>36</v>
      </c>
      <c r="E188" s="1" t="s">
        <v>1250</v>
      </c>
      <c r="F188" s="1" t="s">
        <v>1251</v>
      </c>
      <c r="G188" s="1" t="s">
        <v>1196</v>
      </c>
      <c r="H188" s="1" t="s">
        <v>20</v>
      </c>
      <c r="I188" s="1" t="s">
        <v>89</v>
      </c>
      <c r="J188" s="1" t="s">
        <v>1252</v>
      </c>
      <c r="K188" s="1">
        <v>32209.0</v>
      </c>
      <c r="L188" s="1" t="s">
        <v>355</v>
      </c>
      <c r="M188" s="1">
        <v>3.99E15</v>
      </c>
    </row>
    <row r="189">
      <c r="A189" s="1" t="s">
        <v>1253</v>
      </c>
      <c r="B189" s="1" t="s">
        <v>1254</v>
      </c>
      <c r="C189" s="1" t="s">
        <v>35</v>
      </c>
      <c r="D189" s="1" t="s">
        <v>825</v>
      </c>
      <c r="E189" s="1" t="s">
        <v>1255</v>
      </c>
      <c r="F189" s="1" t="s">
        <v>1256</v>
      </c>
      <c r="G189" s="1" t="s">
        <v>1257</v>
      </c>
      <c r="H189" s="1" t="s">
        <v>20</v>
      </c>
      <c r="I189" s="1" t="s">
        <v>281</v>
      </c>
      <c r="J189" s="1" t="s">
        <v>1258</v>
      </c>
      <c r="K189" s="1">
        <v>64082.0</v>
      </c>
      <c r="L189" s="1" t="s">
        <v>32</v>
      </c>
      <c r="M189" s="1">
        <v>4.54E15</v>
      </c>
    </row>
    <row r="190">
      <c r="A190" s="1" t="s">
        <v>1259</v>
      </c>
      <c r="B190" s="1" t="s">
        <v>1260</v>
      </c>
      <c r="C190" s="1" t="s">
        <v>15</v>
      </c>
      <c r="D190" s="1" t="s">
        <v>693</v>
      </c>
      <c r="E190" s="1" t="s">
        <v>1261</v>
      </c>
      <c r="F190" s="1" t="s">
        <v>1262</v>
      </c>
      <c r="G190" s="1" t="s">
        <v>1263</v>
      </c>
      <c r="H190" s="1" t="s">
        <v>20</v>
      </c>
      <c r="I190" s="1" t="s">
        <v>49</v>
      </c>
      <c r="J190" s="1" t="s">
        <v>1264</v>
      </c>
      <c r="K190" s="1">
        <v>91406.0</v>
      </c>
      <c r="L190" s="1" t="s">
        <v>388</v>
      </c>
      <c r="M190" s="1">
        <v>2.47E15</v>
      </c>
    </row>
    <row r="191">
      <c r="A191" s="1" t="s">
        <v>1265</v>
      </c>
      <c r="B191" s="1" t="s">
        <v>1266</v>
      </c>
      <c r="C191" s="1" t="s">
        <v>15</v>
      </c>
      <c r="D191" s="1" t="s">
        <v>1267</v>
      </c>
      <c r="E191" s="1" t="s">
        <v>1268</v>
      </c>
      <c r="F191" s="1" t="s">
        <v>1269</v>
      </c>
      <c r="G191" s="1" t="s">
        <v>897</v>
      </c>
      <c r="H191" s="1" t="s">
        <v>20</v>
      </c>
      <c r="I191" s="1" t="s">
        <v>331</v>
      </c>
      <c r="J191" s="1" t="s">
        <v>1270</v>
      </c>
      <c r="K191" s="1">
        <v>29240.0</v>
      </c>
      <c r="L191" s="1" t="s">
        <v>32</v>
      </c>
      <c r="M191" s="1">
        <v>1.99E15</v>
      </c>
    </row>
    <row r="192">
      <c r="A192" s="1" t="s">
        <v>1271</v>
      </c>
      <c r="B192" s="1" t="s">
        <v>1272</v>
      </c>
      <c r="C192" s="1" t="s">
        <v>15</v>
      </c>
      <c r="D192" s="1" t="s">
        <v>663</v>
      </c>
      <c r="E192" s="1" t="s">
        <v>1273</v>
      </c>
      <c r="F192" s="1" t="s">
        <v>1274</v>
      </c>
      <c r="G192" s="1" t="s">
        <v>1275</v>
      </c>
      <c r="H192" s="1" t="s">
        <v>20</v>
      </c>
      <c r="I192" s="1" t="s">
        <v>213</v>
      </c>
      <c r="J192" s="1" t="s">
        <v>1276</v>
      </c>
      <c r="K192" s="1">
        <v>48092.0</v>
      </c>
      <c r="L192" s="1" t="s">
        <v>32</v>
      </c>
      <c r="M192" s="1">
        <v>4.08E15</v>
      </c>
    </row>
    <row r="193">
      <c r="A193" s="1" t="s">
        <v>1277</v>
      </c>
      <c r="B193" s="1" t="s">
        <v>1278</v>
      </c>
      <c r="C193" s="1" t="s">
        <v>35</v>
      </c>
      <c r="D193" s="1" t="s">
        <v>193</v>
      </c>
      <c r="E193" s="1" t="s">
        <v>1279</v>
      </c>
      <c r="F193" s="1" t="s">
        <v>1280</v>
      </c>
      <c r="G193" s="1" t="s">
        <v>1281</v>
      </c>
      <c r="H193" s="1" t="s">
        <v>20</v>
      </c>
      <c r="I193" s="1" t="s">
        <v>49</v>
      </c>
      <c r="J193" s="1" t="s">
        <v>1282</v>
      </c>
      <c r="K193" s="1">
        <v>95298.0</v>
      </c>
      <c r="L193" s="1" t="s">
        <v>51</v>
      </c>
      <c r="M193" s="1">
        <v>4.67E15</v>
      </c>
    </row>
    <row r="194">
      <c r="A194" s="1" t="s">
        <v>1283</v>
      </c>
      <c r="B194" s="1" t="s">
        <v>1284</v>
      </c>
      <c r="C194" s="1" t="s">
        <v>15</v>
      </c>
      <c r="D194" s="1" t="s">
        <v>1267</v>
      </c>
      <c r="E194" s="1" t="s">
        <v>1285</v>
      </c>
      <c r="F194" s="1" t="s">
        <v>1286</v>
      </c>
      <c r="G194" s="1" t="s">
        <v>338</v>
      </c>
      <c r="H194" s="1" t="s">
        <v>20</v>
      </c>
      <c r="I194" s="1" t="s">
        <v>339</v>
      </c>
      <c r="J194" s="1" t="s">
        <v>1287</v>
      </c>
      <c r="K194" s="1">
        <v>214.0</v>
      </c>
      <c r="L194" s="1" t="s">
        <v>275</v>
      </c>
      <c r="M194" s="1">
        <v>4.22E15</v>
      </c>
    </row>
    <row r="195">
      <c r="A195" s="1" t="s">
        <v>1288</v>
      </c>
      <c r="B195" s="1" t="s">
        <v>1289</v>
      </c>
      <c r="C195" s="1" t="s">
        <v>15</v>
      </c>
      <c r="D195" s="1" t="s">
        <v>473</v>
      </c>
      <c r="E195" s="1" t="s">
        <v>1290</v>
      </c>
      <c r="F195" s="1" t="s">
        <v>1291</v>
      </c>
      <c r="G195" s="1" t="s">
        <v>1292</v>
      </c>
      <c r="H195" s="1" t="s">
        <v>20</v>
      </c>
      <c r="I195" s="1" t="s">
        <v>89</v>
      </c>
      <c r="J195" s="1" t="s">
        <v>1293</v>
      </c>
      <c r="K195" s="1">
        <v>32919.0</v>
      </c>
      <c r="L195" s="1" t="s">
        <v>215</v>
      </c>
      <c r="M195" s="1">
        <v>4.85E15</v>
      </c>
    </row>
    <row r="196">
      <c r="A196" s="1" t="s">
        <v>1294</v>
      </c>
      <c r="B196" s="1" t="s">
        <v>1295</v>
      </c>
      <c r="C196" s="1" t="s">
        <v>15</v>
      </c>
      <c r="D196" s="1" t="s">
        <v>320</v>
      </c>
      <c r="E196" s="1" t="s">
        <v>1296</v>
      </c>
      <c r="F196" s="1" t="s">
        <v>1297</v>
      </c>
      <c r="G196" s="1" t="s">
        <v>1298</v>
      </c>
      <c r="H196" s="1" t="s">
        <v>20</v>
      </c>
      <c r="I196" s="1" t="s">
        <v>49</v>
      </c>
      <c r="J196" s="1" t="s">
        <v>1299</v>
      </c>
      <c r="K196" s="1">
        <v>94064.0</v>
      </c>
      <c r="L196" s="1" t="s">
        <v>32</v>
      </c>
      <c r="M196" s="1">
        <v>1.52E15</v>
      </c>
    </row>
    <row r="197">
      <c r="A197" s="1" t="s">
        <v>1300</v>
      </c>
      <c r="B197" s="1" t="s">
        <v>1301</v>
      </c>
      <c r="C197" s="1" t="s">
        <v>35</v>
      </c>
      <c r="D197" s="1" t="s">
        <v>1302</v>
      </c>
      <c r="E197" s="1" t="s">
        <v>1303</v>
      </c>
      <c r="F197" s="1" t="s">
        <v>1304</v>
      </c>
      <c r="G197" s="1" t="s">
        <v>1305</v>
      </c>
      <c r="H197" s="1" t="s">
        <v>20</v>
      </c>
      <c r="I197" s="1" t="s">
        <v>89</v>
      </c>
      <c r="J197" s="1" t="s">
        <v>1306</v>
      </c>
      <c r="K197" s="1">
        <v>32304.0</v>
      </c>
      <c r="L197" s="1" t="s">
        <v>388</v>
      </c>
      <c r="M197" s="1">
        <v>3.4E15</v>
      </c>
    </row>
    <row r="198">
      <c r="A198" s="1" t="s">
        <v>1307</v>
      </c>
      <c r="B198" s="1" t="s">
        <v>1308</v>
      </c>
      <c r="C198" s="1" t="s">
        <v>35</v>
      </c>
      <c r="D198" s="1" t="s">
        <v>1309</v>
      </c>
      <c r="E198" s="1" t="s">
        <v>1310</v>
      </c>
      <c r="F198" s="1" t="s">
        <v>1311</v>
      </c>
      <c r="G198" s="1" t="s">
        <v>890</v>
      </c>
      <c r="H198" s="1" t="s">
        <v>20</v>
      </c>
      <c r="I198" s="1" t="s">
        <v>205</v>
      </c>
      <c r="J198" s="1" t="s">
        <v>1312</v>
      </c>
      <c r="K198" s="1">
        <v>10029.0</v>
      </c>
      <c r="L198" s="1" t="s">
        <v>23</v>
      </c>
      <c r="M198" s="1">
        <v>3.99E15</v>
      </c>
    </row>
    <row r="199">
      <c r="A199" s="1" t="s">
        <v>1313</v>
      </c>
      <c r="B199" s="1" t="s">
        <v>1314</v>
      </c>
      <c r="C199" s="1" t="s">
        <v>15</v>
      </c>
      <c r="D199" s="1" t="s">
        <v>731</v>
      </c>
      <c r="E199" s="1" t="s">
        <v>1315</v>
      </c>
      <c r="F199" s="1" t="s">
        <v>1316</v>
      </c>
      <c r="G199" s="1" t="s">
        <v>1317</v>
      </c>
      <c r="H199" s="1" t="s">
        <v>20</v>
      </c>
      <c r="I199" s="1" t="s">
        <v>89</v>
      </c>
      <c r="J199" s="1" t="s">
        <v>1318</v>
      </c>
      <c r="K199" s="1">
        <v>33432.0</v>
      </c>
      <c r="L199" s="1" t="s">
        <v>82</v>
      </c>
      <c r="M199" s="1">
        <v>2.95E15</v>
      </c>
    </row>
    <row r="200">
      <c r="A200" s="1" t="s">
        <v>1319</v>
      </c>
      <c r="B200" s="1" t="s">
        <v>1320</v>
      </c>
      <c r="C200" s="1" t="s">
        <v>15</v>
      </c>
      <c r="D200" s="1" t="s">
        <v>101</v>
      </c>
      <c r="E200" s="1" t="s">
        <v>1321</v>
      </c>
      <c r="F200" s="1" t="s">
        <v>1322</v>
      </c>
      <c r="G200" s="1" t="s">
        <v>353</v>
      </c>
      <c r="H200" s="1" t="s">
        <v>20</v>
      </c>
      <c r="I200" s="1" t="s">
        <v>273</v>
      </c>
      <c r="J200" s="1" t="s">
        <v>1323</v>
      </c>
      <c r="K200" s="1">
        <v>72118.0</v>
      </c>
      <c r="L200" s="1" t="s">
        <v>32</v>
      </c>
      <c r="M200" s="1">
        <v>2.83E15</v>
      </c>
    </row>
    <row r="201">
      <c r="A201" s="1" t="s">
        <v>1324</v>
      </c>
      <c r="B201" s="1" t="s">
        <v>1325</v>
      </c>
      <c r="C201" s="1" t="s">
        <v>15</v>
      </c>
      <c r="D201" s="1" t="s">
        <v>85</v>
      </c>
      <c r="E201" s="1" t="s">
        <v>1326</v>
      </c>
      <c r="F201" s="1" t="s">
        <v>1327</v>
      </c>
      <c r="G201" s="1" t="s">
        <v>79</v>
      </c>
      <c r="H201" s="1" t="s">
        <v>20</v>
      </c>
      <c r="I201" s="1" t="s">
        <v>80</v>
      </c>
      <c r="J201" s="1" t="s">
        <v>1328</v>
      </c>
      <c r="K201" s="1">
        <v>60567.0</v>
      </c>
      <c r="L201" s="1" t="s">
        <v>275</v>
      </c>
      <c r="M201" s="1">
        <v>3.42E15</v>
      </c>
    </row>
    <row r="202">
      <c r="A202" s="1" t="s">
        <v>1329</v>
      </c>
      <c r="B202" s="1" t="s">
        <v>1330</v>
      </c>
      <c r="C202" s="1" t="s">
        <v>35</v>
      </c>
      <c r="D202" s="1" t="s">
        <v>85</v>
      </c>
      <c r="E202" s="1" t="s">
        <v>1331</v>
      </c>
      <c r="F202" s="1" t="s">
        <v>1332</v>
      </c>
      <c r="G202" s="1" t="s">
        <v>152</v>
      </c>
      <c r="H202" s="1" t="s">
        <v>20</v>
      </c>
      <c r="I202" s="1" t="s">
        <v>89</v>
      </c>
      <c r="J202" s="1" t="s">
        <v>1333</v>
      </c>
      <c r="K202" s="1">
        <v>33680.0</v>
      </c>
      <c r="L202" s="1" t="s">
        <v>32</v>
      </c>
      <c r="M202" s="1">
        <v>3.12E15</v>
      </c>
    </row>
    <row r="203">
      <c r="A203" s="1" t="s">
        <v>1334</v>
      </c>
      <c r="B203" s="1" t="s">
        <v>1335</v>
      </c>
      <c r="C203" s="1" t="s">
        <v>35</v>
      </c>
      <c r="D203" s="1" t="s">
        <v>327</v>
      </c>
      <c r="E203" s="1" t="s">
        <v>1336</v>
      </c>
      <c r="F203" s="1" t="s">
        <v>1337</v>
      </c>
      <c r="G203" s="1" t="s">
        <v>323</v>
      </c>
      <c r="H203" s="1" t="s">
        <v>20</v>
      </c>
      <c r="I203" s="1" t="s">
        <v>205</v>
      </c>
      <c r="J203" s="1" t="s">
        <v>1338</v>
      </c>
      <c r="K203" s="1">
        <v>12255.0</v>
      </c>
      <c r="L203" s="1" t="s">
        <v>51</v>
      </c>
      <c r="M203" s="1">
        <v>3.84E15</v>
      </c>
    </row>
    <row r="204">
      <c r="A204" s="1" t="s">
        <v>1339</v>
      </c>
      <c r="B204" s="1" t="s">
        <v>1340</v>
      </c>
      <c r="C204" s="1" t="s">
        <v>15</v>
      </c>
      <c r="D204" s="1" t="s">
        <v>1341</v>
      </c>
      <c r="E204" s="1" t="s">
        <v>1342</v>
      </c>
      <c r="F204" s="1" t="s">
        <v>1343</v>
      </c>
      <c r="G204" s="1" t="s">
        <v>1344</v>
      </c>
      <c r="H204" s="1" t="s">
        <v>20</v>
      </c>
      <c r="I204" s="1" t="s">
        <v>659</v>
      </c>
      <c r="J204" s="1" t="s">
        <v>1345</v>
      </c>
      <c r="K204" s="1">
        <v>37665.0</v>
      </c>
      <c r="L204" s="1" t="s">
        <v>23</v>
      </c>
      <c r="M204" s="1">
        <v>2.54E15</v>
      </c>
    </row>
    <row r="205">
      <c r="A205" s="1" t="s">
        <v>1346</v>
      </c>
      <c r="B205" s="1" t="s">
        <v>1347</v>
      </c>
      <c r="C205" s="1" t="s">
        <v>15</v>
      </c>
      <c r="D205" s="1" t="s">
        <v>16</v>
      </c>
      <c r="E205" s="1" t="s">
        <v>1348</v>
      </c>
      <c r="F205" s="1" t="s">
        <v>1349</v>
      </c>
      <c r="G205" s="1" t="s">
        <v>1350</v>
      </c>
      <c r="H205" s="1" t="s">
        <v>20</v>
      </c>
      <c r="I205" s="1" t="s">
        <v>205</v>
      </c>
      <c r="J205" s="1" t="s">
        <v>1351</v>
      </c>
      <c r="K205" s="1">
        <v>14215.0</v>
      </c>
      <c r="L205" s="1" t="s">
        <v>215</v>
      </c>
      <c r="M205" s="1">
        <v>3.41E15</v>
      </c>
    </row>
    <row r="206">
      <c r="A206" s="1" t="s">
        <v>1352</v>
      </c>
      <c r="B206" s="1" t="s">
        <v>1353</v>
      </c>
      <c r="C206" s="1" t="s">
        <v>35</v>
      </c>
      <c r="D206" s="1" t="s">
        <v>1354</v>
      </c>
      <c r="E206" s="1" t="s">
        <v>1355</v>
      </c>
      <c r="F206" s="1" t="s">
        <v>1356</v>
      </c>
      <c r="G206" s="1" t="s">
        <v>88</v>
      </c>
      <c r="H206" s="1" t="s">
        <v>20</v>
      </c>
      <c r="I206" s="1" t="s">
        <v>89</v>
      </c>
      <c r="J206" s="1" t="s">
        <v>1357</v>
      </c>
      <c r="K206" s="1">
        <v>34629.0</v>
      </c>
      <c r="L206" s="1" t="s">
        <v>32</v>
      </c>
      <c r="M206" s="1">
        <v>2.29E15</v>
      </c>
    </row>
    <row r="207">
      <c r="A207" s="1" t="s">
        <v>1358</v>
      </c>
      <c r="B207" s="1" t="s">
        <v>1359</v>
      </c>
      <c r="C207" s="1" t="s">
        <v>15</v>
      </c>
      <c r="D207" s="1" t="s">
        <v>1360</v>
      </c>
      <c r="E207" s="1" t="s">
        <v>1361</v>
      </c>
      <c r="F207" s="1" t="s">
        <v>1362</v>
      </c>
      <c r="G207" s="1" t="s">
        <v>1363</v>
      </c>
      <c r="H207" s="1" t="s">
        <v>20</v>
      </c>
      <c r="I207" s="1" t="s">
        <v>97</v>
      </c>
      <c r="J207" s="1" t="s">
        <v>1364</v>
      </c>
      <c r="K207" s="1">
        <v>80161.0</v>
      </c>
      <c r="L207" s="1" t="s">
        <v>388</v>
      </c>
      <c r="M207" s="1">
        <v>4.0E15</v>
      </c>
    </row>
    <row r="208">
      <c r="A208" s="1" t="s">
        <v>1365</v>
      </c>
      <c r="B208" s="1" t="s">
        <v>1366</v>
      </c>
      <c r="C208" s="1" t="s">
        <v>15</v>
      </c>
      <c r="D208" s="1" t="s">
        <v>793</v>
      </c>
      <c r="E208" s="1" t="s">
        <v>1367</v>
      </c>
      <c r="F208" s="1" t="s">
        <v>1368</v>
      </c>
      <c r="G208" s="1" t="s">
        <v>1369</v>
      </c>
      <c r="H208" s="1" t="s">
        <v>20</v>
      </c>
      <c r="I208" s="1" t="s">
        <v>89</v>
      </c>
      <c r="J208" s="1" t="s">
        <v>1370</v>
      </c>
      <c r="K208" s="1">
        <v>32092.0</v>
      </c>
      <c r="L208" s="1" t="s">
        <v>114</v>
      </c>
      <c r="M208" s="1">
        <v>3.65E15</v>
      </c>
    </row>
    <row r="209">
      <c r="A209" s="1" t="s">
        <v>1371</v>
      </c>
      <c r="B209" s="1" t="s">
        <v>1372</v>
      </c>
      <c r="C209" s="1" t="s">
        <v>35</v>
      </c>
      <c r="D209" s="1" t="s">
        <v>719</v>
      </c>
      <c r="E209" s="1" t="s">
        <v>1373</v>
      </c>
      <c r="F209" s="1" t="s">
        <v>1374</v>
      </c>
      <c r="G209" s="1" t="s">
        <v>599</v>
      </c>
      <c r="H209" s="1" t="s">
        <v>20</v>
      </c>
      <c r="I209" s="1" t="s">
        <v>289</v>
      </c>
      <c r="J209" s="1" t="s">
        <v>1375</v>
      </c>
      <c r="K209" s="1">
        <v>28263.0</v>
      </c>
      <c r="L209" s="1" t="s">
        <v>32</v>
      </c>
      <c r="M209" s="1">
        <v>2.82E15</v>
      </c>
    </row>
    <row r="210">
      <c r="A210" s="1" t="s">
        <v>1376</v>
      </c>
      <c r="B210" s="1" t="s">
        <v>1377</v>
      </c>
      <c r="C210" s="1" t="s">
        <v>15</v>
      </c>
      <c r="D210" s="1" t="s">
        <v>1378</v>
      </c>
      <c r="E210" s="1" t="s">
        <v>1379</v>
      </c>
      <c r="F210" s="1" t="s">
        <v>1380</v>
      </c>
      <c r="G210" s="1" t="s">
        <v>1381</v>
      </c>
      <c r="H210" s="1" t="s">
        <v>20</v>
      </c>
      <c r="I210" s="1" t="s">
        <v>121</v>
      </c>
      <c r="J210" s="1" t="s">
        <v>1382</v>
      </c>
      <c r="K210" s="1">
        <v>35242.0</v>
      </c>
      <c r="L210" s="1" t="s">
        <v>388</v>
      </c>
      <c r="M210" s="1">
        <v>2.96E15</v>
      </c>
    </row>
    <row r="211">
      <c r="A211" s="1" t="s">
        <v>1383</v>
      </c>
      <c r="B211" s="1" t="s">
        <v>1384</v>
      </c>
      <c r="C211" s="1" t="s">
        <v>35</v>
      </c>
      <c r="D211" s="1" t="s">
        <v>1385</v>
      </c>
      <c r="E211" s="1" t="s">
        <v>1386</v>
      </c>
      <c r="F211" s="1" t="s">
        <v>1387</v>
      </c>
      <c r="G211" s="1" t="s">
        <v>1388</v>
      </c>
      <c r="H211" s="1" t="s">
        <v>20</v>
      </c>
      <c r="I211" s="1" t="s">
        <v>89</v>
      </c>
      <c r="J211" s="1" t="s">
        <v>1389</v>
      </c>
      <c r="K211" s="1">
        <v>33023.0</v>
      </c>
      <c r="L211" s="1" t="s">
        <v>51</v>
      </c>
      <c r="M211" s="1">
        <v>2.42E15</v>
      </c>
    </row>
    <row r="212">
      <c r="A212" s="1" t="s">
        <v>1390</v>
      </c>
      <c r="B212" s="1" t="s">
        <v>1391</v>
      </c>
      <c r="C212" s="1" t="s">
        <v>15</v>
      </c>
      <c r="D212" s="1" t="s">
        <v>1392</v>
      </c>
      <c r="E212" s="1" t="s">
        <v>1393</v>
      </c>
      <c r="F212" s="1" t="s">
        <v>1394</v>
      </c>
      <c r="G212" s="1" t="s">
        <v>144</v>
      </c>
      <c r="H212" s="1" t="s">
        <v>20</v>
      </c>
      <c r="I212" s="1" t="s">
        <v>49</v>
      </c>
      <c r="J212" s="1" t="s">
        <v>1395</v>
      </c>
      <c r="K212" s="1">
        <v>90060.0</v>
      </c>
      <c r="L212" s="1" t="s">
        <v>32</v>
      </c>
      <c r="M212" s="1">
        <v>3.07E15</v>
      </c>
    </row>
    <row r="213">
      <c r="A213" s="1" t="s">
        <v>1396</v>
      </c>
      <c r="B213" s="1" t="s">
        <v>1397</v>
      </c>
      <c r="C213" s="1" t="s">
        <v>15</v>
      </c>
      <c r="D213" s="1" t="s">
        <v>1398</v>
      </c>
      <c r="E213" s="1" t="s">
        <v>1399</v>
      </c>
      <c r="F213" s="1" t="s">
        <v>1400</v>
      </c>
      <c r="G213" s="1" t="s">
        <v>40</v>
      </c>
      <c r="H213" s="1" t="s">
        <v>20</v>
      </c>
      <c r="I213" s="1" t="s">
        <v>57</v>
      </c>
      <c r="J213" s="1" t="s">
        <v>1401</v>
      </c>
      <c r="K213" s="1">
        <v>20067.0</v>
      </c>
      <c r="L213" s="1" t="s">
        <v>146</v>
      </c>
      <c r="M213" s="1">
        <v>2.11E15</v>
      </c>
    </row>
    <row r="214">
      <c r="A214" s="1" t="s">
        <v>1402</v>
      </c>
      <c r="B214" s="1" t="s">
        <v>1403</v>
      </c>
      <c r="C214" s="1" t="s">
        <v>15</v>
      </c>
      <c r="D214" s="1" t="s">
        <v>101</v>
      </c>
      <c r="E214" s="1" t="s">
        <v>1404</v>
      </c>
      <c r="F214" s="1" t="s">
        <v>1405</v>
      </c>
      <c r="G214" s="1" t="s">
        <v>696</v>
      </c>
      <c r="H214" s="1" t="s">
        <v>20</v>
      </c>
      <c r="I214" s="1" t="s">
        <v>697</v>
      </c>
      <c r="J214" s="1" t="s">
        <v>1406</v>
      </c>
      <c r="K214" s="1">
        <v>89120.0</v>
      </c>
      <c r="L214" s="1" t="s">
        <v>51</v>
      </c>
      <c r="M214" s="1">
        <v>4.8E15</v>
      </c>
    </row>
    <row r="215">
      <c r="A215" s="1" t="s">
        <v>1407</v>
      </c>
      <c r="B215" s="1" t="s">
        <v>1408</v>
      </c>
      <c r="C215" s="1" t="s">
        <v>35</v>
      </c>
      <c r="D215" s="1" t="s">
        <v>584</v>
      </c>
      <c r="E215" s="1" t="s">
        <v>1409</v>
      </c>
      <c r="F215" s="1" t="s">
        <v>1410</v>
      </c>
      <c r="G215" s="1" t="s">
        <v>1411</v>
      </c>
      <c r="H215" s="1" t="s">
        <v>20</v>
      </c>
      <c r="I215" s="1" t="s">
        <v>593</v>
      </c>
      <c r="J215" s="1" t="s">
        <v>1412</v>
      </c>
      <c r="K215" s="1">
        <v>85271.0</v>
      </c>
      <c r="L215" s="1" t="s">
        <v>51</v>
      </c>
      <c r="M215" s="1">
        <v>4.31E15</v>
      </c>
    </row>
    <row r="216">
      <c r="A216" s="1" t="s">
        <v>1413</v>
      </c>
      <c r="B216" s="1" t="s">
        <v>1414</v>
      </c>
      <c r="C216" s="1" t="s">
        <v>35</v>
      </c>
      <c r="D216" s="1" t="s">
        <v>1020</v>
      </c>
      <c r="E216" s="1" t="s">
        <v>1415</v>
      </c>
      <c r="F216" s="1" t="s">
        <v>1416</v>
      </c>
      <c r="G216" s="1" t="s">
        <v>1417</v>
      </c>
      <c r="H216" s="1" t="s">
        <v>20</v>
      </c>
      <c r="I216" s="1" t="s">
        <v>30</v>
      </c>
      <c r="J216" s="1" t="s">
        <v>1418</v>
      </c>
      <c r="K216" s="1">
        <v>47719.0</v>
      </c>
      <c r="L216" s="1" t="s">
        <v>765</v>
      </c>
      <c r="M216" s="1">
        <v>2.76E15</v>
      </c>
    </row>
    <row r="217">
      <c r="A217" s="1" t="s">
        <v>1419</v>
      </c>
      <c r="B217" s="1" t="s">
        <v>1420</v>
      </c>
      <c r="C217" s="1" t="s">
        <v>35</v>
      </c>
      <c r="D217" s="1" t="s">
        <v>16</v>
      </c>
      <c r="E217" s="1" t="s">
        <v>1421</v>
      </c>
      <c r="F217" s="1" t="s">
        <v>1422</v>
      </c>
      <c r="G217" s="1" t="s">
        <v>1423</v>
      </c>
      <c r="H217" s="1" t="s">
        <v>20</v>
      </c>
      <c r="I217" s="1" t="s">
        <v>97</v>
      </c>
      <c r="J217" s="1" t="s">
        <v>1424</v>
      </c>
      <c r="K217" s="1">
        <v>80925.0</v>
      </c>
      <c r="L217" s="1" t="s">
        <v>114</v>
      </c>
      <c r="M217" s="1">
        <v>4.29E15</v>
      </c>
    </row>
    <row r="218">
      <c r="A218" s="1" t="s">
        <v>1425</v>
      </c>
      <c r="B218" s="1" t="s">
        <v>1426</v>
      </c>
      <c r="C218" s="1" t="s">
        <v>15</v>
      </c>
      <c r="D218" s="1" t="s">
        <v>974</v>
      </c>
      <c r="E218" s="1" t="s">
        <v>1427</v>
      </c>
      <c r="F218" s="1" t="s">
        <v>1428</v>
      </c>
      <c r="G218" s="1" t="s">
        <v>1429</v>
      </c>
      <c r="H218" s="1" t="s">
        <v>20</v>
      </c>
      <c r="I218" s="1" t="s">
        <v>593</v>
      </c>
      <c r="J218" s="1" t="s">
        <v>1430</v>
      </c>
      <c r="K218" s="1">
        <v>85020.0</v>
      </c>
      <c r="L218" s="1" t="s">
        <v>32</v>
      </c>
      <c r="M218" s="1">
        <v>3.55E15</v>
      </c>
    </row>
    <row r="219">
      <c r="A219" s="1" t="s">
        <v>1431</v>
      </c>
      <c r="B219" s="1" t="s">
        <v>1432</v>
      </c>
      <c r="C219" s="1" t="s">
        <v>15</v>
      </c>
      <c r="D219" s="1" t="s">
        <v>1433</v>
      </c>
      <c r="E219" s="1" t="s">
        <v>1434</v>
      </c>
      <c r="F219" s="1" t="s">
        <v>1435</v>
      </c>
      <c r="G219" s="1" t="s">
        <v>1196</v>
      </c>
      <c r="H219" s="1" t="s">
        <v>20</v>
      </c>
      <c r="I219" s="1" t="s">
        <v>89</v>
      </c>
      <c r="J219" s="1" t="s">
        <v>1436</v>
      </c>
      <c r="K219" s="1">
        <v>32204.0</v>
      </c>
      <c r="L219" s="1" t="s">
        <v>146</v>
      </c>
      <c r="M219" s="1">
        <v>3.78E15</v>
      </c>
    </row>
    <row r="220">
      <c r="A220" s="1" t="s">
        <v>1437</v>
      </c>
      <c r="B220" s="1" t="s">
        <v>1438</v>
      </c>
      <c r="C220" s="1" t="s">
        <v>15</v>
      </c>
      <c r="D220" s="1" t="s">
        <v>1439</v>
      </c>
      <c r="E220" s="1" t="s">
        <v>1440</v>
      </c>
      <c r="F220" s="1" t="s">
        <v>1441</v>
      </c>
      <c r="G220" s="1" t="s">
        <v>88</v>
      </c>
      <c r="H220" s="1" t="s">
        <v>20</v>
      </c>
      <c r="I220" s="1" t="s">
        <v>89</v>
      </c>
      <c r="J220" s="1" t="s">
        <v>1442</v>
      </c>
      <c r="K220" s="1">
        <v>34620.0</v>
      </c>
      <c r="L220" s="1" t="s">
        <v>146</v>
      </c>
      <c r="M220" s="1">
        <v>3.05E15</v>
      </c>
    </row>
    <row r="221">
      <c r="A221" s="1" t="s">
        <v>1443</v>
      </c>
      <c r="B221" s="1" t="s">
        <v>1444</v>
      </c>
      <c r="C221" s="1" t="s">
        <v>15</v>
      </c>
      <c r="D221" s="1" t="s">
        <v>1020</v>
      </c>
      <c r="E221" s="1" t="s">
        <v>1445</v>
      </c>
      <c r="F221" s="1" t="s">
        <v>1446</v>
      </c>
      <c r="G221" s="1" t="s">
        <v>1447</v>
      </c>
      <c r="H221" s="1" t="s">
        <v>20</v>
      </c>
      <c r="I221" s="1" t="s">
        <v>80</v>
      </c>
      <c r="J221" s="1" t="s">
        <v>1448</v>
      </c>
      <c r="K221" s="1">
        <v>60078.0</v>
      </c>
      <c r="L221" s="1" t="s">
        <v>403</v>
      </c>
      <c r="M221" s="1">
        <v>2.14E15</v>
      </c>
    </row>
    <row r="222">
      <c r="A222" s="1" t="s">
        <v>1449</v>
      </c>
      <c r="B222" s="1" t="s">
        <v>1450</v>
      </c>
      <c r="C222" s="1" t="s">
        <v>15</v>
      </c>
      <c r="D222" s="1" t="s">
        <v>919</v>
      </c>
      <c r="E222" s="1" t="s">
        <v>1451</v>
      </c>
      <c r="F222" s="1" t="s">
        <v>1452</v>
      </c>
      <c r="G222" s="1" t="s">
        <v>989</v>
      </c>
      <c r="H222" s="1" t="s">
        <v>20</v>
      </c>
      <c r="I222" s="1" t="s">
        <v>205</v>
      </c>
      <c r="J222" s="1" t="s">
        <v>1453</v>
      </c>
      <c r="K222" s="1">
        <v>11436.0</v>
      </c>
      <c r="L222" s="1" t="s">
        <v>42</v>
      </c>
      <c r="M222" s="1">
        <v>4.2E15</v>
      </c>
    </row>
    <row r="223">
      <c r="A223" s="1" t="s">
        <v>1454</v>
      </c>
      <c r="B223" s="1" t="s">
        <v>1455</v>
      </c>
      <c r="C223" s="1" t="s">
        <v>35</v>
      </c>
      <c r="D223" s="1" t="s">
        <v>500</v>
      </c>
      <c r="E223" s="1" t="s">
        <v>1456</v>
      </c>
      <c r="F223" s="1" t="s">
        <v>1457</v>
      </c>
      <c r="G223" s="1" t="s">
        <v>946</v>
      </c>
      <c r="H223" s="1" t="s">
        <v>20</v>
      </c>
      <c r="I223" s="1" t="s">
        <v>80</v>
      </c>
      <c r="J223" s="1" t="s">
        <v>1458</v>
      </c>
      <c r="K223" s="1">
        <v>60614.0</v>
      </c>
      <c r="L223" s="1" t="s">
        <v>146</v>
      </c>
      <c r="M223" s="1">
        <v>4.97E15</v>
      </c>
    </row>
    <row r="224">
      <c r="A224" s="1" t="s">
        <v>1459</v>
      </c>
      <c r="B224" s="1" t="s">
        <v>1460</v>
      </c>
      <c r="C224" s="1" t="s">
        <v>35</v>
      </c>
      <c r="D224" s="1" t="s">
        <v>426</v>
      </c>
      <c r="E224" s="1" t="s">
        <v>1461</v>
      </c>
      <c r="F224" s="1" t="s">
        <v>1462</v>
      </c>
      <c r="G224" s="1" t="s">
        <v>1463</v>
      </c>
      <c r="H224" s="1" t="s">
        <v>20</v>
      </c>
      <c r="I224" s="1" t="s">
        <v>65</v>
      </c>
      <c r="J224" s="1" t="s">
        <v>1464</v>
      </c>
      <c r="K224" s="1">
        <v>77293.0</v>
      </c>
      <c r="L224" s="1" t="s">
        <v>32</v>
      </c>
      <c r="M224" s="1">
        <v>3.66E15</v>
      </c>
    </row>
    <row r="225">
      <c r="A225" s="1" t="s">
        <v>1465</v>
      </c>
      <c r="B225" s="1" t="s">
        <v>1466</v>
      </c>
      <c r="C225" s="1" t="s">
        <v>15</v>
      </c>
      <c r="D225" s="1" t="s">
        <v>36</v>
      </c>
      <c r="E225" s="1" t="s">
        <v>1467</v>
      </c>
      <c r="F225" s="1" t="s">
        <v>1468</v>
      </c>
      <c r="G225" s="1" t="s">
        <v>1381</v>
      </c>
      <c r="H225" s="1" t="s">
        <v>20</v>
      </c>
      <c r="I225" s="1" t="s">
        <v>121</v>
      </c>
      <c r="J225" s="1" t="s">
        <v>1469</v>
      </c>
      <c r="K225" s="1">
        <v>35290.0</v>
      </c>
      <c r="L225" s="1" t="s">
        <v>32</v>
      </c>
      <c r="M225" s="1">
        <v>2.28E15</v>
      </c>
    </row>
    <row r="226">
      <c r="A226" s="1" t="s">
        <v>1470</v>
      </c>
      <c r="B226" s="1" t="s">
        <v>1471</v>
      </c>
      <c r="C226" s="1" t="s">
        <v>35</v>
      </c>
      <c r="D226" s="1" t="s">
        <v>1302</v>
      </c>
      <c r="E226" s="1" t="s">
        <v>1472</v>
      </c>
      <c r="F226" s="1" t="s">
        <v>1473</v>
      </c>
      <c r="G226" s="1" t="s">
        <v>1052</v>
      </c>
      <c r="H226" s="1" t="s">
        <v>20</v>
      </c>
      <c r="I226" s="1" t="s">
        <v>160</v>
      </c>
      <c r="J226" s="1" t="s">
        <v>1474</v>
      </c>
      <c r="K226" s="1">
        <v>6854.0</v>
      </c>
      <c r="L226" s="1" t="s">
        <v>32</v>
      </c>
      <c r="M226" s="1">
        <v>3.41E15</v>
      </c>
    </row>
    <row r="227">
      <c r="A227" s="1" t="s">
        <v>1475</v>
      </c>
      <c r="B227" s="1" t="s">
        <v>1476</v>
      </c>
      <c r="C227" s="1" t="s">
        <v>35</v>
      </c>
      <c r="D227" s="1" t="s">
        <v>546</v>
      </c>
      <c r="E227" s="1" t="s">
        <v>1477</v>
      </c>
      <c r="F227" s="1" t="s">
        <v>1478</v>
      </c>
      <c r="G227" s="1" t="s">
        <v>1479</v>
      </c>
      <c r="H227" s="1" t="s">
        <v>20</v>
      </c>
      <c r="I227" s="1" t="s">
        <v>517</v>
      </c>
      <c r="J227" s="1" t="s">
        <v>1480</v>
      </c>
      <c r="K227" s="1">
        <v>2745.0</v>
      </c>
      <c r="L227" s="1" t="s">
        <v>32</v>
      </c>
      <c r="M227" s="1">
        <v>2.1E15</v>
      </c>
    </row>
    <row r="228">
      <c r="A228" s="1" t="s">
        <v>1481</v>
      </c>
      <c r="B228" s="1" t="s">
        <v>1482</v>
      </c>
      <c r="C228" s="1" t="s">
        <v>15</v>
      </c>
      <c r="D228" s="1" t="s">
        <v>912</v>
      </c>
      <c r="E228" s="1" t="s">
        <v>1483</v>
      </c>
      <c r="F228" s="1" t="s">
        <v>1484</v>
      </c>
      <c r="G228" s="1" t="s">
        <v>1485</v>
      </c>
      <c r="H228" s="1" t="s">
        <v>20</v>
      </c>
      <c r="I228" s="1" t="s">
        <v>73</v>
      </c>
      <c r="J228" s="1" t="s">
        <v>1486</v>
      </c>
      <c r="K228" s="1">
        <v>22903.0</v>
      </c>
      <c r="L228" s="1" t="s">
        <v>32</v>
      </c>
      <c r="M228" s="1">
        <v>3.85E15</v>
      </c>
    </row>
    <row r="229">
      <c r="A229" s="1" t="s">
        <v>1487</v>
      </c>
      <c r="B229" s="1" t="s">
        <v>1488</v>
      </c>
      <c r="C229" s="1" t="s">
        <v>35</v>
      </c>
      <c r="D229" s="1" t="s">
        <v>455</v>
      </c>
      <c r="E229" s="1" t="s">
        <v>1489</v>
      </c>
      <c r="F229" s="1" t="s">
        <v>1490</v>
      </c>
      <c r="G229" s="1" t="s">
        <v>1491</v>
      </c>
      <c r="H229" s="1" t="s">
        <v>20</v>
      </c>
      <c r="I229" s="1" t="s">
        <v>517</v>
      </c>
      <c r="J229" s="1" t="s">
        <v>1492</v>
      </c>
      <c r="K229" s="1">
        <v>2472.0</v>
      </c>
      <c r="L229" s="1" t="s">
        <v>51</v>
      </c>
      <c r="M229" s="1">
        <v>3.69E15</v>
      </c>
    </row>
    <row r="230">
      <c r="A230" s="1" t="s">
        <v>1493</v>
      </c>
      <c r="B230" s="1" t="s">
        <v>1494</v>
      </c>
      <c r="C230" s="1" t="s">
        <v>15</v>
      </c>
      <c r="D230" s="1" t="s">
        <v>546</v>
      </c>
      <c r="E230" s="1" t="s">
        <v>1495</v>
      </c>
      <c r="F230" s="1" t="s">
        <v>1496</v>
      </c>
      <c r="G230" s="1" t="s">
        <v>1497</v>
      </c>
      <c r="H230" s="1" t="s">
        <v>20</v>
      </c>
      <c r="I230" s="1" t="s">
        <v>1071</v>
      </c>
      <c r="J230" s="1" t="s">
        <v>1498</v>
      </c>
      <c r="K230" s="1">
        <v>20851.0</v>
      </c>
      <c r="L230" s="1" t="s">
        <v>243</v>
      </c>
      <c r="M230" s="1">
        <v>3.13E15</v>
      </c>
    </row>
    <row r="231">
      <c r="A231" s="1" t="s">
        <v>1499</v>
      </c>
      <c r="B231" s="1" t="s">
        <v>1500</v>
      </c>
      <c r="C231" s="1" t="s">
        <v>15</v>
      </c>
      <c r="D231" s="1" t="s">
        <v>224</v>
      </c>
      <c r="E231" s="1" t="s">
        <v>1501</v>
      </c>
      <c r="F231" s="1" t="s">
        <v>1502</v>
      </c>
      <c r="G231" s="1" t="s">
        <v>346</v>
      </c>
      <c r="H231" s="1" t="s">
        <v>20</v>
      </c>
      <c r="I231" s="1" t="s">
        <v>65</v>
      </c>
      <c r="J231" s="1" t="s">
        <v>1503</v>
      </c>
      <c r="K231" s="1">
        <v>75379.0</v>
      </c>
      <c r="L231" s="1" t="s">
        <v>215</v>
      </c>
      <c r="M231" s="1">
        <v>3.18E15</v>
      </c>
    </row>
    <row r="232">
      <c r="A232" s="1" t="s">
        <v>1504</v>
      </c>
      <c r="B232" s="1" t="s">
        <v>1505</v>
      </c>
      <c r="C232" s="1" t="s">
        <v>15</v>
      </c>
      <c r="D232" s="1" t="s">
        <v>812</v>
      </c>
      <c r="E232" s="1" t="s">
        <v>1506</v>
      </c>
      <c r="F232" s="1" t="s">
        <v>1507</v>
      </c>
      <c r="G232" s="1" t="s">
        <v>288</v>
      </c>
      <c r="H232" s="1" t="s">
        <v>20</v>
      </c>
      <c r="I232" s="1" t="s">
        <v>289</v>
      </c>
      <c r="J232" s="1" t="s">
        <v>1508</v>
      </c>
      <c r="K232" s="1">
        <v>27110.0</v>
      </c>
      <c r="L232" s="1" t="s">
        <v>23</v>
      </c>
      <c r="M232" s="1">
        <v>2.29E15</v>
      </c>
    </row>
    <row r="233">
      <c r="A233" s="1" t="s">
        <v>1509</v>
      </c>
      <c r="B233" s="1" t="s">
        <v>1510</v>
      </c>
      <c r="C233" s="1" t="s">
        <v>35</v>
      </c>
      <c r="D233" s="1" t="s">
        <v>426</v>
      </c>
      <c r="E233" s="1" t="s">
        <v>1511</v>
      </c>
      <c r="F233" s="1" t="s">
        <v>1512</v>
      </c>
      <c r="G233" s="1" t="s">
        <v>1513</v>
      </c>
      <c r="H233" s="1" t="s">
        <v>20</v>
      </c>
      <c r="I233" s="1" t="s">
        <v>250</v>
      </c>
      <c r="J233" s="1" t="s">
        <v>1514</v>
      </c>
      <c r="K233" s="1">
        <v>54915.0</v>
      </c>
      <c r="L233" s="1" t="s">
        <v>146</v>
      </c>
      <c r="M233" s="1">
        <v>3.2E15</v>
      </c>
    </row>
    <row r="234">
      <c r="A234" s="1" t="s">
        <v>1515</v>
      </c>
      <c r="B234" s="1" t="s">
        <v>1516</v>
      </c>
      <c r="C234" s="1" t="s">
        <v>35</v>
      </c>
      <c r="D234" s="1" t="s">
        <v>440</v>
      </c>
      <c r="E234" s="1" t="s">
        <v>1517</v>
      </c>
      <c r="F234" s="1" t="s">
        <v>1518</v>
      </c>
      <c r="G234" s="1" t="s">
        <v>1463</v>
      </c>
      <c r="H234" s="1" t="s">
        <v>20</v>
      </c>
      <c r="I234" s="1" t="s">
        <v>65</v>
      </c>
      <c r="J234" s="1" t="s">
        <v>1519</v>
      </c>
      <c r="K234" s="1">
        <v>77260.0</v>
      </c>
      <c r="L234" s="1" t="s">
        <v>32</v>
      </c>
      <c r="M234" s="1">
        <v>3.7E15</v>
      </c>
    </row>
    <row r="235">
      <c r="A235" s="1" t="s">
        <v>1520</v>
      </c>
      <c r="B235" s="1" t="s">
        <v>1521</v>
      </c>
      <c r="C235" s="1" t="s">
        <v>15</v>
      </c>
      <c r="D235" s="1" t="s">
        <v>1086</v>
      </c>
      <c r="E235" s="1" t="s">
        <v>1522</v>
      </c>
      <c r="F235" s="1" t="s">
        <v>1523</v>
      </c>
      <c r="G235" s="1" t="s">
        <v>658</v>
      </c>
      <c r="H235" s="1" t="s">
        <v>20</v>
      </c>
      <c r="I235" s="1" t="s">
        <v>659</v>
      </c>
      <c r="J235" s="1" t="s">
        <v>1524</v>
      </c>
      <c r="K235" s="1">
        <v>38143.0</v>
      </c>
      <c r="L235" s="1" t="s">
        <v>355</v>
      </c>
      <c r="M235" s="1">
        <v>1.55E15</v>
      </c>
    </row>
    <row r="236">
      <c r="A236" s="1" t="s">
        <v>1525</v>
      </c>
      <c r="B236" s="1" t="s">
        <v>1526</v>
      </c>
      <c r="C236" s="1" t="s">
        <v>15</v>
      </c>
      <c r="D236" s="1" t="s">
        <v>1527</v>
      </c>
      <c r="E236" s="1" t="s">
        <v>1528</v>
      </c>
      <c r="F236" s="1" t="s">
        <v>1529</v>
      </c>
      <c r="G236" s="1" t="s">
        <v>1530</v>
      </c>
      <c r="H236" s="1" t="s">
        <v>20</v>
      </c>
      <c r="I236" s="1" t="s">
        <v>40</v>
      </c>
      <c r="J236" s="1" t="s">
        <v>1531</v>
      </c>
      <c r="K236" s="1">
        <v>98498.0</v>
      </c>
      <c r="L236" s="1" t="s">
        <v>765</v>
      </c>
      <c r="M236" s="1">
        <v>3.2E15</v>
      </c>
    </row>
    <row r="237">
      <c r="A237" s="1" t="s">
        <v>1532</v>
      </c>
      <c r="B237" s="1" t="s">
        <v>1533</v>
      </c>
      <c r="C237" s="1" t="s">
        <v>35</v>
      </c>
      <c r="D237" s="1" t="s">
        <v>1049</v>
      </c>
      <c r="E237" s="1" t="s">
        <v>1534</v>
      </c>
      <c r="F237" s="1" t="s">
        <v>1535</v>
      </c>
      <c r="G237" s="1" t="s">
        <v>938</v>
      </c>
      <c r="H237" s="1" t="s">
        <v>20</v>
      </c>
      <c r="I237" s="1" t="s">
        <v>939</v>
      </c>
      <c r="J237" s="1" t="s">
        <v>1536</v>
      </c>
      <c r="K237" s="1">
        <v>99599.0</v>
      </c>
      <c r="L237" s="1" t="s">
        <v>32</v>
      </c>
      <c r="M237" s="1">
        <v>2.7E15</v>
      </c>
    </row>
    <row r="238">
      <c r="A238" s="1" t="s">
        <v>1537</v>
      </c>
      <c r="B238" s="1" t="s">
        <v>1538</v>
      </c>
      <c r="C238" s="1" t="s">
        <v>35</v>
      </c>
      <c r="D238" s="1" t="s">
        <v>655</v>
      </c>
      <c r="E238" s="1" t="s">
        <v>1539</v>
      </c>
      <c r="F238" s="1" t="s">
        <v>1540</v>
      </c>
      <c r="G238" s="1" t="s">
        <v>280</v>
      </c>
      <c r="H238" s="1" t="s">
        <v>20</v>
      </c>
      <c r="I238" s="1" t="s">
        <v>258</v>
      </c>
      <c r="J238" s="1" t="s">
        <v>1541</v>
      </c>
      <c r="K238" s="1">
        <v>66160.0</v>
      </c>
      <c r="L238" s="1" t="s">
        <v>388</v>
      </c>
      <c r="M238" s="1">
        <v>1.91E15</v>
      </c>
    </row>
    <row r="239">
      <c r="A239" s="1" t="s">
        <v>1542</v>
      </c>
      <c r="B239" s="1" t="s">
        <v>1543</v>
      </c>
      <c r="C239" s="1" t="s">
        <v>15</v>
      </c>
      <c r="D239" s="1" t="s">
        <v>426</v>
      </c>
      <c r="E239" s="1" t="s">
        <v>1544</v>
      </c>
      <c r="F239" s="1" t="s">
        <v>1545</v>
      </c>
      <c r="G239" s="1" t="s">
        <v>958</v>
      </c>
      <c r="H239" s="1" t="s">
        <v>20</v>
      </c>
      <c r="I239" s="1" t="s">
        <v>697</v>
      </c>
      <c r="J239" s="1" t="s">
        <v>1546</v>
      </c>
      <c r="K239" s="1">
        <v>89510.0</v>
      </c>
      <c r="L239" s="1" t="s">
        <v>215</v>
      </c>
      <c r="M239" s="1">
        <v>4.71E15</v>
      </c>
    </row>
    <row r="240">
      <c r="A240" s="1" t="s">
        <v>1547</v>
      </c>
      <c r="B240" s="1" t="s">
        <v>1548</v>
      </c>
      <c r="C240" s="1" t="s">
        <v>15</v>
      </c>
      <c r="D240" s="1" t="s">
        <v>663</v>
      </c>
      <c r="E240" s="1" t="s">
        <v>1549</v>
      </c>
      <c r="F240" s="1" t="s">
        <v>1550</v>
      </c>
      <c r="G240" s="1" t="s">
        <v>890</v>
      </c>
      <c r="H240" s="1" t="s">
        <v>20</v>
      </c>
      <c r="I240" s="1" t="s">
        <v>205</v>
      </c>
      <c r="J240" s="1" t="s">
        <v>1551</v>
      </c>
      <c r="K240" s="1">
        <v>10184.0</v>
      </c>
      <c r="L240" s="1" t="s">
        <v>32</v>
      </c>
      <c r="M240" s="1">
        <v>4.92E15</v>
      </c>
    </row>
    <row r="241">
      <c r="A241" s="1" t="s">
        <v>1552</v>
      </c>
      <c r="B241" s="1" t="s">
        <v>1553</v>
      </c>
      <c r="C241" s="1" t="s">
        <v>15</v>
      </c>
      <c r="D241" s="1" t="s">
        <v>1554</v>
      </c>
      <c r="E241" s="1" t="s">
        <v>1555</v>
      </c>
      <c r="F241" s="1" t="s">
        <v>1556</v>
      </c>
      <c r="G241" s="1" t="s">
        <v>828</v>
      </c>
      <c r="H241" s="1" t="s">
        <v>20</v>
      </c>
      <c r="I241" s="1" t="s">
        <v>175</v>
      </c>
      <c r="J241" s="1" t="s">
        <v>1557</v>
      </c>
      <c r="K241" s="1">
        <v>71161.0</v>
      </c>
      <c r="L241" s="1" t="s">
        <v>32</v>
      </c>
      <c r="M241" s="1">
        <v>3.58E15</v>
      </c>
    </row>
    <row r="242">
      <c r="A242" s="1" t="s">
        <v>1558</v>
      </c>
      <c r="B242" s="1" t="s">
        <v>1559</v>
      </c>
      <c r="C242" s="1" t="s">
        <v>15</v>
      </c>
      <c r="D242" s="1" t="s">
        <v>901</v>
      </c>
      <c r="E242" s="1" t="s">
        <v>1560</v>
      </c>
      <c r="F242" s="1" t="s">
        <v>1561</v>
      </c>
      <c r="G242" s="1" t="s">
        <v>40</v>
      </c>
      <c r="H242" s="1" t="s">
        <v>20</v>
      </c>
      <c r="I242" s="1" t="s">
        <v>57</v>
      </c>
      <c r="J242" s="1" t="s">
        <v>1562</v>
      </c>
      <c r="K242" s="1">
        <v>20470.0</v>
      </c>
      <c r="L242" s="1" t="s">
        <v>32</v>
      </c>
      <c r="M242" s="1">
        <v>4.02E15</v>
      </c>
    </row>
    <row r="243">
      <c r="A243" s="1" t="s">
        <v>1563</v>
      </c>
      <c r="B243" s="1" t="s">
        <v>1564</v>
      </c>
      <c r="C243" s="1" t="s">
        <v>35</v>
      </c>
      <c r="D243" s="1" t="s">
        <v>364</v>
      </c>
      <c r="E243" s="1" t="s">
        <v>1565</v>
      </c>
      <c r="F243" s="1" t="s">
        <v>1566</v>
      </c>
      <c r="G243" s="1" t="s">
        <v>592</v>
      </c>
      <c r="H243" s="1" t="s">
        <v>20</v>
      </c>
      <c r="I243" s="1" t="s">
        <v>593</v>
      </c>
      <c r="J243" s="1" t="s">
        <v>1567</v>
      </c>
      <c r="K243" s="1">
        <v>85754.0</v>
      </c>
      <c r="L243" s="1" t="s">
        <v>275</v>
      </c>
      <c r="M243" s="1">
        <v>2.27E15</v>
      </c>
    </row>
    <row r="244">
      <c r="A244" s="1" t="s">
        <v>1568</v>
      </c>
      <c r="B244" s="1" t="s">
        <v>1569</v>
      </c>
      <c r="C244" s="1" t="s">
        <v>15</v>
      </c>
      <c r="D244" s="1" t="s">
        <v>693</v>
      </c>
      <c r="E244" s="1" t="s">
        <v>1570</v>
      </c>
      <c r="F244" s="1" t="s">
        <v>1571</v>
      </c>
      <c r="G244" s="1" t="s">
        <v>1572</v>
      </c>
      <c r="H244" s="1" t="s">
        <v>20</v>
      </c>
      <c r="I244" s="1" t="s">
        <v>175</v>
      </c>
      <c r="J244" s="1" t="s">
        <v>1573</v>
      </c>
      <c r="K244" s="1">
        <v>71307.0</v>
      </c>
      <c r="L244" s="1" t="s">
        <v>32</v>
      </c>
      <c r="M244" s="1">
        <v>3.06E15</v>
      </c>
    </row>
    <row r="245">
      <c r="A245" s="1" t="s">
        <v>1574</v>
      </c>
      <c r="B245" s="1" t="s">
        <v>1575</v>
      </c>
      <c r="C245" s="1" t="s">
        <v>35</v>
      </c>
      <c r="D245" s="1" t="s">
        <v>584</v>
      </c>
      <c r="E245" s="1" t="s">
        <v>1576</v>
      </c>
      <c r="F245" s="1" t="s">
        <v>1577</v>
      </c>
      <c r="G245" s="1" t="s">
        <v>530</v>
      </c>
      <c r="H245" s="1" t="s">
        <v>20</v>
      </c>
      <c r="I245" s="1" t="s">
        <v>213</v>
      </c>
      <c r="J245" s="1" t="s">
        <v>1578</v>
      </c>
      <c r="K245" s="1">
        <v>48217.0</v>
      </c>
      <c r="L245" s="1" t="s">
        <v>403</v>
      </c>
      <c r="M245" s="1">
        <v>3.66E15</v>
      </c>
    </row>
    <row r="246">
      <c r="A246" s="1" t="s">
        <v>1579</v>
      </c>
      <c r="B246" s="1" t="s">
        <v>1580</v>
      </c>
      <c r="C246" s="1" t="s">
        <v>15</v>
      </c>
      <c r="D246" s="1" t="s">
        <v>1110</v>
      </c>
      <c r="E246" s="1" t="s">
        <v>1581</v>
      </c>
      <c r="F246" s="1" t="s">
        <v>1582</v>
      </c>
      <c r="G246" s="1" t="s">
        <v>310</v>
      </c>
      <c r="H246" s="1" t="s">
        <v>20</v>
      </c>
      <c r="I246" s="1" t="s">
        <v>49</v>
      </c>
      <c r="J246" s="1" t="s">
        <v>1583</v>
      </c>
      <c r="K246" s="1">
        <v>90405.0</v>
      </c>
      <c r="L246" s="1" t="s">
        <v>32</v>
      </c>
      <c r="M246" s="1">
        <v>3.96E15</v>
      </c>
    </row>
    <row r="247">
      <c r="A247" s="1" t="s">
        <v>1584</v>
      </c>
      <c r="B247" s="1" t="s">
        <v>1585</v>
      </c>
      <c r="C247" s="1" t="s">
        <v>15</v>
      </c>
      <c r="D247" s="1" t="s">
        <v>955</v>
      </c>
      <c r="E247" s="1" t="s">
        <v>1586</v>
      </c>
      <c r="F247" s="1" t="s">
        <v>1587</v>
      </c>
      <c r="G247" s="1" t="s">
        <v>605</v>
      </c>
      <c r="H247" s="1" t="s">
        <v>20</v>
      </c>
      <c r="I247" s="1" t="s">
        <v>175</v>
      </c>
      <c r="J247" s="1" t="s">
        <v>1588</v>
      </c>
      <c r="K247" s="1">
        <v>70820.0</v>
      </c>
      <c r="L247" s="1" t="s">
        <v>32</v>
      </c>
      <c r="M247" s="1">
        <v>4.86E15</v>
      </c>
    </row>
    <row r="248">
      <c r="A248" s="1" t="s">
        <v>1589</v>
      </c>
      <c r="B248" s="1" t="s">
        <v>1590</v>
      </c>
      <c r="C248" s="1" t="s">
        <v>15</v>
      </c>
      <c r="D248" s="1" t="s">
        <v>1267</v>
      </c>
      <c r="E248" s="1" t="s">
        <v>1591</v>
      </c>
      <c r="F248" s="1" t="s">
        <v>1592</v>
      </c>
      <c r="G248" s="1" t="s">
        <v>136</v>
      </c>
      <c r="H248" s="1" t="s">
        <v>20</v>
      </c>
      <c r="I248" s="1" t="s">
        <v>137</v>
      </c>
      <c r="J248" s="1" t="s">
        <v>1593</v>
      </c>
      <c r="K248" s="1">
        <v>84110.0</v>
      </c>
      <c r="L248" s="1" t="s">
        <v>275</v>
      </c>
      <c r="M248" s="1">
        <v>3.04E15</v>
      </c>
    </row>
    <row r="249">
      <c r="A249" s="1" t="s">
        <v>1594</v>
      </c>
      <c r="B249" s="1" t="s">
        <v>1595</v>
      </c>
      <c r="C249" s="1" t="s">
        <v>35</v>
      </c>
      <c r="D249" s="1" t="s">
        <v>1056</v>
      </c>
      <c r="E249" s="1" t="s">
        <v>1596</v>
      </c>
      <c r="F249" s="1" t="s">
        <v>1597</v>
      </c>
      <c r="G249" s="1" t="s">
        <v>1598</v>
      </c>
      <c r="H249" s="1" t="s">
        <v>20</v>
      </c>
      <c r="I249" s="1" t="s">
        <v>49</v>
      </c>
      <c r="J249" s="1" t="s">
        <v>1599</v>
      </c>
      <c r="K249" s="1">
        <v>91913.0</v>
      </c>
      <c r="L249" s="1" t="s">
        <v>275</v>
      </c>
      <c r="M249" s="1">
        <v>2.18E15</v>
      </c>
    </row>
    <row r="250">
      <c r="A250" s="1" t="s">
        <v>1600</v>
      </c>
      <c r="B250" s="1" t="s">
        <v>1601</v>
      </c>
      <c r="C250" s="1" t="s">
        <v>35</v>
      </c>
      <c r="D250" s="1" t="s">
        <v>1602</v>
      </c>
      <c r="E250" s="1" t="s">
        <v>1603</v>
      </c>
      <c r="F250" s="1" t="s">
        <v>1604</v>
      </c>
      <c r="G250" s="1" t="s">
        <v>1605</v>
      </c>
      <c r="H250" s="1" t="s">
        <v>20</v>
      </c>
      <c r="I250" s="1" t="s">
        <v>451</v>
      </c>
      <c r="J250" s="1" t="s">
        <v>1606</v>
      </c>
      <c r="K250" s="1">
        <v>73135.0</v>
      </c>
      <c r="L250" s="1" t="s">
        <v>114</v>
      </c>
      <c r="M250" s="1">
        <v>2.1E15</v>
      </c>
    </row>
    <row r="251">
      <c r="A251" s="1" t="s">
        <v>1607</v>
      </c>
      <c r="B251" s="1" t="s">
        <v>1608</v>
      </c>
      <c r="C251" s="1" t="s">
        <v>35</v>
      </c>
      <c r="D251" s="1" t="s">
        <v>364</v>
      </c>
      <c r="E251" s="1" t="s">
        <v>1609</v>
      </c>
      <c r="F251" s="1" t="s">
        <v>1610</v>
      </c>
      <c r="G251" s="1" t="s">
        <v>1611</v>
      </c>
      <c r="H251" s="1" t="s">
        <v>20</v>
      </c>
      <c r="I251" s="1" t="s">
        <v>395</v>
      </c>
      <c r="J251" s="1" t="s">
        <v>1612</v>
      </c>
      <c r="K251" s="1">
        <v>18105.0</v>
      </c>
      <c r="L251" s="1" t="s">
        <v>32</v>
      </c>
      <c r="M251" s="1">
        <v>2.71E15</v>
      </c>
    </row>
    <row r="252">
      <c r="A252" s="1" t="s">
        <v>1613</v>
      </c>
      <c r="B252" s="1" t="s">
        <v>1614</v>
      </c>
      <c r="C252" s="1" t="s">
        <v>15</v>
      </c>
      <c r="D252" s="1" t="s">
        <v>974</v>
      </c>
      <c r="E252" s="1" t="s">
        <v>1615</v>
      </c>
      <c r="F252" s="1" t="s">
        <v>1616</v>
      </c>
      <c r="G252" s="1" t="s">
        <v>227</v>
      </c>
      <c r="H252" s="1" t="s">
        <v>20</v>
      </c>
      <c r="I252" s="1" t="s">
        <v>197</v>
      </c>
      <c r="J252" s="1" t="s">
        <v>1617</v>
      </c>
      <c r="K252" s="1">
        <v>31106.0</v>
      </c>
      <c r="L252" s="1" t="s">
        <v>32</v>
      </c>
      <c r="M252" s="1">
        <v>1.46E15</v>
      </c>
    </row>
    <row r="253">
      <c r="A253" s="1" t="s">
        <v>1618</v>
      </c>
      <c r="B253" s="1" t="s">
        <v>1619</v>
      </c>
      <c r="C253" s="1" t="s">
        <v>35</v>
      </c>
      <c r="D253" s="1" t="s">
        <v>1620</v>
      </c>
      <c r="E253" s="1" t="s">
        <v>1621</v>
      </c>
      <c r="F253" s="1" t="s">
        <v>1622</v>
      </c>
      <c r="G253" s="1" t="s">
        <v>946</v>
      </c>
      <c r="H253" s="1" t="s">
        <v>20</v>
      </c>
      <c r="I253" s="1" t="s">
        <v>80</v>
      </c>
      <c r="J253" s="1" t="s">
        <v>1623</v>
      </c>
      <c r="K253" s="1">
        <v>60652.0</v>
      </c>
      <c r="L253" s="1" t="s">
        <v>32</v>
      </c>
      <c r="M253" s="1">
        <v>3.66E15</v>
      </c>
    </row>
    <row r="254">
      <c r="A254" s="1" t="s">
        <v>1624</v>
      </c>
      <c r="B254" s="1" t="s">
        <v>1625</v>
      </c>
      <c r="C254" s="1" t="s">
        <v>35</v>
      </c>
      <c r="D254" s="1" t="s">
        <v>1626</v>
      </c>
      <c r="E254" s="1" t="s">
        <v>1627</v>
      </c>
      <c r="F254" s="1" t="s">
        <v>1628</v>
      </c>
      <c r="G254" s="1" t="s">
        <v>1023</v>
      </c>
      <c r="H254" s="1" t="s">
        <v>20</v>
      </c>
      <c r="I254" s="1" t="s">
        <v>395</v>
      </c>
      <c r="J254" s="1" t="s">
        <v>1629</v>
      </c>
      <c r="K254" s="1">
        <v>19178.0</v>
      </c>
      <c r="L254" s="1" t="s">
        <v>32</v>
      </c>
      <c r="M254" s="1">
        <v>1.81E15</v>
      </c>
    </row>
    <row r="255">
      <c r="A255" s="1" t="s">
        <v>1630</v>
      </c>
      <c r="B255" s="1" t="s">
        <v>1631</v>
      </c>
      <c r="C255" s="1" t="s">
        <v>35</v>
      </c>
      <c r="D255" s="1" t="s">
        <v>1110</v>
      </c>
      <c r="E255" s="1" t="s">
        <v>1632</v>
      </c>
      <c r="F255" s="1" t="s">
        <v>1633</v>
      </c>
      <c r="G255" s="1" t="s">
        <v>1463</v>
      </c>
      <c r="H255" s="1" t="s">
        <v>20</v>
      </c>
      <c r="I255" s="1" t="s">
        <v>65</v>
      </c>
      <c r="J255" s="1" t="s">
        <v>1634</v>
      </c>
      <c r="K255" s="1">
        <v>77281.0</v>
      </c>
      <c r="L255" s="1" t="s">
        <v>403</v>
      </c>
      <c r="M255" s="1">
        <v>3.24E15</v>
      </c>
    </row>
    <row r="256">
      <c r="A256" s="1" t="s">
        <v>1635</v>
      </c>
      <c r="B256" s="1" t="s">
        <v>1636</v>
      </c>
      <c r="C256" s="1" t="s">
        <v>35</v>
      </c>
      <c r="D256" s="1" t="s">
        <v>1360</v>
      </c>
      <c r="E256" s="1" t="s">
        <v>1637</v>
      </c>
      <c r="F256" s="1" t="s">
        <v>1638</v>
      </c>
      <c r="G256" s="1" t="s">
        <v>1639</v>
      </c>
      <c r="H256" s="1" t="s">
        <v>20</v>
      </c>
      <c r="I256" s="1" t="s">
        <v>593</v>
      </c>
      <c r="J256" s="1" t="s">
        <v>1640</v>
      </c>
      <c r="K256" s="1">
        <v>85311.0</v>
      </c>
      <c r="L256" s="1" t="s">
        <v>403</v>
      </c>
      <c r="M256" s="1">
        <v>2.82E15</v>
      </c>
    </row>
    <row r="257">
      <c r="A257" s="1" t="s">
        <v>1641</v>
      </c>
      <c r="B257" s="1" t="s">
        <v>1642</v>
      </c>
      <c r="C257" s="1" t="s">
        <v>15</v>
      </c>
      <c r="D257" s="1" t="s">
        <v>793</v>
      </c>
      <c r="E257" s="1" t="s">
        <v>1643</v>
      </c>
      <c r="F257" s="1" t="s">
        <v>1644</v>
      </c>
      <c r="G257" s="1" t="s">
        <v>159</v>
      </c>
      <c r="H257" s="1" t="s">
        <v>20</v>
      </c>
      <c r="I257" s="1" t="s">
        <v>160</v>
      </c>
      <c r="J257" s="1" t="s">
        <v>1645</v>
      </c>
      <c r="K257" s="1">
        <v>6905.0</v>
      </c>
      <c r="L257" s="1" t="s">
        <v>51</v>
      </c>
      <c r="M257" s="1">
        <v>4.25E15</v>
      </c>
    </row>
    <row r="258">
      <c r="A258" s="1" t="s">
        <v>1646</v>
      </c>
      <c r="B258" s="1" t="s">
        <v>1647</v>
      </c>
      <c r="C258" s="1" t="s">
        <v>15</v>
      </c>
      <c r="D258" s="1" t="s">
        <v>1302</v>
      </c>
      <c r="E258" s="1" t="s">
        <v>1648</v>
      </c>
      <c r="F258" s="1" t="s">
        <v>1649</v>
      </c>
      <c r="G258" s="1" t="s">
        <v>883</v>
      </c>
      <c r="H258" s="1" t="s">
        <v>20</v>
      </c>
      <c r="I258" s="1" t="s">
        <v>73</v>
      </c>
      <c r="J258" s="1" t="s">
        <v>1650</v>
      </c>
      <c r="K258" s="1">
        <v>24004.0</v>
      </c>
      <c r="L258" s="1" t="s">
        <v>215</v>
      </c>
      <c r="M258" s="1">
        <v>4.82E15</v>
      </c>
    </row>
    <row r="259">
      <c r="A259" s="1" t="s">
        <v>1651</v>
      </c>
      <c r="B259" s="1" t="s">
        <v>1652</v>
      </c>
      <c r="C259" s="1" t="s">
        <v>15</v>
      </c>
      <c r="D259" s="1" t="s">
        <v>1653</v>
      </c>
      <c r="E259" s="1" t="s">
        <v>1654</v>
      </c>
      <c r="F259" s="1" t="s">
        <v>1655</v>
      </c>
      <c r="G259" s="1" t="s">
        <v>1429</v>
      </c>
      <c r="H259" s="1" t="s">
        <v>20</v>
      </c>
      <c r="I259" s="1" t="s">
        <v>593</v>
      </c>
      <c r="J259" s="1" t="s">
        <v>1656</v>
      </c>
      <c r="K259" s="1">
        <v>85099.0</v>
      </c>
      <c r="L259" s="1" t="s">
        <v>146</v>
      </c>
      <c r="M259" s="1">
        <v>3.98E15</v>
      </c>
    </row>
    <row r="260">
      <c r="A260" s="1" t="s">
        <v>1657</v>
      </c>
      <c r="B260" s="1" t="s">
        <v>1658</v>
      </c>
      <c r="C260" s="1" t="s">
        <v>35</v>
      </c>
      <c r="D260" s="1" t="s">
        <v>974</v>
      </c>
      <c r="E260" s="1" t="s">
        <v>1659</v>
      </c>
      <c r="F260" s="1" t="s">
        <v>1660</v>
      </c>
      <c r="G260" s="1" t="s">
        <v>644</v>
      </c>
      <c r="H260" s="1" t="s">
        <v>20</v>
      </c>
      <c r="I260" s="1" t="s">
        <v>65</v>
      </c>
      <c r="J260" s="1" t="s">
        <v>1661</v>
      </c>
      <c r="K260" s="1">
        <v>76705.0</v>
      </c>
      <c r="L260" s="1" t="s">
        <v>23</v>
      </c>
      <c r="M260" s="1">
        <v>2.0E15</v>
      </c>
    </row>
    <row r="261">
      <c r="A261" s="1" t="s">
        <v>1662</v>
      </c>
      <c r="B261" s="1" t="s">
        <v>1663</v>
      </c>
      <c r="C261" s="1" t="s">
        <v>35</v>
      </c>
      <c r="D261" s="1" t="s">
        <v>350</v>
      </c>
      <c r="E261" s="1" t="s">
        <v>1664</v>
      </c>
      <c r="F261" s="1" t="s">
        <v>1665</v>
      </c>
      <c r="G261" s="1" t="s">
        <v>1666</v>
      </c>
      <c r="H261" s="1" t="s">
        <v>20</v>
      </c>
      <c r="I261" s="1" t="s">
        <v>49</v>
      </c>
      <c r="J261" s="1" t="s">
        <v>1667</v>
      </c>
      <c r="K261" s="1">
        <v>93311.0</v>
      </c>
      <c r="L261" s="1" t="s">
        <v>23</v>
      </c>
      <c r="M261" s="1">
        <v>4.6E15</v>
      </c>
    </row>
    <row r="262">
      <c r="A262" s="1" t="s">
        <v>1668</v>
      </c>
      <c r="B262" s="1" t="s">
        <v>1669</v>
      </c>
      <c r="C262" s="1" t="s">
        <v>35</v>
      </c>
      <c r="D262" s="1" t="s">
        <v>480</v>
      </c>
      <c r="E262" s="1" t="s">
        <v>1670</v>
      </c>
      <c r="F262" s="1" t="s">
        <v>1671</v>
      </c>
      <c r="G262" s="1" t="s">
        <v>1207</v>
      </c>
      <c r="H262" s="1" t="s">
        <v>20</v>
      </c>
      <c r="I262" s="1" t="s">
        <v>65</v>
      </c>
      <c r="J262" s="1" t="s">
        <v>1672</v>
      </c>
      <c r="K262" s="1">
        <v>79905.0</v>
      </c>
      <c r="L262" s="1" t="s">
        <v>42</v>
      </c>
      <c r="M262" s="1">
        <v>2.58E15</v>
      </c>
    </row>
    <row r="263">
      <c r="A263" s="1" t="s">
        <v>1673</v>
      </c>
      <c r="B263" s="1" t="s">
        <v>1674</v>
      </c>
      <c r="C263" s="1" t="s">
        <v>35</v>
      </c>
      <c r="D263" s="1" t="s">
        <v>1121</v>
      </c>
      <c r="E263" s="1" t="s">
        <v>1675</v>
      </c>
      <c r="F263" s="1" t="s">
        <v>1676</v>
      </c>
      <c r="G263" s="1" t="s">
        <v>136</v>
      </c>
      <c r="H263" s="1" t="s">
        <v>20</v>
      </c>
      <c r="I263" s="1" t="s">
        <v>137</v>
      </c>
      <c r="J263" s="1" t="s">
        <v>1677</v>
      </c>
      <c r="K263" s="1">
        <v>84130.0</v>
      </c>
      <c r="L263" s="1" t="s">
        <v>275</v>
      </c>
      <c r="M263" s="1">
        <v>2.22E15</v>
      </c>
    </row>
    <row r="264">
      <c r="A264" s="1" t="s">
        <v>1678</v>
      </c>
      <c r="B264" s="1" t="s">
        <v>1679</v>
      </c>
      <c r="C264" s="1" t="s">
        <v>15</v>
      </c>
      <c r="D264" s="1" t="s">
        <v>327</v>
      </c>
      <c r="E264" s="1" t="s">
        <v>1680</v>
      </c>
      <c r="F264" s="1" t="s">
        <v>1681</v>
      </c>
      <c r="G264" s="1" t="s">
        <v>394</v>
      </c>
      <c r="H264" s="1" t="s">
        <v>20</v>
      </c>
      <c r="I264" s="1" t="s">
        <v>395</v>
      </c>
      <c r="J264" s="1" t="s">
        <v>1682</v>
      </c>
      <c r="K264" s="1">
        <v>15225.0</v>
      </c>
      <c r="L264" s="1" t="s">
        <v>32</v>
      </c>
      <c r="M264" s="1">
        <v>3.79E15</v>
      </c>
    </row>
    <row r="265">
      <c r="A265" s="1" t="s">
        <v>1683</v>
      </c>
      <c r="B265" s="1" t="s">
        <v>1684</v>
      </c>
      <c r="C265" s="1" t="s">
        <v>15</v>
      </c>
      <c r="D265" s="1" t="s">
        <v>413</v>
      </c>
      <c r="E265" s="1" t="s">
        <v>1685</v>
      </c>
      <c r="F265" s="1" t="s">
        <v>1686</v>
      </c>
      <c r="G265" s="1" t="s">
        <v>1687</v>
      </c>
      <c r="H265" s="1" t="s">
        <v>20</v>
      </c>
      <c r="I265" s="1" t="s">
        <v>89</v>
      </c>
      <c r="J265" s="1" t="s">
        <v>1688</v>
      </c>
      <c r="K265" s="1">
        <v>33543.0</v>
      </c>
      <c r="L265" s="1" t="s">
        <v>32</v>
      </c>
      <c r="M265" s="1">
        <v>1.34E15</v>
      </c>
    </row>
    <row r="266">
      <c r="A266" s="1" t="s">
        <v>1689</v>
      </c>
      <c r="B266" s="1" t="s">
        <v>1690</v>
      </c>
      <c r="C266" s="1" t="s">
        <v>15</v>
      </c>
      <c r="D266" s="1" t="s">
        <v>1691</v>
      </c>
      <c r="E266" s="1" t="s">
        <v>1692</v>
      </c>
      <c r="F266" s="1" t="s">
        <v>1693</v>
      </c>
      <c r="G266" s="1" t="s">
        <v>1694</v>
      </c>
      <c r="H266" s="1" t="s">
        <v>20</v>
      </c>
      <c r="I266" s="1" t="s">
        <v>289</v>
      </c>
      <c r="J266" s="1" t="s">
        <v>1695</v>
      </c>
      <c r="K266" s="1">
        <v>27610.0</v>
      </c>
      <c r="L266" s="1" t="s">
        <v>32</v>
      </c>
      <c r="M266" s="1">
        <v>2.69E15</v>
      </c>
    </row>
    <row r="267">
      <c r="A267" s="1" t="s">
        <v>1696</v>
      </c>
      <c r="B267" s="1" t="s">
        <v>1697</v>
      </c>
      <c r="C267" s="1" t="s">
        <v>15</v>
      </c>
      <c r="D267" s="1" t="s">
        <v>1698</v>
      </c>
      <c r="E267" s="1" t="s">
        <v>1699</v>
      </c>
      <c r="F267" s="1" t="s">
        <v>1700</v>
      </c>
      <c r="G267" s="1" t="s">
        <v>696</v>
      </c>
      <c r="H267" s="1" t="s">
        <v>20</v>
      </c>
      <c r="I267" s="1" t="s">
        <v>697</v>
      </c>
      <c r="J267" s="1" t="s">
        <v>1701</v>
      </c>
      <c r="K267" s="1">
        <v>89145.0</v>
      </c>
      <c r="L267" s="1" t="s">
        <v>275</v>
      </c>
      <c r="M267" s="1">
        <v>3.82E15</v>
      </c>
    </row>
    <row r="268">
      <c r="A268" s="1" t="s">
        <v>1702</v>
      </c>
      <c r="B268" s="1" t="s">
        <v>1703</v>
      </c>
      <c r="C268" s="1" t="s">
        <v>35</v>
      </c>
      <c r="D268" s="1" t="s">
        <v>1158</v>
      </c>
      <c r="E268" s="1" t="s">
        <v>1704</v>
      </c>
      <c r="F268" s="1" t="s">
        <v>1705</v>
      </c>
      <c r="G268" s="1" t="s">
        <v>1706</v>
      </c>
      <c r="H268" s="1" t="s">
        <v>20</v>
      </c>
      <c r="I268" s="1" t="s">
        <v>517</v>
      </c>
      <c r="J268" s="1" t="s">
        <v>1707</v>
      </c>
      <c r="K268" s="1">
        <v>2208.0</v>
      </c>
      <c r="L268" s="1" t="s">
        <v>403</v>
      </c>
      <c r="M268" s="1">
        <v>3.28E15</v>
      </c>
    </row>
    <row r="269">
      <c r="A269" s="1" t="s">
        <v>1708</v>
      </c>
      <c r="B269" s="1" t="s">
        <v>1709</v>
      </c>
      <c r="C269" s="1" t="s">
        <v>35</v>
      </c>
      <c r="D269" s="1" t="s">
        <v>335</v>
      </c>
      <c r="E269" s="1" t="s">
        <v>1710</v>
      </c>
      <c r="F269" s="1" t="s">
        <v>1711</v>
      </c>
      <c r="G269" s="1" t="s">
        <v>938</v>
      </c>
      <c r="H269" s="1" t="s">
        <v>20</v>
      </c>
      <c r="I269" s="1" t="s">
        <v>939</v>
      </c>
      <c r="J269" s="1" t="s">
        <v>1712</v>
      </c>
      <c r="K269" s="1">
        <v>99599.0</v>
      </c>
      <c r="L269" s="1" t="s">
        <v>51</v>
      </c>
      <c r="M269" s="1">
        <v>4.64E15</v>
      </c>
    </row>
    <row r="270">
      <c r="A270" s="1" t="s">
        <v>1713</v>
      </c>
      <c r="B270" s="1" t="s">
        <v>1714</v>
      </c>
      <c r="C270" s="1" t="s">
        <v>15</v>
      </c>
      <c r="D270" s="1" t="s">
        <v>780</v>
      </c>
      <c r="E270" s="1" t="s">
        <v>1715</v>
      </c>
      <c r="F270" s="1" t="s">
        <v>1716</v>
      </c>
      <c r="G270" s="1" t="s">
        <v>1717</v>
      </c>
      <c r="H270" s="1" t="s">
        <v>20</v>
      </c>
      <c r="I270" s="1" t="s">
        <v>49</v>
      </c>
      <c r="J270" s="1" t="s">
        <v>1718</v>
      </c>
      <c r="K270" s="1">
        <v>92812.0</v>
      </c>
      <c r="L270" s="1" t="s">
        <v>32</v>
      </c>
      <c r="M270" s="1">
        <v>2.01E15</v>
      </c>
    </row>
    <row r="271">
      <c r="A271" s="1" t="s">
        <v>1719</v>
      </c>
      <c r="B271" s="1" t="s">
        <v>1720</v>
      </c>
      <c r="C271" s="1" t="s">
        <v>35</v>
      </c>
      <c r="D271" s="1" t="s">
        <v>1439</v>
      </c>
      <c r="E271" s="1" t="s">
        <v>1721</v>
      </c>
      <c r="F271" s="1" t="s">
        <v>1722</v>
      </c>
      <c r="G271" s="1" t="s">
        <v>1723</v>
      </c>
      <c r="H271" s="1" t="s">
        <v>20</v>
      </c>
      <c r="I271" s="1" t="s">
        <v>121</v>
      </c>
      <c r="J271" s="1" t="s">
        <v>1724</v>
      </c>
      <c r="K271" s="1">
        <v>36616.0</v>
      </c>
      <c r="L271" s="1" t="s">
        <v>388</v>
      </c>
      <c r="M271" s="1">
        <v>3.48E15</v>
      </c>
    </row>
    <row r="272">
      <c r="A272" s="1" t="s">
        <v>1725</v>
      </c>
      <c r="B272" s="1" t="s">
        <v>1726</v>
      </c>
      <c r="C272" s="1" t="s">
        <v>35</v>
      </c>
      <c r="D272" s="1" t="s">
        <v>1267</v>
      </c>
      <c r="E272" s="1" t="s">
        <v>1727</v>
      </c>
      <c r="F272" s="1" t="s">
        <v>1728</v>
      </c>
      <c r="G272" s="1" t="s">
        <v>40</v>
      </c>
      <c r="H272" s="1" t="s">
        <v>20</v>
      </c>
      <c r="I272" s="1" t="s">
        <v>57</v>
      </c>
      <c r="J272" s="1" t="s">
        <v>1729</v>
      </c>
      <c r="K272" s="1">
        <v>20299.0</v>
      </c>
      <c r="L272" s="1" t="s">
        <v>215</v>
      </c>
      <c r="M272" s="1">
        <v>3.33E15</v>
      </c>
    </row>
    <row r="273">
      <c r="A273" s="1" t="s">
        <v>1730</v>
      </c>
      <c r="B273" s="1" t="s">
        <v>1731</v>
      </c>
      <c r="C273" s="1" t="s">
        <v>35</v>
      </c>
      <c r="D273" s="1" t="s">
        <v>719</v>
      </c>
      <c r="E273" s="1" t="s">
        <v>1732</v>
      </c>
      <c r="F273" s="1" t="s">
        <v>1733</v>
      </c>
      <c r="G273" s="1" t="s">
        <v>1734</v>
      </c>
      <c r="H273" s="1" t="s">
        <v>20</v>
      </c>
      <c r="I273" s="1" t="s">
        <v>40</v>
      </c>
      <c r="J273" s="1" t="s">
        <v>1735</v>
      </c>
      <c r="K273" s="1">
        <v>99252.0</v>
      </c>
      <c r="L273" s="1" t="s">
        <v>355</v>
      </c>
      <c r="M273" s="1">
        <v>3.45E15</v>
      </c>
    </row>
    <row r="274">
      <c r="A274" s="1" t="s">
        <v>1736</v>
      </c>
      <c r="B274" s="1" t="s">
        <v>1737</v>
      </c>
      <c r="C274" s="1" t="s">
        <v>15</v>
      </c>
      <c r="D274" s="1" t="s">
        <v>663</v>
      </c>
      <c r="E274" s="1" t="s">
        <v>1738</v>
      </c>
      <c r="F274" s="1" t="s">
        <v>1739</v>
      </c>
      <c r="G274" s="1" t="s">
        <v>869</v>
      </c>
      <c r="H274" s="1" t="s">
        <v>20</v>
      </c>
      <c r="I274" s="1" t="s">
        <v>89</v>
      </c>
      <c r="J274" s="1" t="s">
        <v>1740</v>
      </c>
      <c r="K274" s="1">
        <v>32835.0</v>
      </c>
      <c r="L274" s="1" t="s">
        <v>42</v>
      </c>
      <c r="M274" s="1">
        <v>1.57E15</v>
      </c>
    </row>
    <row r="275">
      <c r="A275" s="1" t="s">
        <v>1741</v>
      </c>
      <c r="B275" s="1" t="s">
        <v>1742</v>
      </c>
      <c r="C275" s="1" t="s">
        <v>35</v>
      </c>
      <c r="D275" s="1" t="s">
        <v>101</v>
      </c>
      <c r="E275" s="1" t="s">
        <v>1743</v>
      </c>
      <c r="F275" s="1" t="s">
        <v>1744</v>
      </c>
      <c r="G275" s="1" t="s">
        <v>1745</v>
      </c>
      <c r="H275" s="1" t="s">
        <v>20</v>
      </c>
      <c r="I275" s="1" t="s">
        <v>73</v>
      </c>
      <c r="J275" s="1" t="s">
        <v>1746</v>
      </c>
      <c r="K275" s="1">
        <v>20189.0</v>
      </c>
      <c r="L275" s="1" t="s">
        <v>403</v>
      </c>
      <c r="M275" s="1">
        <v>1.72E15</v>
      </c>
    </row>
    <row r="276">
      <c r="A276" s="1" t="s">
        <v>1747</v>
      </c>
      <c r="B276" s="1" t="s">
        <v>1748</v>
      </c>
      <c r="C276" s="1" t="s">
        <v>35</v>
      </c>
      <c r="D276" s="1" t="s">
        <v>1309</v>
      </c>
      <c r="E276" s="1" t="s">
        <v>1749</v>
      </c>
      <c r="F276" s="1" t="s">
        <v>1750</v>
      </c>
      <c r="G276" s="1" t="s">
        <v>40</v>
      </c>
      <c r="H276" s="1" t="s">
        <v>20</v>
      </c>
      <c r="I276" s="1" t="s">
        <v>57</v>
      </c>
      <c r="J276" s="1" t="s">
        <v>1751</v>
      </c>
      <c r="K276" s="1">
        <v>20067.0</v>
      </c>
      <c r="L276" s="1" t="s">
        <v>388</v>
      </c>
      <c r="M276" s="1">
        <v>4.2E15</v>
      </c>
    </row>
    <row r="277">
      <c r="A277" s="1" t="s">
        <v>1752</v>
      </c>
      <c r="B277" s="1" t="s">
        <v>1753</v>
      </c>
      <c r="C277" s="1" t="s">
        <v>15</v>
      </c>
      <c r="D277" s="1" t="s">
        <v>327</v>
      </c>
      <c r="E277" s="1" t="s">
        <v>1754</v>
      </c>
      <c r="F277" s="1" t="s">
        <v>1755</v>
      </c>
      <c r="G277" s="1" t="s">
        <v>1756</v>
      </c>
      <c r="H277" s="1" t="s">
        <v>20</v>
      </c>
      <c r="I277" s="1" t="s">
        <v>40</v>
      </c>
      <c r="J277" s="1" t="s">
        <v>1757</v>
      </c>
      <c r="K277" s="1">
        <v>98442.0</v>
      </c>
      <c r="L277" s="1" t="s">
        <v>355</v>
      </c>
      <c r="M277" s="1">
        <v>2.94E15</v>
      </c>
    </row>
    <row r="278">
      <c r="A278" s="1" t="s">
        <v>1758</v>
      </c>
      <c r="B278" s="1" t="s">
        <v>1759</v>
      </c>
      <c r="C278" s="1" t="s">
        <v>15</v>
      </c>
      <c r="D278" s="1" t="s">
        <v>986</v>
      </c>
      <c r="E278" s="1" t="s">
        <v>1760</v>
      </c>
      <c r="F278" s="1" t="s">
        <v>1761</v>
      </c>
      <c r="G278" s="1" t="s">
        <v>1142</v>
      </c>
      <c r="H278" s="1" t="s">
        <v>20</v>
      </c>
      <c r="I278" s="1" t="s">
        <v>659</v>
      </c>
      <c r="J278" s="1" t="s">
        <v>1762</v>
      </c>
      <c r="K278" s="1">
        <v>37405.0</v>
      </c>
      <c r="L278" s="1" t="s">
        <v>82</v>
      </c>
      <c r="M278" s="1">
        <v>2.05E15</v>
      </c>
    </row>
    <row r="279">
      <c r="A279" s="1" t="s">
        <v>1763</v>
      </c>
      <c r="B279" s="1" t="s">
        <v>1764</v>
      </c>
      <c r="C279" s="1" t="s">
        <v>35</v>
      </c>
      <c r="D279" s="1" t="s">
        <v>861</v>
      </c>
      <c r="E279" s="1" t="s">
        <v>1765</v>
      </c>
      <c r="F279" s="1" t="s">
        <v>1766</v>
      </c>
      <c r="G279" s="1" t="s">
        <v>1767</v>
      </c>
      <c r="H279" s="1" t="s">
        <v>20</v>
      </c>
      <c r="I279" s="1" t="s">
        <v>205</v>
      </c>
      <c r="J279" s="1" t="s">
        <v>1768</v>
      </c>
      <c r="K279" s="1">
        <v>14905.0</v>
      </c>
      <c r="L279" s="1" t="s">
        <v>765</v>
      </c>
      <c r="M279" s="1">
        <v>3.5E15</v>
      </c>
    </row>
    <row r="280">
      <c r="A280" s="1" t="s">
        <v>1769</v>
      </c>
      <c r="B280" s="1" t="s">
        <v>1770</v>
      </c>
      <c r="C280" s="1" t="s">
        <v>35</v>
      </c>
      <c r="D280" s="1" t="s">
        <v>974</v>
      </c>
      <c r="E280" s="1" t="s">
        <v>1771</v>
      </c>
      <c r="F280" s="1" t="s">
        <v>1772</v>
      </c>
      <c r="G280" s="1" t="s">
        <v>128</v>
      </c>
      <c r="H280" s="1" t="s">
        <v>20</v>
      </c>
      <c r="I280" s="1" t="s">
        <v>129</v>
      </c>
      <c r="J280" s="1" t="s">
        <v>1773</v>
      </c>
      <c r="K280" s="1">
        <v>55487.0</v>
      </c>
      <c r="L280" s="1" t="s">
        <v>275</v>
      </c>
      <c r="M280" s="1">
        <v>2.72E15</v>
      </c>
    </row>
    <row r="281">
      <c r="A281" s="1" t="s">
        <v>1774</v>
      </c>
      <c r="B281" s="1" t="s">
        <v>1775</v>
      </c>
      <c r="C281" s="1" t="s">
        <v>15</v>
      </c>
      <c r="D281" s="1" t="s">
        <v>663</v>
      </c>
      <c r="E281" s="1" t="s">
        <v>1776</v>
      </c>
      <c r="F281" s="1" t="s">
        <v>1777</v>
      </c>
      <c r="G281" s="1" t="s">
        <v>1381</v>
      </c>
      <c r="H281" s="1" t="s">
        <v>20</v>
      </c>
      <c r="I281" s="1" t="s">
        <v>121</v>
      </c>
      <c r="J281" s="1" t="s">
        <v>1778</v>
      </c>
      <c r="K281" s="1">
        <v>35290.0</v>
      </c>
      <c r="L281" s="1" t="s">
        <v>32</v>
      </c>
      <c r="M281" s="1">
        <v>1.91E15</v>
      </c>
    </row>
    <row r="282">
      <c r="A282" s="1" t="s">
        <v>1779</v>
      </c>
      <c r="B282" s="1" t="s">
        <v>1780</v>
      </c>
      <c r="C282" s="1" t="s">
        <v>35</v>
      </c>
      <c r="D282" s="1" t="s">
        <v>1781</v>
      </c>
      <c r="E282" s="1" t="s">
        <v>1782</v>
      </c>
      <c r="F282" s="1" t="s">
        <v>1783</v>
      </c>
      <c r="G282" s="1" t="s">
        <v>128</v>
      </c>
      <c r="H282" s="1" t="s">
        <v>20</v>
      </c>
      <c r="I282" s="1" t="s">
        <v>129</v>
      </c>
      <c r="J282" s="1" t="s">
        <v>1784</v>
      </c>
      <c r="K282" s="1">
        <v>55487.0</v>
      </c>
      <c r="L282" s="1" t="s">
        <v>32</v>
      </c>
      <c r="M282" s="1">
        <v>4.33E15</v>
      </c>
    </row>
    <row r="283">
      <c r="A283" s="1" t="s">
        <v>1785</v>
      </c>
      <c r="B283" s="1" t="s">
        <v>1786</v>
      </c>
      <c r="C283" s="1" t="s">
        <v>35</v>
      </c>
      <c r="D283" s="1" t="s">
        <v>156</v>
      </c>
      <c r="E283" s="1" t="s">
        <v>1787</v>
      </c>
      <c r="F283" s="1" t="s">
        <v>1788</v>
      </c>
      <c r="G283" s="1" t="s">
        <v>40</v>
      </c>
      <c r="H283" s="1" t="s">
        <v>20</v>
      </c>
      <c r="I283" s="1" t="s">
        <v>57</v>
      </c>
      <c r="J283" s="1" t="s">
        <v>1789</v>
      </c>
      <c r="K283" s="1">
        <v>20580.0</v>
      </c>
      <c r="L283" s="1" t="s">
        <v>403</v>
      </c>
      <c r="M283" s="1">
        <v>1.86E15</v>
      </c>
    </row>
    <row r="284">
      <c r="A284" s="1" t="s">
        <v>1790</v>
      </c>
      <c r="B284" s="1" t="s">
        <v>1791</v>
      </c>
      <c r="C284" s="1" t="s">
        <v>15</v>
      </c>
      <c r="D284" s="1" t="s">
        <v>480</v>
      </c>
      <c r="E284" s="1" t="s">
        <v>1792</v>
      </c>
      <c r="F284" s="1" t="s">
        <v>1793</v>
      </c>
      <c r="G284" s="1" t="s">
        <v>890</v>
      </c>
      <c r="H284" s="1" t="s">
        <v>20</v>
      </c>
      <c r="I284" s="1" t="s">
        <v>205</v>
      </c>
      <c r="J284" s="1" t="s">
        <v>1794</v>
      </c>
      <c r="K284" s="1">
        <v>10184.0</v>
      </c>
      <c r="L284" s="1" t="s">
        <v>32</v>
      </c>
      <c r="M284" s="1">
        <v>3.78E15</v>
      </c>
    </row>
    <row r="285">
      <c r="A285" s="1" t="s">
        <v>1795</v>
      </c>
      <c r="B285" s="1" t="s">
        <v>1796</v>
      </c>
      <c r="C285" s="1" t="s">
        <v>35</v>
      </c>
      <c r="D285" s="1" t="s">
        <v>447</v>
      </c>
      <c r="E285" s="1" t="s">
        <v>1797</v>
      </c>
      <c r="F285" s="1" t="s">
        <v>1798</v>
      </c>
      <c r="G285" s="1" t="s">
        <v>152</v>
      </c>
      <c r="H285" s="1" t="s">
        <v>20</v>
      </c>
      <c r="I285" s="1" t="s">
        <v>89</v>
      </c>
      <c r="J285" s="1" t="s">
        <v>1799</v>
      </c>
      <c r="K285" s="1">
        <v>33673.0</v>
      </c>
      <c r="L285" s="1" t="s">
        <v>23</v>
      </c>
      <c r="M285" s="1">
        <v>2.03E15</v>
      </c>
    </row>
    <row r="286">
      <c r="A286" s="1" t="s">
        <v>1800</v>
      </c>
      <c r="B286" s="1" t="s">
        <v>1801</v>
      </c>
      <c r="C286" s="1" t="s">
        <v>15</v>
      </c>
      <c r="D286" s="1" t="s">
        <v>680</v>
      </c>
      <c r="E286" s="1" t="s">
        <v>1802</v>
      </c>
      <c r="F286" s="1" t="s">
        <v>1803</v>
      </c>
      <c r="G286" s="1" t="s">
        <v>429</v>
      </c>
      <c r="H286" s="1" t="s">
        <v>20</v>
      </c>
      <c r="I286" s="1" t="s">
        <v>430</v>
      </c>
      <c r="J286" s="1" t="s">
        <v>1804</v>
      </c>
      <c r="K286" s="1">
        <v>68583.0</v>
      </c>
      <c r="L286" s="1" t="s">
        <v>114</v>
      </c>
      <c r="M286" s="1">
        <v>3.25E15</v>
      </c>
    </row>
    <row r="287">
      <c r="A287" s="1" t="s">
        <v>1805</v>
      </c>
      <c r="B287" s="1" t="s">
        <v>1806</v>
      </c>
      <c r="C287" s="1" t="s">
        <v>15</v>
      </c>
      <c r="D287" s="1" t="s">
        <v>1062</v>
      </c>
      <c r="E287" s="1" t="s">
        <v>1807</v>
      </c>
      <c r="F287" s="1" t="s">
        <v>1808</v>
      </c>
      <c r="G287" s="1" t="s">
        <v>1809</v>
      </c>
      <c r="H287" s="1" t="s">
        <v>20</v>
      </c>
      <c r="I287" s="1" t="s">
        <v>105</v>
      </c>
      <c r="J287" s="1" t="s">
        <v>1810</v>
      </c>
      <c r="K287" s="1">
        <v>52405.0</v>
      </c>
      <c r="L287" s="1" t="s">
        <v>32</v>
      </c>
      <c r="M287" s="1">
        <v>4.69E15</v>
      </c>
    </row>
    <row r="288">
      <c r="A288" s="1" t="s">
        <v>1811</v>
      </c>
      <c r="B288" s="1" t="s">
        <v>1812</v>
      </c>
      <c r="C288" s="1" t="s">
        <v>35</v>
      </c>
      <c r="D288" s="1" t="s">
        <v>955</v>
      </c>
      <c r="E288" s="1" t="s">
        <v>1813</v>
      </c>
      <c r="F288" s="1" t="s">
        <v>1814</v>
      </c>
      <c r="G288" s="1" t="s">
        <v>1815</v>
      </c>
      <c r="H288" s="1" t="s">
        <v>20</v>
      </c>
      <c r="I288" s="1" t="s">
        <v>73</v>
      </c>
      <c r="J288" s="1" t="s">
        <v>1816</v>
      </c>
      <c r="K288" s="1">
        <v>23208.0</v>
      </c>
      <c r="L288" s="1" t="s">
        <v>32</v>
      </c>
      <c r="M288" s="1">
        <v>2.15E15</v>
      </c>
    </row>
    <row r="289">
      <c r="A289" s="1" t="s">
        <v>1817</v>
      </c>
      <c r="B289" s="1" t="s">
        <v>1818</v>
      </c>
      <c r="C289" s="1" t="s">
        <v>35</v>
      </c>
      <c r="D289" s="1" t="s">
        <v>861</v>
      </c>
      <c r="E289" s="1" t="s">
        <v>1819</v>
      </c>
      <c r="F289" s="1" t="s">
        <v>1820</v>
      </c>
      <c r="G289" s="1" t="s">
        <v>1821</v>
      </c>
      <c r="H289" s="1" t="s">
        <v>20</v>
      </c>
      <c r="I289" s="1" t="s">
        <v>40</v>
      </c>
      <c r="J289" s="1" t="s">
        <v>1822</v>
      </c>
      <c r="K289" s="1">
        <v>98687.0</v>
      </c>
      <c r="L289" s="1" t="s">
        <v>32</v>
      </c>
      <c r="M289" s="1">
        <v>4.31E15</v>
      </c>
    </row>
    <row r="290">
      <c r="A290" s="1" t="s">
        <v>1823</v>
      </c>
      <c r="B290" s="1" t="s">
        <v>1824</v>
      </c>
      <c r="C290" s="1" t="s">
        <v>15</v>
      </c>
      <c r="D290" s="1" t="s">
        <v>1439</v>
      </c>
      <c r="E290" s="1" t="s">
        <v>1825</v>
      </c>
      <c r="F290" s="1" t="s">
        <v>1826</v>
      </c>
      <c r="G290" s="1" t="s">
        <v>174</v>
      </c>
      <c r="H290" s="1" t="s">
        <v>20</v>
      </c>
      <c r="I290" s="1" t="s">
        <v>175</v>
      </c>
      <c r="J290" s="1" t="s">
        <v>1827</v>
      </c>
      <c r="K290" s="1">
        <v>70174.0</v>
      </c>
      <c r="L290" s="1" t="s">
        <v>32</v>
      </c>
      <c r="M290" s="1">
        <v>3.93E15</v>
      </c>
    </row>
    <row r="291">
      <c r="A291" s="1" t="s">
        <v>1828</v>
      </c>
      <c r="B291" s="1" t="s">
        <v>1829</v>
      </c>
      <c r="C291" s="1" t="s">
        <v>35</v>
      </c>
      <c r="D291" s="1" t="s">
        <v>793</v>
      </c>
      <c r="E291" s="1" t="s">
        <v>1830</v>
      </c>
      <c r="F291" s="1" t="s">
        <v>1831</v>
      </c>
      <c r="G291" s="1" t="s">
        <v>1832</v>
      </c>
      <c r="H291" s="1" t="s">
        <v>20</v>
      </c>
      <c r="I291" s="1" t="s">
        <v>395</v>
      </c>
      <c r="J291" s="1" t="s">
        <v>1833</v>
      </c>
      <c r="K291" s="1">
        <v>16534.0</v>
      </c>
      <c r="L291" s="1" t="s">
        <v>765</v>
      </c>
      <c r="M291" s="1">
        <v>4.1E15</v>
      </c>
    </row>
    <row r="292">
      <c r="A292" s="1" t="s">
        <v>1834</v>
      </c>
      <c r="B292" s="1" t="s">
        <v>1835</v>
      </c>
      <c r="C292" s="1" t="s">
        <v>15</v>
      </c>
      <c r="D292" s="1" t="s">
        <v>1836</v>
      </c>
      <c r="E292" s="1" t="s">
        <v>1837</v>
      </c>
      <c r="F292" s="1" t="s">
        <v>1838</v>
      </c>
      <c r="G292" s="1" t="s">
        <v>280</v>
      </c>
      <c r="H292" s="1" t="s">
        <v>20</v>
      </c>
      <c r="I292" s="1" t="s">
        <v>281</v>
      </c>
      <c r="J292" s="1" t="s">
        <v>1839</v>
      </c>
      <c r="K292" s="1">
        <v>64109.0</v>
      </c>
      <c r="L292" s="1" t="s">
        <v>355</v>
      </c>
      <c r="M292" s="1">
        <v>1.33E15</v>
      </c>
    </row>
    <row r="293">
      <c r="A293" s="1" t="s">
        <v>1840</v>
      </c>
      <c r="B293" s="1" t="s">
        <v>1841</v>
      </c>
      <c r="C293" s="1" t="s">
        <v>15</v>
      </c>
      <c r="D293" s="1" t="s">
        <v>1602</v>
      </c>
      <c r="E293" s="1" t="s">
        <v>1842</v>
      </c>
      <c r="F293" s="1" t="s">
        <v>1843</v>
      </c>
      <c r="G293" s="1" t="s">
        <v>1844</v>
      </c>
      <c r="H293" s="1" t="s">
        <v>20</v>
      </c>
      <c r="I293" s="1" t="s">
        <v>89</v>
      </c>
      <c r="J293" s="1" t="s">
        <v>1845</v>
      </c>
      <c r="K293" s="1">
        <v>32412.0</v>
      </c>
      <c r="L293" s="1" t="s">
        <v>355</v>
      </c>
      <c r="M293" s="1">
        <v>2.99E15</v>
      </c>
    </row>
    <row r="294">
      <c r="A294" s="1" t="s">
        <v>1846</v>
      </c>
      <c r="B294" s="1" t="s">
        <v>1847</v>
      </c>
      <c r="C294" s="1" t="s">
        <v>35</v>
      </c>
      <c r="D294" s="1" t="s">
        <v>1848</v>
      </c>
      <c r="E294" s="1" t="s">
        <v>1849</v>
      </c>
      <c r="F294" s="1" t="s">
        <v>1850</v>
      </c>
      <c r="G294" s="1" t="s">
        <v>890</v>
      </c>
      <c r="H294" s="1" t="s">
        <v>20</v>
      </c>
      <c r="I294" s="1" t="s">
        <v>205</v>
      </c>
      <c r="J294" s="1" t="s">
        <v>1851</v>
      </c>
      <c r="K294" s="1">
        <v>10275.0</v>
      </c>
      <c r="L294" s="1" t="s">
        <v>275</v>
      </c>
      <c r="M294" s="1">
        <v>2.37E15</v>
      </c>
    </row>
    <row r="295">
      <c r="A295" s="1" t="s">
        <v>1852</v>
      </c>
      <c r="B295" s="1" t="s">
        <v>1853</v>
      </c>
      <c r="C295" s="1" t="s">
        <v>35</v>
      </c>
      <c r="D295" s="1" t="s">
        <v>1385</v>
      </c>
      <c r="E295" s="1" t="s">
        <v>1854</v>
      </c>
      <c r="F295" s="1" t="s">
        <v>1855</v>
      </c>
      <c r="G295" s="1" t="s">
        <v>1856</v>
      </c>
      <c r="H295" s="1" t="s">
        <v>20</v>
      </c>
      <c r="I295" s="1" t="s">
        <v>49</v>
      </c>
      <c r="J295" s="1" t="s">
        <v>1857</v>
      </c>
      <c r="K295" s="1">
        <v>93584.0</v>
      </c>
      <c r="L295" s="1" t="s">
        <v>403</v>
      </c>
      <c r="M295" s="1">
        <v>3.36E15</v>
      </c>
    </row>
    <row r="296">
      <c r="A296" s="1" t="s">
        <v>1858</v>
      </c>
      <c r="B296" s="1" t="s">
        <v>1859</v>
      </c>
      <c r="C296" s="1" t="s">
        <v>15</v>
      </c>
      <c r="D296" s="1" t="s">
        <v>413</v>
      </c>
      <c r="E296" s="1" t="s">
        <v>1860</v>
      </c>
      <c r="F296" s="1" t="s">
        <v>1861</v>
      </c>
      <c r="G296" s="1" t="s">
        <v>1862</v>
      </c>
      <c r="H296" s="1" t="s">
        <v>20</v>
      </c>
      <c r="I296" s="1" t="s">
        <v>89</v>
      </c>
      <c r="J296" s="1" t="s">
        <v>1863</v>
      </c>
      <c r="K296" s="1">
        <v>33141.0</v>
      </c>
      <c r="L296" s="1" t="s">
        <v>32</v>
      </c>
      <c r="M296" s="1">
        <v>4.28E15</v>
      </c>
    </row>
    <row r="297">
      <c r="A297" s="1" t="s">
        <v>1864</v>
      </c>
      <c r="B297" s="1" t="s">
        <v>1865</v>
      </c>
      <c r="C297" s="1" t="s">
        <v>15</v>
      </c>
      <c r="D297" s="1" t="s">
        <v>1602</v>
      </c>
      <c r="E297" s="1" t="s">
        <v>1866</v>
      </c>
      <c r="F297" s="1" t="s">
        <v>1867</v>
      </c>
      <c r="G297" s="1" t="s">
        <v>316</v>
      </c>
      <c r="H297" s="1" t="s">
        <v>20</v>
      </c>
      <c r="I297" s="1" t="s">
        <v>1868</v>
      </c>
      <c r="J297" s="1" t="s">
        <v>1869</v>
      </c>
      <c r="K297" s="1">
        <v>19810.0</v>
      </c>
      <c r="L297" s="1" t="s">
        <v>32</v>
      </c>
      <c r="M297" s="1">
        <v>2.34E15</v>
      </c>
    </row>
    <row r="298">
      <c r="A298" s="1" t="s">
        <v>1870</v>
      </c>
      <c r="B298" s="1" t="s">
        <v>1871</v>
      </c>
      <c r="C298" s="1" t="s">
        <v>35</v>
      </c>
      <c r="D298" s="1" t="s">
        <v>1872</v>
      </c>
      <c r="E298" s="1" t="s">
        <v>1873</v>
      </c>
      <c r="F298" s="1" t="s">
        <v>1874</v>
      </c>
      <c r="G298" s="1" t="s">
        <v>1381</v>
      </c>
      <c r="H298" s="1" t="s">
        <v>20</v>
      </c>
      <c r="I298" s="1" t="s">
        <v>121</v>
      </c>
      <c r="J298" s="1" t="s">
        <v>1875</v>
      </c>
      <c r="K298" s="1">
        <v>35225.0</v>
      </c>
      <c r="L298" s="1" t="s">
        <v>403</v>
      </c>
      <c r="M298" s="1">
        <v>2.29E15</v>
      </c>
    </row>
    <row r="299">
      <c r="A299" s="1" t="s">
        <v>1876</v>
      </c>
      <c r="B299" s="1" t="s">
        <v>1877</v>
      </c>
      <c r="C299" s="1" t="s">
        <v>35</v>
      </c>
      <c r="D299" s="1" t="s">
        <v>447</v>
      </c>
      <c r="E299" s="1" t="s">
        <v>1878</v>
      </c>
      <c r="F299" s="1" t="s">
        <v>1879</v>
      </c>
      <c r="G299" s="1" t="s">
        <v>257</v>
      </c>
      <c r="H299" s="1" t="s">
        <v>20</v>
      </c>
      <c r="I299" s="1" t="s">
        <v>258</v>
      </c>
      <c r="J299" s="1" t="s">
        <v>1880</v>
      </c>
      <c r="K299" s="1">
        <v>66617.0</v>
      </c>
      <c r="L299" s="1" t="s">
        <v>32</v>
      </c>
      <c r="M299" s="1">
        <v>2.63E15</v>
      </c>
    </row>
    <row r="300">
      <c r="A300" s="1" t="s">
        <v>1881</v>
      </c>
      <c r="B300" s="1" t="s">
        <v>1882</v>
      </c>
      <c r="C300" s="1" t="s">
        <v>15</v>
      </c>
      <c r="D300" s="1" t="s">
        <v>1038</v>
      </c>
      <c r="E300" s="1" t="s">
        <v>1883</v>
      </c>
      <c r="F300" s="1" t="s">
        <v>1884</v>
      </c>
      <c r="G300" s="1" t="s">
        <v>683</v>
      </c>
      <c r="H300" s="1" t="s">
        <v>20</v>
      </c>
      <c r="I300" s="1" t="s">
        <v>65</v>
      </c>
      <c r="J300" s="1" t="s">
        <v>1885</v>
      </c>
      <c r="K300" s="1">
        <v>75705.0</v>
      </c>
      <c r="L300" s="1" t="s">
        <v>146</v>
      </c>
      <c r="M300" s="1">
        <v>4.19E15</v>
      </c>
    </row>
    <row r="301">
      <c r="A301" s="1" t="s">
        <v>1886</v>
      </c>
      <c r="B301" s="1" t="s">
        <v>1887</v>
      </c>
      <c r="C301" s="1" t="s">
        <v>15</v>
      </c>
      <c r="D301" s="1" t="s">
        <v>307</v>
      </c>
      <c r="E301" s="1" t="s">
        <v>1888</v>
      </c>
      <c r="F301" s="1" t="s">
        <v>1889</v>
      </c>
      <c r="G301" s="1" t="s">
        <v>96</v>
      </c>
      <c r="H301" s="1" t="s">
        <v>20</v>
      </c>
      <c r="I301" s="1" t="s">
        <v>97</v>
      </c>
      <c r="J301" s="1" t="s">
        <v>1890</v>
      </c>
      <c r="K301" s="1">
        <v>80270.0</v>
      </c>
      <c r="L301" s="1" t="s">
        <v>32</v>
      </c>
      <c r="M301" s="1">
        <v>3.01E15</v>
      </c>
    </row>
    <row r="302">
      <c r="A302" s="1" t="s">
        <v>1891</v>
      </c>
      <c r="B302" s="1" t="s">
        <v>1892</v>
      </c>
      <c r="C302" s="1" t="s">
        <v>15</v>
      </c>
      <c r="D302" s="1" t="s">
        <v>1893</v>
      </c>
      <c r="E302" s="1" t="s">
        <v>1894</v>
      </c>
      <c r="F302" s="1" t="s">
        <v>1895</v>
      </c>
      <c r="G302" s="1" t="s">
        <v>96</v>
      </c>
      <c r="H302" s="1" t="s">
        <v>20</v>
      </c>
      <c r="I302" s="1" t="s">
        <v>97</v>
      </c>
      <c r="J302" s="1" t="s">
        <v>1896</v>
      </c>
      <c r="K302" s="1">
        <v>80204.0</v>
      </c>
      <c r="L302" s="1" t="s">
        <v>82</v>
      </c>
      <c r="M302" s="1">
        <v>4.86E15</v>
      </c>
    </row>
    <row r="303">
      <c r="A303" s="1" t="s">
        <v>1897</v>
      </c>
      <c r="B303" s="1" t="s">
        <v>1898</v>
      </c>
      <c r="C303" s="1" t="s">
        <v>35</v>
      </c>
      <c r="D303" s="1" t="s">
        <v>1602</v>
      </c>
      <c r="E303" s="1" t="s">
        <v>1899</v>
      </c>
      <c r="F303" s="1" t="s">
        <v>1900</v>
      </c>
      <c r="G303" s="1" t="s">
        <v>249</v>
      </c>
      <c r="H303" s="1" t="s">
        <v>20</v>
      </c>
      <c r="I303" s="1" t="s">
        <v>250</v>
      </c>
      <c r="J303" s="1" t="s">
        <v>1901</v>
      </c>
      <c r="K303" s="1">
        <v>53790.0</v>
      </c>
      <c r="L303" s="1" t="s">
        <v>32</v>
      </c>
      <c r="M303" s="1">
        <v>3.43E15</v>
      </c>
    </row>
    <row r="304">
      <c r="A304" s="1" t="s">
        <v>1902</v>
      </c>
      <c r="B304" s="1" t="s">
        <v>1903</v>
      </c>
      <c r="C304" s="1" t="s">
        <v>15</v>
      </c>
      <c r="D304" s="1" t="s">
        <v>1904</v>
      </c>
      <c r="E304" s="1" t="s">
        <v>1905</v>
      </c>
      <c r="F304" s="1" t="s">
        <v>1906</v>
      </c>
      <c r="G304" s="1" t="s">
        <v>567</v>
      </c>
      <c r="H304" s="1" t="s">
        <v>20</v>
      </c>
      <c r="I304" s="1" t="s">
        <v>65</v>
      </c>
      <c r="J304" s="1" t="s">
        <v>1907</v>
      </c>
      <c r="K304" s="1">
        <v>78710.0</v>
      </c>
      <c r="L304" s="1" t="s">
        <v>32</v>
      </c>
      <c r="M304" s="1">
        <v>1.77E15</v>
      </c>
    </row>
    <row r="305">
      <c r="A305" s="1" t="s">
        <v>1908</v>
      </c>
      <c r="B305" s="1" t="s">
        <v>1909</v>
      </c>
      <c r="C305" s="1" t="s">
        <v>15</v>
      </c>
      <c r="D305" s="1" t="s">
        <v>149</v>
      </c>
      <c r="E305" s="1" t="s">
        <v>1910</v>
      </c>
      <c r="F305" s="1" t="s">
        <v>1911</v>
      </c>
      <c r="G305" s="1" t="s">
        <v>1912</v>
      </c>
      <c r="H305" s="1" t="s">
        <v>20</v>
      </c>
      <c r="I305" s="1" t="s">
        <v>1913</v>
      </c>
      <c r="J305" s="1" t="s">
        <v>1914</v>
      </c>
      <c r="K305" s="1">
        <v>87201.0</v>
      </c>
      <c r="L305" s="1" t="s">
        <v>32</v>
      </c>
      <c r="M305" s="1">
        <v>3.21E15</v>
      </c>
    </row>
    <row r="306">
      <c r="A306" s="1" t="s">
        <v>1915</v>
      </c>
      <c r="B306" s="1" t="s">
        <v>1916</v>
      </c>
      <c r="C306" s="1" t="s">
        <v>15</v>
      </c>
      <c r="D306" s="1" t="s">
        <v>1146</v>
      </c>
      <c r="E306" s="1" t="s">
        <v>1917</v>
      </c>
      <c r="F306" s="1" t="s">
        <v>1918</v>
      </c>
      <c r="G306" s="1" t="s">
        <v>1919</v>
      </c>
      <c r="H306" s="1" t="s">
        <v>20</v>
      </c>
      <c r="I306" s="1" t="s">
        <v>89</v>
      </c>
      <c r="J306" s="1" t="s">
        <v>1920</v>
      </c>
      <c r="K306" s="1">
        <v>33972.0</v>
      </c>
      <c r="L306" s="1" t="s">
        <v>23</v>
      </c>
      <c r="M306" s="1">
        <v>4.59E15</v>
      </c>
    </row>
    <row r="307">
      <c r="A307" s="1" t="s">
        <v>1921</v>
      </c>
      <c r="B307" s="1" t="s">
        <v>1922</v>
      </c>
      <c r="C307" s="1" t="s">
        <v>35</v>
      </c>
      <c r="D307" s="1" t="s">
        <v>473</v>
      </c>
      <c r="E307" s="1" t="s">
        <v>1923</v>
      </c>
      <c r="F307" s="1" t="s">
        <v>1924</v>
      </c>
      <c r="G307" s="1" t="s">
        <v>851</v>
      </c>
      <c r="H307" s="1" t="s">
        <v>20</v>
      </c>
      <c r="I307" s="1" t="s">
        <v>40</v>
      </c>
      <c r="J307" s="1" t="s">
        <v>1925</v>
      </c>
      <c r="K307" s="1">
        <v>98195.0</v>
      </c>
      <c r="L307" s="1" t="s">
        <v>32</v>
      </c>
      <c r="M307" s="1">
        <v>4.85E15</v>
      </c>
    </row>
    <row r="308">
      <c r="A308" s="1" t="s">
        <v>1926</v>
      </c>
      <c r="B308" s="1" t="s">
        <v>1927</v>
      </c>
      <c r="C308" s="1" t="s">
        <v>15</v>
      </c>
      <c r="D308" s="1" t="s">
        <v>193</v>
      </c>
      <c r="E308" s="1" t="s">
        <v>1928</v>
      </c>
      <c r="F308" s="1" t="s">
        <v>1929</v>
      </c>
      <c r="G308" s="1" t="s">
        <v>1930</v>
      </c>
      <c r="H308" s="1" t="s">
        <v>20</v>
      </c>
      <c r="I308" s="1" t="s">
        <v>65</v>
      </c>
      <c r="J308" s="1" t="s">
        <v>1931</v>
      </c>
      <c r="K308" s="1">
        <v>76192.0</v>
      </c>
      <c r="L308" s="1" t="s">
        <v>32</v>
      </c>
      <c r="M308" s="1">
        <v>1.96E15</v>
      </c>
    </row>
    <row r="309">
      <c r="A309" s="1" t="s">
        <v>1932</v>
      </c>
      <c r="B309" s="1" t="s">
        <v>1933</v>
      </c>
      <c r="C309" s="1" t="s">
        <v>35</v>
      </c>
      <c r="D309" s="1" t="s">
        <v>825</v>
      </c>
      <c r="E309" s="1" t="s">
        <v>1934</v>
      </c>
      <c r="F309" s="1" t="s">
        <v>1935</v>
      </c>
      <c r="G309" s="1" t="s">
        <v>1936</v>
      </c>
      <c r="H309" s="1" t="s">
        <v>20</v>
      </c>
      <c r="I309" s="1" t="s">
        <v>395</v>
      </c>
      <c r="J309" s="1" t="s">
        <v>1937</v>
      </c>
      <c r="K309" s="1">
        <v>17126.0</v>
      </c>
      <c r="L309" s="1" t="s">
        <v>355</v>
      </c>
      <c r="M309" s="1">
        <v>4.41E15</v>
      </c>
    </row>
    <row r="310">
      <c r="A310" s="1" t="s">
        <v>1938</v>
      </c>
      <c r="B310" s="1" t="s">
        <v>1939</v>
      </c>
      <c r="C310" s="1" t="s">
        <v>15</v>
      </c>
      <c r="D310" s="1" t="s">
        <v>1086</v>
      </c>
      <c r="E310" s="1" t="s">
        <v>1940</v>
      </c>
      <c r="F310" s="1" t="s">
        <v>1941</v>
      </c>
      <c r="G310" s="1" t="s">
        <v>1070</v>
      </c>
      <c r="H310" s="1" t="s">
        <v>20</v>
      </c>
      <c r="I310" s="1" t="s">
        <v>1071</v>
      </c>
      <c r="J310" s="1" t="s">
        <v>1942</v>
      </c>
      <c r="K310" s="1">
        <v>21265.0</v>
      </c>
      <c r="L310" s="1" t="s">
        <v>32</v>
      </c>
      <c r="M310" s="1">
        <v>2.28E15</v>
      </c>
    </row>
    <row r="311">
      <c r="A311" s="1" t="s">
        <v>1943</v>
      </c>
      <c r="B311" s="1" t="s">
        <v>1944</v>
      </c>
      <c r="C311" s="1" t="s">
        <v>35</v>
      </c>
      <c r="D311" s="1" t="s">
        <v>179</v>
      </c>
      <c r="E311" s="1" t="s">
        <v>1945</v>
      </c>
      <c r="F311" s="1" t="s">
        <v>1946</v>
      </c>
      <c r="G311" s="1" t="s">
        <v>1947</v>
      </c>
      <c r="H311" s="1" t="s">
        <v>20</v>
      </c>
      <c r="I311" s="1" t="s">
        <v>235</v>
      </c>
      <c r="J311" s="1" t="s">
        <v>1948</v>
      </c>
      <c r="K311" s="1">
        <v>43204.0</v>
      </c>
      <c r="L311" s="1" t="s">
        <v>32</v>
      </c>
      <c r="M311" s="1">
        <v>1.37E15</v>
      </c>
    </row>
    <row r="312">
      <c r="A312" s="1" t="s">
        <v>1949</v>
      </c>
      <c r="B312" s="1" t="s">
        <v>1950</v>
      </c>
      <c r="C312" s="1" t="s">
        <v>35</v>
      </c>
      <c r="D312" s="1" t="s">
        <v>750</v>
      </c>
      <c r="E312" s="1" t="s">
        <v>1951</v>
      </c>
      <c r="F312" s="1" t="s">
        <v>1952</v>
      </c>
      <c r="G312" s="1" t="s">
        <v>509</v>
      </c>
      <c r="H312" s="1" t="s">
        <v>20</v>
      </c>
      <c r="I312" s="1" t="s">
        <v>235</v>
      </c>
      <c r="J312" s="1" t="s">
        <v>1953</v>
      </c>
      <c r="K312" s="1">
        <v>45213.0</v>
      </c>
      <c r="L312" s="1" t="s">
        <v>388</v>
      </c>
      <c r="M312" s="1">
        <v>1.95E15</v>
      </c>
    </row>
    <row r="313">
      <c r="A313" s="1" t="s">
        <v>1954</v>
      </c>
      <c r="B313" s="1" t="s">
        <v>1955</v>
      </c>
      <c r="C313" s="1" t="s">
        <v>35</v>
      </c>
      <c r="D313" s="1" t="s">
        <v>1956</v>
      </c>
      <c r="E313" s="1" t="s">
        <v>1957</v>
      </c>
      <c r="F313" s="1" t="s">
        <v>1958</v>
      </c>
      <c r="G313" s="1" t="s">
        <v>897</v>
      </c>
      <c r="H313" s="1" t="s">
        <v>20</v>
      </c>
      <c r="I313" s="1" t="s">
        <v>281</v>
      </c>
      <c r="J313" s="1" t="s">
        <v>1959</v>
      </c>
      <c r="K313" s="1">
        <v>65211.0</v>
      </c>
      <c r="L313" s="1" t="s">
        <v>243</v>
      </c>
      <c r="M313" s="1">
        <v>1.37E15</v>
      </c>
    </row>
    <row r="314">
      <c r="A314" s="1" t="s">
        <v>1960</v>
      </c>
      <c r="B314" s="1" t="s">
        <v>1961</v>
      </c>
      <c r="C314" s="1" t="s">
        <v>15</v>
      </c>
      <c r="D314" s="1" t="s">
        <v>539</v>
      </c>
      <c r="E314" s="1" t="s">
        <v>1962</v>
      </c>
      <c r="F314" s="1" t="s">
        <v>1963</v>
      </c>
      <c r="G314" s="1" t="s">
        <v>1263</v>
      </c>
      <c r="H314" s="1" t="s">
        <v>20</v>
      </c>
      <c r="I314" s="1" t="s">
        <v>49</v>
      </c>
      <c r="J314" s="1" t="s">
        <v>1964</v>
      </c>
      <c r="K314" s="1">
        <v>91411.0</v>
      </c>
      <c r="L314" s="1" t="s">
        <v>23</v>
      </c>
      <c r="M314" s="1">
        <v>3.7E15</v>
      </c>
    </row>
    <row r="315">
      <c r="A315" s="1" t="s">
        <v>1965</v>
      </c>
      <c r="B315" s="1" t="s">
        <v>1966</v>
      </c>
      <c r="C315" s="1" t="s">
        <v>35</v>
      </c>
      <c r="D315" s="1" t="s">
        <v>1967</v>
      </c>
      <c r="E315" s="1" t="s">
        <v>1968</v>
      </c>
      <c r="F315" s="1" t="s">
        <v>1969</v>
      </c>
      <c r="G315" s="1" t="s">
        <v>567</v>
      </c>
      <c r="H315" s="1" t="s">
        <v>20</v>
      </c>
      <c r="I315" s="1" t="s">
        <v>65</v>
      </c>
      <c r="J315" s="1" t="s">
        <v>1970</v>
      </c>
      <c r="K315" s="1">
        <v>78721.0</v>
      </c>
      <c r="L315" s="1" t="s">
        <v>23</v>
      </c>
      <c r="M315" s="1">
        <v>1.74E15</v>
      </c>
    </row>
    <row r="316">
      <c r="A316" s="1" t="s">
        <v>1971</v>
      </c>
      <c r="B316" s="1" t="s">
        <v>1972</v>
      </c>
      <c r="C316" s="1" t="s">
        <v>35</v>
      </c>
      <c r="D316" s="1" t="s">
        <v>1110</v>
      </c>
      <c r="E316" s="1" t="s">
        <v>1973</v>
      </c>
      <c r="F316" s="1" t="s">
        <v>1974</v>
      </c>
      <c r="G316" s="1" t="s">
        <v>1975</v>
      </c>
      <c r="H316" s="1" t="s">
        <v>20</v>
      </c>
      <c r="I316" s="1" t="s">
        <v>89</v>
      </c>
      <c r="J316" s="1" t="s">
        <v>1976</v>
      </c>
      <c r="K316" s="1">
        <v>33963.0</v>
      </c>
      <c r="L316" s="1" t="s">
        <v>51</v>
      </c>
      <c r="M316" s="1">
        <v>3.23E15</v>
      </c>
    </row>
    <row r="317">
      <c r="A317" s="1" t="s">
        <v>1977</v>
      </c>
      <c r="B317" s="1" t="s">
        <v>1978</v>
      </c>
      <c r="C317" s="1" t="s">
        <v>35</v>
      </c>
      <c r="D317" s="1" t="s">
        <v>1979</v>
      </c>
      <c r="E317" s="1" t="s">
        <v>1980</v>
      </c>
      <c r="F317" s="1" t="s">
        <v>1981</v>
      </c>
      <c r="G317" s="1" t="s">
        <v>1982</v>
      </c>
      <c r="H317" s="1" t="s">
        <v>20</v>
      </c>
      <c r="I317" s="1" t="s">
        <v>1071</v>
      </c>
      <c r="J317" s="1" t="s">
        <v>1983</v>
      </c>
      <c r="K317" s="1">
        <v>20904.0</v>
      </c>
      <c r="L317" s="1" t="s">
        <v>403</v>
      </c>
      <c r="M317" s="1">
        <v>4.99E15</v>
      </c>
    </row>
    <row r="318">
      <c r="A318" s="1" t="s">
        <v>1984</v>
      </c>
      <c r="B318" s="1" t="s">
        <v>1985</v>
      </c>
      <c r="C318" s="1" t="s">
        <v>15</v>
      </c>
      <c r="D318" s="1" t="s">
        <v>1986</v>
      </c>
      <c r="E318" s="1" t="s">
        <v>1987</v>
      </c>
      <c r="F318" s="1" t="s">
        <v>1988</v>
      </c>
      <c r="G318" s="1" t="s">
        <v>524</v>
      </c>
      <c r="H318" s="1" t="s">
        <v>20</v>
      </c>
      <c r="I318" s="1" t="s">
        <v>89</v>
      </c>
      <c r="J318" s="1" t="s">
        <v>1989</v>
      </c>
      <c r="K318" s="1">
        <v>32128.0</v>
      </c>
      <c r="L318" s="1" t="s">
        <v>32</v>
      </c>
      <c r="M318" s="1">
        <v>4.1E15</v>
      </c>
    </row>
    <row r="319">
      <c r="A319" s="1" t="s">
        <v>1990</v>
      </c>
      <c r="B319" s="1" t="s">
        <v>1991</v>
      </c>
      <c r="C319" s="1" t="s">
        <v>15</v>
      </c>
      <c r="D319" s="1" t="s">
        <v>663</v>
      </c>
      <c r="E319" s="1" t="s">
        <v>1992</v>
      </c>
      <c r="F319" s="1" t="s">
        <v>1993</v>
      </c>
      <c r="G319" s="1" t="s">
        <v>599</v>
      </c>
      <c r="H319" s="1" t="s">
        <v>20</v>
      </c>
      <c r="I319" s="1" t="s">
        <v>289</v>
      </c>
      <c r="J319" s="1" t="s">
        <v>1994</v>
      </c>
      <c r="K319" s="1">
        <v>28289.0</v>
      </c>
      <c r="L319" s="1" t="s">
        <v>215</v>
      </c>
      <c r="M319" s="1">
        <v>2.81E15</v>
      </c>
    </row>
    <row r="320">
      <c r="A320" s="1" t="s">
        <v>1995</v>
      </c>
      <c r="B320" s="1" t="s">
        <v>1996</v>
      </c>
      <c r="C320" s="1" t="s">
        <v>35</v>
      </c>
      <c r="D320" s="1" t="s">
        <v>171</v>
      </c>
      <c r="E320" s="1" t="s">
        <v>1997</v>
      </c>
      <c r="F320" s="1" t="s">
        <v>1998</v>
      </c>
      <c r="G320" s="1" t="s">
        <v>1706</v>
      </c>
      <c r="H320" s="1" t="s">
        <v>20</v>
      </c>
      <c r="I320" s="1" t="s">
        <v>517</v>
      </c>
      <c r="J320" s="1" t="s">
        <v>1999</v>
      </c>
      <c r="K320" s="1">
        <v>2119.0</v>
      </c>
      <c r="L320" s="1" t="s">
        <v>42</v>
      </c>
      <c r="M320" s="1">
        <v>3.32E15</v>
      </c>
    </row>
    <row r="321">
      <c r="A321" s="1" t="s">
        <v>2000</v>
      </c>
      <c r="B321" s="1" t="s">
        <v>2001</v>
      </c>
      <c r="C321" s="1" t="s">
        <v>15</v>
      </c>
      <c r="D321" s="1" t="s">
        <v>293</v>
      </c>
      <c r="E321" s="1" t="s">
        <v>2002</v>
      </c>
      <c r="F321" s="1" t="s">
        <v>2003</v>
      </c>
      <c r="G321" s="1" t="s">
        <v>346</v>
      </c>
      <c r="H321" s="1" t="s">
        <v>20</v>
      </c>
      <c r="I321" s="1" t="s">
        <v>65</v>
      </c>
      <c r="J321" s="1" t="s">
        <v>2004</v>
      </c>
      <c r="K321" s="1">
        <v>75241.0</v>
      </c>
      <c r="L321" s="1" t="s">
        <v>32</v>
      </c>
      <c r="M321" s="1">
        <v>2.93E15</v>
      </c>
    </row>
    <row r="322">
      <c r="A322" s="1" t="s">
        <v>2005</v>
      </c>
      <c r="B322" s="1" t="s">
        <v>2006</v>
      </c>
      <c r="C322" s="1" t="s">
        <v>35</v>
      </c>
      <c r="D322" s="1" t="s">
        <v>2007</v>
      </c>
      <c r="E322" s="1" t="s">
        <v>2008</v>
      </c>
      <c r="F322" s="1" t="s">
        <v>2009</v>
      </c>
      <c r="G322" s="1" t="s">
        <v>2010</v>
      </c>
      <c r="H322" s="1" t="s">
        <v>20</v>
      </c>
      <c r="I322" s="1" t="s">
        <v>197</v>
      </c>
      <c r="J322" s="1" t="s">
        <v>2011</v>
      </c>
      <c r="K322" s="1">
        <v>31296.0</v>
      </c>
      <c r="L322" s="1" t="s">
        <v>32</v>
      </c>
      <c r="M322" s="1">
        <v>3.38E15</v>
      </c>
    </row>
    <row r="323">
      <c r="A323" s="1" t="s">
        <v>2012</v>
      </c>
      <c r="B323" s="1" t="s">
        <v>2013</v>
      </c>
      <c r="C323" s="1" t="s">
        <v>35</v>
      </c>
      <c r="D323" s="1" t="s">
        <v>262</v>
      </c>
      <c r="E323" s="1" t="s">
        <v>2014</v>
      </c>
      <c r="F323" s="1" t="s">
        <v>2015</v>
      </c>
      <c r="G323" s="1" t="s">
        <v>982</v>
      </c>
      <c r="H323" s="1" t="s">
        <v>20</v>
      </c>
      <c r="I323" s="1" t="s">
        <v>89</v>
      </c>
      <c r="J323" s="1" t="s">
        <v>2016</v>
      </c>
      <c r="K323" s="1">
        <v>33710.0</v>
      </c>
      <c r="L323" s="1" t="s">
        <v>32</v>
      </c>
      <c r="M323" s="1">
        <v>4.21E15</v>
      </c>
    </row>
    <row r="324">
      <c r="A324" s="1" t="s">
        <v>2017</v>
      </c>
      <c r="B324" s="1" t="s">
        <v>2018</v>
      </c>
      <c r="C324" s="1" t="s">
        <v>15</v>
      </c>
      <c r="D324" s="1" t="s">
        <v>493</v>
      </c>
      <c r="E324" s="1" t="s">
        <v>2019</v>
      </c>
      <c r="F324" s="1" t="s">
        <v>2020</v>
      </c>
      <c r="G324" s="1" t="s">
        <v>2021</v>
      </c>
      <c r="H324" s="1" t="s">
        <v>20</v>
      </c>
      <c r="I324" s="1" t="s">
        <v>659</v>
      </c>
      <c r="J324" s="1" t="s">
        <v>2022</v>
      </c>
      <c r="K324" s="1">
        <v>37131.0</v>
      </c>
      <c r="L324" s="1" t="s">
        <v>32</v>
      </c>
      <c r="M324" s="1">
        <v>1.74E15</v>
      </c>
    </row>
    <row r="325">
      <c r="A325" s="1" t="s">
        <v>2023</v>
      </c>
      <c r="B325" s="1" t="s">
        <v>2024</v>
      </c>
      <c r="C325" s="1" t="s">
        <v>35</v>
      </c>
      <c r="D325" s="1" t="s">
        <v>1267</v>
      </c>
      <c r="E325" s="1" t="s">
        <v>2025</v>
      </c>
      <c r="F325" s="1" t="s">
        <v>2026</v>
      </c>
      <c r="G325" s="1" t="s">
        <v>1429</v>
      </c>
      <c r="H325" s="1" t="s">
        <v>20</v>
      </c>
      <c r="I325" s="1" t="s">
        <v>593</v>
      </c>
      <c r="J325" s="1" t="s">
        <v>2027</v>
      </c>
      <c r="K325" s="1">
        <v>85062.0</v>
      </c>
      <c r="L325" s="1" t="s">
        <v>243</v>
      </c>
      <c r="M325" s="1">
        <v>3.51E15</v>
      </c>
    </row>
    <row r="326">
      <c r="A326" s="1" t="s">
        <v>2028</v>
      </c>
      <c r="B326" s="1" t="s">
        <v>2029</v>
      </c>
      <c r="C326" s="1" t="s">
        <v>35</v>
      </c>
      <c r="D326" s="1" t="s">
        <v>69</v>
      </c>
      <c r="E326" s="1" t="s">
        <v>2030</v>
      </c>
      <c r="F326" s="1" t="s">
        <v>2031</v>
      </c>
      <c r="G326" s="1" t="s">
        <v>2032</v>
      </c>
      <c r="H326" s="1" t="s">
        <v>20</v>
      </c>
      <c r="I326" s="1" t="s">
        <v>213</v>
      </c>
      <c r="J326" s="1" t="s">
        <v>2033</v>
      </c>
      <c r="K326" s="1">
        <v>48609.0</v>
      </c>
      <c r="L326" s="1" t="s">
        <v>32</v>
      </c>
      <c r="M326" s="1">
        <v>2.47E15</v>
      </c>
    </row>
    <row r="327">
      <c r="A327" s="1" t="s">
        <v>2034</v>
      </c>
      <c r="B327" s="1" t="s">
        <v>2035</v>
      </c>
      <c r="C327" s="1" t="s">
        <v>15</v>
      </c>
      <c r="D327" s="1" t="s">
        <v>974</v>
      </c>
      <c r="E327" s="1" t="s">
        <v>2036</v>
      </c>
      <c r="F327" s="1" t="s">
        <v>2037</v>
      </c>
      <c r="G327" s="1" t="s">
        <v>851</v>
      </c>
      <c r="H327" s="1" t="s">
        <v>20</v>
      </c>
      <c r="I327" s="1" t="s">
        <v>40</v>
      </c>
      <c r="J327" s="1" t="s">
        <v>2038</v>
      </c>
      <c r="K327" s="1">
        <v>98166.0</v>
      </c>
      <c r="L327" s="1" t="s">
        <v>42</v>
      </c>
      <c r="M327" s="1">
        <v>4.15E15</v>
      </c>
    </row>
    <row r="328">
      <c r="A328" s="1" t="s">
        <v>2039</v>
      </c>
      <c r="B328" s="1" t="s">
        <v>2040</v>
      </c>
      <c r="C328" s="1" t="s">
        <v>35</v>
      </c>
      <c r="D328" s="1" t="s">
        <v>1193</v>
      </c>
      <c r="E328" s="1" t="s">
        <v>2041</v>
      </c>
      <c r="F328" s="1" t="s">
        <v>2042</v>
      </c>
      <c r="G328" s="1" t="s">
        <v>40</v>
      </c>
      <c r="H328" s="1" t="s">
        <v>20</v>
      </c>
      <c r="I328" s="1" t="s">
        <v>57</v>
      </c>
      <c r="J328" s="1" t="s">
        <v>2043</v>
      </c>
      <c r="K328" s="1">
        <v>20010.0</v>
      </c>
      <c r="L328" s="1" t="s">
        <v>32</v>
      </c>
      <c r="M328" s="1">
        <v>3.77E15</v>
      </c>
    </row>
    <row r="329">
      <c r="A329" s="1" t="s">
        <v>2044</v>
      </c>
      <c r="B329" s="1" t="s">
        <v>2045</v>
      </c>
      <c r="C329" s="1" t="s">
        <v>35</v>
      </c>
      <c r="D329" s="1" t="s">
        <v>262</v>
      </c>
      <c r="E329" s="1" t="s">
        <v>2046</v>
      </c>
      <c r="F329" s="1" t="s">
        <v>2047</v>
      </c>
      <c r="G329" s="1" t="s">
        <v>2048</v>
      </c>
      <c r="H329" s="1" t="s">
        <v>20</v>
      </c>
      <c r="I329" s="1" t="s">
        <v>289</v>
      </c>
      <c r="J329" s="1" t="s">
        <v>2049</v>
      </c>
      <c r="K329" s="1">
        <v>28805.0</v>
      </c>
      <c r="L329" s="1" t="s">
        <v>355</v>
      </c>
      <c r="M329" s="1">
        <v>1.75E15</v>
      </c>
    </row>
    <row r="330">
      <c r="A330" s="1" t="s">
        <v>2050</v>
      </c>
      <c r="B330" s="1" t="s">
        <v>2051</v>
      </c>
      <c r="C330" s="1" t="s">
        <v>15</v>
      </c>
      <c r="D330" s="1" t="s">
        <v>930</v>
      </c>
      <c r="E330" s="1" t="s">
        <v>2052</v>
      </c>
      <c r="F330" s="1" t="s">
        <v>2053</v>
      </c>
      <c r="G330" s="1" t="s">
        <v>2054</v>
      </c>
      <c r="H330" s="1" t="s">
        <v>20</v>
      </c>
      <c r="I330" s="1" t="s">
        <v>659</v>
      </c>
      <c r="J330" s="1" t="s">
        <v>2055</v>
      </c>
      <c r="K330" s="1">
        <v>37235.0</v>
      </c>
      <c r="L330" s="1" t="s">
        <v>32</v>
      </c>
      <c r="M330" s="1">
        <v>3.85E15</v>
      </c>
    </row>
    <row r="331">
      <c r="A331" s="1" t="s">
        <v>2056</v>
      </c>
      <c r="B331" s="1" t="s">
        <v>2057</v>
      </c>
      <c r="C331" s="1" t="s">
        <v>15</v>
      </c>
      <c r="D331" s="1" t="s">
        <v>663</v>
      </c>
      <c r="E331" s="1" t="s">
        <v>2058</v>
      </c>
      <c r="F331" s="1" t="s">
        <v>2059</v>
      </c>
      <c r="G331" s="1" t="s">
        <v>996</v>
      </c>
      <c r="H331" s="1" t="s">
        <v>20</v>
      </c>
      <c r="I331" s="1" t="s">
        <v>997</v>
      </c>
      <c r="J331" s="1" t="s">
        <v>2060</v>
      </c>
      <c r="K331" s="1">
        <v>96825.0</v>
      </c>
      <c r="L331" s="1" t="s">
        <v>32</v>
      </c>
      <c r="M331" s="1">
        <v>3.29E15</v>
      </c>
    </row>
    <row r="332">
      <c r="A332" s="1" t="s">
        <v>2061</v>
      </c>
      <c r="B332" s="1" t="s">
        <v>2062</v>
      </c>
      <c r="C332" s="1" t="s">
        <v>35</v>
      </c>
      <c r="D332" s="1" t="s">
        <v>1038</v>
      </c>
      <c r="E332" s="1" t="s">
        <v>2063</v>
      </c>
      <c r="F332" s="1" t="s">
        <v>2064</v>
      </c>
      <c r="G332" s="1" t="s">
        <v>152</v>
      </c>
      <c r="H332" s="1" t="s">
        <v>20</v>
      </c>
      <c r="I332" s="1" t="s">
        <v>89</v>
      </c>
      <c r="J332" s="1" t="s">
        <v>2065</v>
      </c>
      <c r="K332" s="1">
        <v>33610.0</v>
      </c>
      <c r="L332" s="1" t="s">
        <v>32</v>
      </c>
      <c r="M332" s="1">
        <v>2.34E15</v>
      </c>
    </row>
    <row r="333">
      <c r="A333" s="1" t="s">
        <v>2066</v>
      </c>
      <c r="B333" s="1" t="s">
        <v>2067</v>
      </c>
      <c r="C333" s="1" t="s">
        <v>35</v>
      </c>
      <c r="D333" s="1" t="s">
        <v>117</v>
      </c>
      <c r="E333" s="1" t="s">
        <v>2068</v>
      </c>
      <c r="F333" s="1" t="s">
        <v>2069</v>
      </c>
      <c r="G333" s="1" t="s">
        <v>617</v>
      </c>
      <c r="H333" s="1" t="s">
        <v>20</v>
      </c>
      <c r="I333" s="1" t="s">
        <v>49</v>
      </c>
      <c r="J333" s="1" t="s">
        <v>2070</v>
      </c>
      <c r="K333" s="1">
        <v>94154.0</v>
      </c>
      <c r="L333" s="1" t="s">
        <v>23</v>
      </c>
      <c r="M333" s="1">
        <v>4.66E15</v>
      </c>
    </row>
    <row r="334">
      <c r="A334" s="1" t="s">
        <v>2071</v>
      </c>
      <c r="B334" s="1" t="s">
        <v>2072</v>
      </c>
      <c r="C334" s="1" t="s">
        <v>35</v>
      </c>
      <c r="D334" s="1" t="s">
        <v>2073</v>
      </c>
      <c r="E334" s="1" t="s">
        <v>2074</v>
      </c>
      <c r="F334" s="1" t="s">
        <v>2075</v>
      </c>
      <c r="G334" s="1" t="s">
        <v>272</v>
      </c>
      <c r="H334" s="1" t="s">
        <v>20</v>
      </c>
      <c r="I334" s="1" t="s">
        <v>273</v>
      </c>
      <c r="J334" s="1" t="s">
        <v>2076</v>
      </c>
      <c r="K334" s="1">
        <v>72905.0</v>
      </c>
      <c r="L334" s="1" t="s">
        <v>51</v>
      </c>
      <c r="M334" s="1">
        <v>4.1E15</v>
      </c>
    </row>
    <row r="335">
      <c r="A335" s="1" t="s">
        <v>2077</v>
      </c>
      <c r="B335" s="1" t="s">
        <v>2078</v>
      </c>
      <c r="C335" s="1" t="s">
        <v>15</v>
      </c>
      <c r="D335" s="1" t="s">
        <v>584</v>
      </c>
      <c r="E335" s="1" t="s">
        <v>2079</v>
      </c>
      <c r="F335" s="1" t="s">
        <v>2080</v>
      </c>
      <c r="G335" s="1" t="s">
        <v>19</v>
      </c>
      <c r="H335" s="1" t="s">
        <v>20</v>
      </c>
      <c r="I335" s="1" t="s">
        <v>1868</v>
      </c>
      <c r="J335" s="1" t="s">
        <v>2081</v>
      </c>
      <c r="K335" s="1">
        <v>19725.0</v>
      </c>
      <c r="L335" s="1" t="s">
        <v>114</v>
      </c>
      <c r="M335" s="1">
        <v>3.68E15</v>
      </c>
    </row>
    <row r="336">
      <c r="A336" s="1" t="s">
        <v>2082</v>
      </c>
      <c r="B336" s="1" t="s">
        <v>2083</v>
      </c>
      <c r="C336" s="1" t="s">
        <v>15</v>
      </c>
      <c r="D336" s="1" t="s">
        <v>861</v>
      </c>
      <c r="E336" s="1" t="s">
        <v>2084</v>
      </c>
      <c r="F336" s="1" t="s">
        <v>2085</v>
      </c>
      <c r="G336" s="1" t="s">
        <v>890</v>
      </c>
      <c r="H336" s="1" t="s">
        <v>20</v>
      </c>
      <c r="I336" s="1" t="s">
        <v>205</v>
      </c>
      <c r="J336" s="1" t="s">
        <v>2086</v>
      </c>
      <c r="K336" s="1">
        <v>10155.0</v>
      </c>
      <c r="L336" s="1" t="s">
        <v>32</v>
      </c>
      <c r="M336" s="1">
        <v>2.82E15</v>
      </c>
    </row>
    <row r="337">
      <c r="A337" s="1" t="s">
        <v>2087</v>
      </c>
      <c r="B337" s="1" t="s">
        <v>2088</v>
      </c>
      <c r="C337" s="1" t="s">
        <v>15</v>
      </c>
      <c r="D337" s="1" t="s">
        <v>539</v>
      </c>
      <c r="E337" s="1" t="s">
        <v>2089</v>
      </c>
      <c r="F337" s="1" t="s">
        <v>2090</v>
      </c>
      <c r="G337" s="1" t="s">
        <v>144</v>
      </c>
      <c r="H337" s="1" t="s">
        <v>20</v>
      </c>
      <c r="I337" s="1" t="s">
        <v>49</v>
      </c>
      <c r="J337" s="1" t="s">
        <v>2091</v>
      </c>
      <c r="K337" s="1">
        <v>90030.0</v>
      </c>
      <c r="L337" s="1" t="s">
        <v>32</v>
      </c>
      <c r="M337" s="1">
        <v>3.92E15</v>
      </c>
    </row>
    <row r="338">
      <c r="A338" s="1" t="s">
        <v>2092</v>
      </c>
      <c r="B338" s="1" t="s">
        <v>2093</v>
      </c>
      <c r="C338" s="1" t="s">
        <v>15</v>
      </c>
      <c r="D338" s="1" t="s">
        <v>54</v>
      </c>
      <c r="E338" s="1" t="s">
        <v>2094</v>
      </c>
      <c r="F338" s="1" t="s">
        <v>2095</v>
      </c>
      <c r="G338" s="1" t="s">
        <v>851</v>
      </c>
      <c r="H338" s="1" t="s">
        <v>20</v>
      </c>
      <c r="I338" s="1" t="s">
        <v>40</v>
      </c>
      <c r="J338" s="1" t="s">
        <v>2096</v>
      </c>
      <c r="K338" s="1">
        <v>98115.0</v>
      </c>
      <c r="L338" s="1" t="s">
        <v>51</v>
      </c>
      <c r="M338" s="1">
        <v>4.59E15</v>
      </c>
    </row>
    <row r="339">
      <c r="A339" s="1" t="s">
        <v>2097</v>
      </c>
      <c r="B339" s="1" t="s">
        <v>2098</v>
      </c>
      <c r="C339" s="1" t="s">
        <v>35</v>
      </c>
      <c r="D339" s="1" t="s">
        <v>350</v>
      </c>
      <c r="E339" s="1" t="s">
        <v>2099</v>
      </c>
      <c r="F339" s="1" t="s">
        <v>2100</v>
      </c>
      <c r="G339" s="1" t="s">
        <v>1070</v>
      </c>
      <c r="H339" s="1" t="s">
        <v>20</v>
      </c>
      <c r="I339" s="1" t="s">
        <v>1071</v>
      </c>
      <c r="J339" s="1" t="s">
        <v>2101</v>
      </c>
      <c r="K339" s="1">
        <v>21290.0</v>
      </c>
      <c r="L339" s="1" t="s">
        <v>146</v>
      </c>
      <c r="M339" s="1">
        <v>2.92E15</v>
      </c>
    </row>
    <row r="340">
      <c r="A340" s="1" t="s">
        <v>2102</v>
      </c>
      <c r="B340" s="1" t="s">
        <v>2103</v>
      </c>
      <c r="C340" s="1" t="s">
        <v>15</v>
      </c>
      <c r="D340" s="1" t="s">
        <v>133</v>
      </c>
      <c r="E340" s="1" t="s">
        <v>2104</v>
      </c>
      <c r="F340" s="1" t="s">
        <v>2105</v>
      </c>
      <c r="G340" s="1" t="s">
        <v>40</v>
      </c>
      <c r="H340" s="1" t="s">
        <v>20</v>
      </c>
      <c r="I340" s="1" t="s">
        <v>57</v>
      </c>
      <c r="J340" s="1" t="s">
        <v>2106</v>
      </c>
      <c r="K340" s="1">
        <v>20062.0</v>
      </c>
      <c r="L340" s="1" t="s">
        <v>32</v>
      </c>
      <c r="M340" s="1">
        <v>4.15E15</v>
      </c>
    </row>
    <row r="341">
      <c r="A341" s="1" t="s">
        <v>2107</v>
      </c>
      <c r="B341" s="1" t="s">
        <v>2108</v>
      </c>
      <c r="C341" s="1" t="s">
        <v>35</v>
      </c>
      <c r="D341" s="1" t="s">
        <v>2109</v>
      </c>
      <c r="E341" s="1" t="s">
        <v>2110</v>
      </c>
      <c r="F341" s="1" t="s">
        <v>2111</v>
      </c>
      <c r="G341" s="1" t="s">
        <v>2112</v>
      </c>
      <c r="H341" s="1" t="s">
        <v>20</v>
      </c>
      <c r="I341" s="1" t="s">
        <v>89</v>
      </c>
      <c r="J341" s="1" t="s">
        <v>2113</v>
      </c>
      <c r="K341" s="1">
        <v>32575.0</v>
      </c>
      <c r="L341" s="1" t="s">
        <v>32</v>
      </c>
      <c r="M341" s="1">
        <v>3.24E15</v>
      </c>
    </row>
    <row r="342">
      <c r="A342" s="1" t="s">
        <v>2114</v>
      </c>
      <c r="B342" s="1" t="s">
        <v>2115</v>
      </c>
      <c r="C342" s="1" t="s">
        <v>35</v>
      </c>
      <c r="D342" s="1" t="s">
        <v>546</v>
      </c>
      <c r="E342" s="1" t="s">
        <v>2116</v>
      </c>
      <c r="F342" s="1" t="s">
        <v>2117</v>
      </c>
      <c r="G342" s="1" t="s">
        <v>2118</v>
      </c>
      <c r="H342" s="1" t="s">
        <v>20</v>
      </c>
      <c r="I342" s="1" t="s">
        <v>430</v>
      </c>
      <c r="J342" s="1" t="s">
        <v>2119</v>
      </c>
      <c r="K342" s="1">
        <v>68134.0</v>
      </c>
      <c r="L342" s="1" t="s">
        <v>32</v>
      </c>
      <c r="M342" s="1">
        <v>3.56E15</v>
      </c>
    </row>
    <row r="343">
      <c r="A343" s="1" t="s">
        <v>2120</v>
      </c>
      <c r="B343" s="1" t="s">
        <v>2121</v>
      </c>
      <c r="C343" s="1" t="s">
        <v>15</v>
      </c>
      <c r="D343" s="1" t="s">
        <v>370</v>
      </c>
      <c r="E343" s="1" t="s">
        <v>2122</v>
      </c>
      <c r="F343" s="1" t="s">
        <v>2123</v>
      </c>
      <c r="G343" s="1" t="s">
        <v>1930</v>
      </c>
      <c r="H343" s="1" t="s">
        <v>20</v>
      </c>
      <c r="I343" s="1" t="s">
        <v>65</v>
      </c>
      <c r="J343" s="1" t="s">
        <v>2124</v>
      </c>
      <c r="K343" s="1">
        <v>76198.0</v>
      </c>
      <c r="L343" s="1" t="s">
        <v>32</v>
      </c>
      <c r="M343" s="1">
        <v>3.26E15</v>
      </c>
    </row>
    <row r="344">
      <c r="A344" s="1" t="s">
        <v>2125</v>
      </c>
      <c r="B344" s="1" t="s">
        <v>2126</v>
      </c>
      <c r="C344" s="1" t="s">
        <v>15</v>
      </c>
      <c r="D344" s="1" t="s">
        <v>2127</v>
      </c>
      <c r="E344" s="1" t="s">
        <v>2128</v>
      </c>
      <c r="F344" s="1" t="s">
        <v>2129</v>
      </c>
      <c r="G344" s="1" t="s">
        <v>174</v>
      </c>
      <c r="H344" s="1" t="s">
        <v>20</v>
      </c>
      <c r="I344" s="1" t="s">
        <v>175</v>
      </c>
      <c r="J344" s="1" t="s">
        <v>2130</v>
      </c>
      <c r="K344" s="1">
        <v>70149.0</v>
      </c>
      <c r="L344" s="1" t="s">
        <v>543</v>
      </c>
      <c r="M344" s="1">
        <v>3.8E15</v>
      </c>
    </row>
    <row r="345">
      <c r="A345" s="1" t="s">
        <v>2131</v>
      </c>
      <c r="B345" s="1" t="s">
        <v>2132</v>
      </c>
      <c r="C345" s="1" t="s">
        <v>15</v>
      </c>
      <c r="D345" s="1" t="s">
        <v>1267</v>
      </c>
      <c r="E345" s="1" t="s">
        <v>2133</v>
      </c>
      <c r="F345" s="1" t="s">
        <v>2134</v>
      </c>
      <c r="G345" s="1" t="s">
        <v>2135</v>
      </c>
      <c r="H345" s="1" t="s">
        <v>20</v>
      </c>
      <c r="I345" s="1" t="s">
        <v>1071</v>
      </c>
      <c r="J345" s="1" t="s">
        <v>2136</v>
      </c>
      <c r="K345" s="1">
        <v>21705.0</v>
      </c>
      <c r="L345" s="1" t="s">
        <v>32</v>
      </c>
      <c r="M345" s="1">
        <v>3.55E15</v>
      </c>
    </row>
    <row r="346">
      <c r="A346" s="1" t="s">
        <v>2137</v>
      </c>
      <c r="B346" s="1" t="s">
        <v>2138</v>
      </c>
      <c r="C346" s="1" t="s">
        <v>35</v>
      </c>
      <c r="D346" s="1" t="s">
        <v>364</v>
      </c>
      <c r="E346" s="1" t="s">
        <v>2139</v>
      </c>
      <c r="F346" s="1" t="s">
        <v>2140</v>
      </c>
      <c r="G346" s="1" t="s">
        <v>876</v>
      </c>
      <c r="H346" s="1" t="s">
        <v>20</v>
      </c>
      <c r="I346" s="1" t="s">
        <v>97</v>
      </c>
      <c r="J346" s="1" t="s">
        <v>2141</v>
      </c>
      <c r="K346" s="1">
        <v>80044.0</v>
      </c>
      <c r="L346" s="1" t="s">
        <v>275</v>
      </c>
      <c r="M346" s="1">
        <v>1.39E15</v>
      </c>
    </row>
    <row r="347">
      <c r="A347" s="1" t="s">
        <v>2142</v>
      </c>
      <c r="B347" s="1" t="s">
        <v>2143</v>
      </c>
      <c r="C347" s="1" t="s">
        <v>15</v>
      </c>
      <c r="D347" s="1" t="s">
        <v>493</v>
      </c>
      <c r="E347" s="1" t="s">
        <v>2144</v>
      </c>
      <c r="F347" s="1" t="s">
        <v>2145</v>
      </c>
      <c r="G347" s="1" t="s">
        <v>2146</v>
      </c>
      <c r="H347" s="1" t="s">
        <v>20</v>
      </c>
      <c r="I347" s="1" t="s">
        <v>205</v>
      </c>
      <c r="J347" s="1" t="s">
        <v>2147</v>
      </c>
      <c r="K347" s="1">
        <v>11044.0</v>
      </c>
      <c r="L347" s="1" t="s">
        <v>32</v>
      </c>
      <c r="M347" s="1">
        <v>1.5E15</v>
      </c>
    </row>
    <row r="348">
      <c r="A348" s="1" t="s">
        <v>2148</v>
      </c>
      <c r="B348" s="1" t="s">
        <v>2149</v>
      </c>
      <c r="C348" s="1" t="s">
        <v>15</v>
      </c>
      <c r="D348" s="1" t="s">
        <v>2150</v>
      </c>
      <c r="E348" s="1" t="s">
        <v>2151</v>
      </c>
      <c r="F348" s="1" t="s">
        <v>2152</v>
      </c>
      <c r="G348" s="1" t="s">
        <v>2153</v>
      </c>
      <c r="H348" s="1" t="s">
        <v>20</v>
      </c>
      <c r="I348" s="1" t="s">
        <v>235</v>
      </c>
      <c r="J348" s="1" t="s">
        <v>2154</v>
      </c>
      <c r="K348" s="1">
        <v>44177.0</v>
      </c>
      <c r="L348" s="1" t="s">
        <v>32</v>
      </c>
      <c r="M348" s="1">
        <v>2.89E15</v>
      </c>
    </row>
    <row r="349">
      <c r="A349" s="1" t="s">
        <v>2155</v>
      </c>
      <c r="B349" s="1" t="s">
        <v>2156</v>
      </c>
      <c r="C349" s="1" t="s">
        <v>15</v>
      </c>
      <c r="D349" s="1" t="s">
        <v>262</v>
      </c>
      <c r="E349" s="1" t="s">
        <v>2157</v>
      </c>
      <c r="F349" s="1" t="s">
        <v>2158</v>
      </c>
      <c r="G349" s="1" t="s">
        <v>770</v>
      </c>
      <c r="H349" s="1" t="s">
        <v>20</v>
      </c>
      <c r="I349" s="1" t="s">
        <v>395</v>
      </c>
      <c r="J349" s="1" t="s">
        <v>2159</v>
      </c>
      <c r="K349" s="1">
        <v>16107.0</v>
      </c>
      <c r="L349" s="1" t="s">
        <v>146</v>
      </c>
      <c r="M349" s="1">
        <v>4.67E15</v>
      </c>
    </row>
    <row r="350">
      <c r="A350" s="1" t="s">
        <v>2160</v>
      </c>
      <c r="B350" s="1" t="s">
        <v>2161</v>
      </c>
      <c r="C350" s="1" t="s">
        <v>35</v>
      </c>
      <c r="D350" s="1" t="s">
        <v>16</v>
      </c>
      <c r="E350" s="1" t="s">
        <v>2162</v>
      </c>
      <c r="F350" s="1" t="s">
        <v>2163</v>
      </c>
      <c r="G350" s="1" t="s">
        <v>890</v>
      </c>
      <c r="H350" s="1" t="s">
        <v>20</v>
      </c>
      <c r="I350" s="1" t="s">
        <v>205</v>
      </c>
      <c r="J350" s="1" t="s">
        <v>2164</v>
      </c>
      <c r="K350" s="1">
        <v>10275.0</v>
      </c>
      <c r="L350" s="1" t="s">
        <v>114</v>
      </c>
      <c r="M350" s="1">
        <v>2.06E15</v>
      </c>
    </row>
    <row r="351">
      <c r="A351" s="1" t="s">
        <v>2165</v>
      </c>
      <c r="B351" s="1" t="s">
        <v>2166</v>
      </c>
      <c r="C351" s="1" t="s">
        <v>15</v>
      </c>
      <c r="D351" s="1" t="s">
        <v>1360</v>
      </c>
      <c r="E351" s="1" t="s">
        <v>2167</v>
      </c>
      <c r="F351" s="1" t="s">
        <v>2168</v>
      </c>
      <c r="G351" s="1" t="s">
        <v>1485</v>
      </c>
      <c r="H351" s="1" t="s">
        <v>20</v>
      </c>
      <c r="I351" s="1" t="s">
        <v>73</v>
      </c>
      <c r="J351" s="1" t="s">
        <v>2169</v>
      </c>
      <c r="K351" s="1">
        <v>22908.0</v>
      </c>
      <c r="L351" s="1" t="s">
        <v>114</v>
      </c>
      <c r="M351" s="1">
        <v>1.29E15</v>
      </c>
    </row>
    <row r="352">
      <c r="A352" s="1" t="s">
        <v>2170</v>
      </c>
      <c r="B352" s="1" t="s">
        <v>2171</v>
      </c>
      <c r="C352" s="1" t="s">
        <v>15</v>
      </c>
      <c r="D352" s="1" t="s">
        <v>912</v>
      </c>
      <c r="E352" s="1" t="s">
        <v>2172</v>
      </c>
      <c r="F352" s="1" t="s">
        <v>2173</v>
      </c>
      <c r="G352" s="1" t="s">
        <v>857</v>
      </c>
      <c r="H352" s="1" t="s">
        <v>20</v>
      </c>
      <c r="I352" s="1" t="s">
        <v>49</v>
      </c>
      <c r="J352" s="1" t="s">
        <v>2174</v>
      </c>
      <c r="K352" s="1">
        <v>93762.0</v>
      </c>
      <c r="L352" s="1" t="s">
        <v>355</v>
      </c>
      <c r="M352" s="1">
        <v>1.9E15</v>
      </c>
    </row>
    <row r="353">
      <c r="A353" s="1" t="s">
        <v>2175</v>
      </c>
      <c r="B353" s="1" t="s">
        <v>2176</v>
      </c>
      <c r="C353" s="1" t="s">
        <v>15</v>
      </c>
      <c r="D353" s="1" t="s">
        <v>447</v>
      </c>
      <c r="E353" s="1" t="s">
        <v>2177</v>
      </c>
      <c r="F353" s="1" t="s">
        <v>2178</v>
      </c>
      <c r="G353" s="1" t="s">
        <v>1936</v>
      </c>
      <c r="H353" s="1" t="s">
        <v>20</v>
      </c>
      <c r="I353" s="1" t="s">
        <v>395</v>
      </c>
      <c r="J353" s="1" t="s">
        <v>2179</v>
      </c>
      <c r="K353" s="1">
        <v>17105.0</v>
      </c>
      <c r="L353" s="1" t="s">
        <v>32</v>
      </c>
      <c r="M353" s="1">
        <v>3.66E15</v>
      </c>
    </row>
    <row r="354">
      <c r="A354" s="1" t="s">
        <v>2180</v>
      </c>
      <c r="B354" s="1" t="s">
        <v>2181</v>
      </c>
      <c r="C354" s="1" t="s">
        <v>15</v>
      </c>
      <c r="D354" s="1" t="s">
        <v>1620</v>
      </c>
      <c r="E354" s="1" t="s">
        <v>2182</v>
      </c>
      <c r="F354" s="1" t="s">
        <v>2183</v>
      </c>
      <c r="G354" s="1" t="s">
        <v>2184</v>
      </c>
      <c r="H354" s="1" t="s">
        <v>20</v>
      </c>
      <c r="I354" s="1" t="s">
        <v>2185</v>
      </c>
      <c r="J354" s="1" t="s">
        <v>2186</v>
      </c>
      <c r="K354" s="1">
        <v>4109.0</v>
      </c>
      <c r="L354" s="1" t="s">
        <v>32</v>
      </c>
      <c r="M354" s="1">
        <v>1.74E15</v>
      </c>
    </row>
    <row r="355">
      <c r="A355" s="1" t="s">
        <v>2187</v>
      </c>
      <c r="B355" s="1" t="s">
        <v>2188</v>
      </c>
      <c r="C355" s="1" t="s">
        <v>15</v>
      </c>
      <c r="D355" s="1" t="s">
        <v>1302</v>
      </c>
      <c r="E355" s="1" t="s">
        <v>2189</v>
      </c>
      <c r="F355" s="1" t="s">
        <v>2190</v>
      </c>
      <c r="G355" s="1" t="s">
        <v>19</v>
      </c>
      <c r="H355" s="1" t="s">
        <v>20</v>
      </c>
      <c r="I355" s="1" t="s">
        <v>21</v>
      </c>
      <c r="J355" s="1" t="s">
        <v>2191</v>
      </c>
      <c r="K355" s="1">
        <v>7188.0</v>
      </c>
      <c r="L355" s="1" t="s">
        <v>32</v>
      </c>
      <c r="M355" s="1">
        <v>2.41E15</v>
      </c>
    </row>
    <row r="356">
      <c r="A356" s="1" t="s">
        <v>2192</v>
      </c>
      <c r="B356" s="1" t="s">
        <v>2193</v>
      </c>
      <c r="C356" s="1" t="s">
        <v>35</v>
      </c>
      <c r="D356" s="1" t="s">
        <v>1439</v>
      </c>
      <c r="E356" s="1" t="s">
        <v>2194</v>
      </c>
      <c r="F356" s="1" t="s">
        <v>2195</v>
      </c>
      <c r="G356" s="1" t="s">
        <v>696</v>
      </c>
      <c r="H356" s="1" t="s">
        <v>20</v>
      </c>
      <c r="I356" s="1" t="s">
        <v>697</v>
      </c>
      <c r="J356" s="1" t="s">
        <v>2196</v>
      </c>
      <c r="K356" s="1">
        <v>89166.0</v>
      </c>
      <c r="L356" s="1" t="s">
        <v>146</v>
      </c>
      <c r="M356" s="1">
        <v>3.45E15</v>
      </c>
    </row>
    <row r="357">
      <c r="A357" s="1" t="s">
        <v>2197</v>
      </c>
      <c r="B357" s="1" t="s">
        <v>2198</v>
      </c>
      <c r="C357" s="1" t="s">
        <v>15</v>
      </c>
      <c r="D357" s="1" t="s">
        <v>687</v>
      </c>
      <c r="E357" s="1" t="s">
        <v>2199</v>
      </c>
      <c r="F357" s="1" t="s">
        <v>2200</v>
      </c>
      <c r="G357" s="1" t="s">
        <v>394</v>
      </c>
      <c r="H357" s="1" t="s">
        <v>20</v>
      </c>
      <c r="I357" s="1" t="s">
        <v>395</v>
      </c>
      <c r="J357" s="1" t="s">
        <v>2201</v>
      </c>
      <c r="K357" s="1">
        <v>15225.0</v>
      </c>
      <c r="L357" s="1" t="s">
        <v>32</v>
      </c>
      <c r="M357" s="1">
        <v>2.45E15</v>
      </c>
    </row>
    <row r="358">
      <c r="A358" s="1" t="s">
        <v>2202</v>
      </c>
      <c r="B358" s="1" t="s">
        <v>2203</v>
      </c>
      <c r="C358" s="1" t="s">
        <v>15</v>
      </c>
      <c r="D358" s="1" t="s">
        <v>101</v>
      </c>
      <c r="E358" s="1" t="s">
        <v>2204</v>
      </c>
      <c r="F358" s="1" t="s">
        <v>2205</v>
      </c>
      <c r="G358" s="1" t="s">
        <v>346</v>
      </c>
      <c r="H358" s="1" t="s">
        <v>20</v>
      </c>
      <c r="I358" s="1" t="s">
        <v>65</v>
      </c>
      <c r="J358" s="1" t="s">
        <v>2206</v>
      </c>
      <c r="K358" s="1">
        <v>75221.0</v>
      </c>
      <c r="L358" s="1" t="s">
        <v>765</v>
      </c>
      <c r="M358" s="1">
        <v>3.64E15</v>
      </c>
    </row>
    <row r="359">
      <c r="A359" s="1" t="s">
        <v>2207</v>
      </c>
      <c r="B359" s="1" t="s">
        <v>2208</v>
      </c>
      <c r="C359" s="1" t="s">
        <v>15</v>
      </c>
      <c r="D359" s="1" t="s">
        <v>887</v>
      </c>
      <c r="E359" s="1" t="s">
        <v>2209</v>
      </c>
      <c r="F359" s="1" t="s">
        <v>2210</v>
      </c>
      <c r="G359" s="1" t="s">
        <v>1350</v>
      </c>
      <c r="H359" s="1" t="s">
        <v>20</v>
      </c>
      <c r="I359" s="1" t="s">
        <v>205</v>
      </c>
      <c r="J359" s="1" t="s">
        <v>2211</v>
      </c>
      <c r="K359" s="1">
        <v>14233.0</v>
      </c>
      <c r="L359" s="1" t="s">
        <v>32</v>
      </c>
      <c r="M359" s="1">
        <v>2.83E15</v>
      </c>
    </row>
    <row r="360">
      <c r="A360" s="1" t="s">
        <v>2212</v>
      </c>
      <c r="B360" s="1" t="s">
        <v>2213</v>
      </c>
      <c r="C360" s="1" t="s">
        <v>15</v>
      </c>
      <c r="D360" s="1" t="s">
        <v>806</v>
      </c>
      <c r="E360" s="1" t="s">
        <v>2214</v>
      </c>
      <c r="F360" s="1" t="s">
        <v>2215</v>
      </c>
      <c r="G360" s="1" t="s">
        <v>869</v>
      </c>
      <c r="H360" s="1" t="s">
        <v>20</v>
      </c>
      <c r="I360" s="1" t="s">
        <v>89</v>
      </c>
      <c r="J360" s="1" t="s">
        <v>2216</v>
      </c>
      <c r="K360" s="1">
        <v>32835.0</v>
      </c>
      <c r="L360" s="1" t="s">
        <v>51</v>
      </c>
      <c r="M360" s="1">
        <v>2.78E15</v>
      </c>
    </row>
    <row r="361">
      <c r="A361" s="1" t="s">
        <v>2217</v>
      </c>
      <c r="B361" s="1" t="s">
        <v>2218</v>
      </c>
      <c r="C361" s="1" t="s">
        <v>15</v>
      </c>
      <c r="D361" s="1" t="s">
        <v>1169</v>
      </c>
      <c r="E361" s="1" t="s">
        <v>2219</v>
      </c>
      <c r="F361" s="1" t="s">
        <v>2220</v>
      </c>
      <c r="G361" s="1" t="s">
        <v>2010</v>
      </c>
      <c r="H361" s="1" t="s">
        <v>20</v>
      </c>
      <c r="I361" s="1" t="s">
        <v>197</v>
      </c>
      <c r="J361" s="1" t="s">
        <v>2221</v>
      </c>
      <c r="K361" s="1">
        <v>31296.0</v>
      </c>
      <c r="L361" s="1" t="s">
        <v>32</v>
      </c>
      <c r="M361" s="1">
        <v>3.67E15</v>
      </c>
    </row>
    <row r="362">
      <c r="A362" s="1" t="s">
        <v>2222</v>
      </c>
      <c r="B362" s="1" t="s">
        <v>2223</v>
      </c>
      <c r="C362" s="1" t="s">
        <v>15</v>
      </c>
      <c r="D362" s="1" t="s">
        <v>2224</v>
      </c>
      <c r="E362" s="1" t="s">
        <v>2225</v>
      </c>
      <c r="F362" s="1" t="s">
        <v>2226</v>
      </c>
      <c r="G362" s="1" t="s">
        <v>1363</v>
      </c>
      <c r="H362" s="1" t="s">
        <v>20</v>
      </c>
      <c r="I362" s="1" t="s">
        <v>97</v>
      </c>
      <c r="J362" s="1" t="s">
        <v>2227</v>
      </c>
      <c r="K362" s="1">
        <v>80126.0</v>
      </c>
      <c r="L362" s="1" t="s">
        <v>32</v>
      </c>
      <c r="M362" s="1">
        <v>2.72E15</v>
      </c>
    </row>
    <row r="363">
      <c r="A363" s="1" t="s">
        <v>2228</v>
      </c>
      <c r="B363" s="1" t="s">
        <v>2229</v>
      </c>
      <c r="C363" s="1" t="s">
        <v>15</v>
      </c>
      <c r="D363" s="1" t="s">
        <v>109</v>
      </c>
      <c r="E363" s="1" t="s">
        <v>2230</v>
      </c>
      <c r="F363" s="1" t="s">
        <v>2231</v>
      </c>
      <c r="G363" s="1" t="s">
        <v>2232</v>
      </c>
      <c r="H363" s="1" t="s">
        <v>20</v>
      </c>
      <c r="I363" s="1" t="s">
        <v>205</v>
      </c>
      <c r="J363" s="1" t="s">
        <v>2233</v>
      </c>
      <c r="K363" s="1">
        <v>10454.0</v>
      </c>
      <c r="L363" s="1" t="s">
        <v>32</v>
      </c>
      <c r="M363" s="1">
        <v>4.25E15</v>
      </c>
    </row>
    <row r="364">
      <c r="A364" s="1" t="s">
        <v>2234</v>
      </c>
      <c r="B364" s="1" t="s">
        <v>2235</v>
      </c>
      <c r="C364" s="1" t="s">
        <v>15</v>
      </c>
      <c r="D364" s="1" t="s">
        <v>246</v>
      </c>
      <c r="E364" s="1" t="s">
        <v>2236</v>
      </c>
      <c r="F364" s="1" t="s">
        <v>2237</v>
      </c>
      <c r="G364" s="1" t="s">
        <v>2112</v>
      </c>
      <c r="H364" s="1" t="s">
        <v>20</v>
      </c>
      <c r="I364" s="1" t="s">
        <v>89</v>
      </c>
      <c r="J364" s="1" t="s">
        <v>2238</v>
      </c>
      <c r="K364" s="1">
        <v>32575.0</v>
      </c>
      <c r="L364" s="1" t="s">
        <v>146</v>
      </c>
      <c r="M364" s="1">
        <v>2.67E15</v>
      </c>
    </row>
    <row r="365">
      <c r="A365" s="1" t="s">
        <v>2239</v>
      </c>
      <c r="B365" s="1" t="s">
        <v>2240</v>
      </c>
      <c r="C365" s="1" t="s">
        <v>15</v>
      </c>
      <c r="D365" s="1" t="s">
        <v>149</v>
      </c>
      <c r="E365" s="1" t="s">
        <v>2241</v>
      </c>
      <c r="F365" s="1" t="s">
        <v>2242</v>
      </c>
      <c r="G365" s="1" t="s">
        <v>696</v>
      </c>
      <c r="H365" s="1" t="s">
        <v>20</v>
      </c>
      <c r="I365" s="1" t="s">
        <v>697</v>
      </c>
      <c r="J365" s="1" t="s">
        <v>2243</v>
      </c>
      <c r="K365" s="1">
        <v>89105.0</v>
      </c>
      <c r="L365" s="1" t="s">
        <v>32</v>
      </c>
      <c r="M365" s="1">
        <v>1.85E15</v>
      </c>
    </row>
    <row r="366">
      <c r="A366" s="1" t="s">
        <v>2244</v>
      </c>
      <c r="B366" s="1" t="s">
        <v>2245</v>
      </c>
      <c r="C366" s="1" t="s">
        <v>15</v>
      </c>
      <c r="D366" s="1" t="s">
        <v>887</v>
      </c>
      <c r="E366" s="1" t="s">
        <v>2246</v>
      </c>
      <c r="F366" s="1" t="s">
        <v>2247</v>
      </c>
      <c r="G366" s="1" t="s">
        <v>2248</v>
      </c>
      <c r="H366" s="1" t="s">
        <v>20</v>
      </c>
      <c r="I366" s="1" t="s">
        <v>49</v>
      </c>
      <c r="J366" s="1" t="s">
        <v>2249</v>
      </c>
      <c r="K366" s="1">
        <v>92505.0</v>
      </c>
      <c r="L366" s="1" t="s">
        <v>32</v>
      </c>
      <c r="M366" s="1">
        <v>2.1E15</v>
      </c>
    </row>
    <row r="367">
      <c r="A367" s="1" t="s">
        <v>2250</v>
      </c>
      <c r="B367" s="1" t="s">
        <v>2251</v>
      </c>
      <c r="C367" s="1" t="s">
        <v>15</v>
      </c>
      <c r="D367" s="1" t="s">
        <v>171</v>
      </c>
      <c r="E367" s="1" t="s">
        <v>2252</v>
      </c>
      <c r="F367" s="1" t="s">
        <v>2253</v>
      </c>
      <c r="G367" s="1" t="s">
        <v>703</v>
      </c>
      <c r="H367" s="1" t="s">
        <v>20</v>
      </c>
      <c r="I367" s="1" t="s">
        <v>704</v>
      </c>
      <c r="J367" s="1" t="s">
        <v>2254</v>
      </c>
      <c r="K367" s="1">
        <v>83722.0</v>
      </c>
      <c r="L367" s="1" t="s">
        <v>403</v>
      </c>
      <c r="M367" s="1">
        <v>1.33E15</v>
      </c>
    </row>
    <row r="368">
      <c r="A368" s="1" t="s">
        <v>2255</v>
      </c>
      <c r="B368" s="1" t="s">
        <v>2256</v>
      </c>
      <c r="C368" s="1" t="s">
        <v>15</v>
      </c>
      <c r="D368" s="1" t="s">
        <v>2257</v>
      </c>
      <c r="E368" s="1" t="s">
        <v>2258</v>
      </c>
      <c r="F368" s="1" t="s">
        <v>2259</v>
      </c>
      <c r="G368" s="1" t="s">
        <v>1010</v>
      </c>
      <c r="H368" s="1" t="s">
        <v>20</v>
      </c>
      <c r="I368" s="1" t="s">
        <v>205</v>
      </c>
      <c r="J368" s="1" t="s">
        <v>2260</v>
      </c>
      <c r="K368" s="1">
        <v>14646.0</v>
      </c>
      <c r="L368" s="1" t="s">
        <v>32</v>
      </c>
      <c r="M368" s="1">
        <v>1.64E15</v>
      </c>
    </row>
    <row r="369">
      <c r="A369" s="1" t="s">
        <v>2261</v>
      </c>
      <c r="B369" s="1" t="s">
        <v>2262</v>
      </c>
      <c r="C369" s="1" t="s">
        <v>35</v>
      </c>
      <c r="D369" s="1" t="s">
        <v>627</v>
      </c>
      <c r="E369" s="1" t="s">
        <v>2263</v>
      </c>
      <c r="F369" s="1" t="s">
        <v>2264</v>
      </c>
      <c r="G369" s="1" t="s">
        <v>2265</v>
      </c>
      <c r="H369" s="1" t="s">
        <v>20</v>
      </c>
      <c r="I369" s="1" t="s">
        <v>89</v>
      </c>
      <c r="J369" s="1" t="s">
        <v>2266</v>
      </c>
      <c r="K369" s="1">
        <v>32909.0</v>
      </c>
      <c r="L369" s="1" t="s">
        <v>388</v>
      </c>
      <c r="M369" s="1">
        <v>2.81E15</v>
      </c>
    </row>
    <row r="370">
      <c r="A370" s="1" t="s">
        <v>2267</v>
      </c>
      <c r="B370" s="1" t="s">
        <v>2268</v>
      </c>
      <c r="C370" s="1" t="s">
        <v>35</v>
      </c>
      <c r="D370" s="1" t="s">
        <v>793</v>
      </c>
      <c r="E370" s="1" t="s">
        <v>2269</v>
      </c>
      <c r="F370" s="1" t="s">
        <v>2270</v>
      </c>
      <c r="G370" s="1" t="s">
        <v>2271</v>
      </c>
      <c r="H370" s="1" t="s">
        <v>20</v>
      </c>
      <c r="I370" s="1" t="s">
        <v>89</v>
      </c>
      <c r="J370" s="1" t="s">
        <v>2272</v>
      </c>
      <c r="K370" s="1">
        <v>33158.0</v>
      </c>
      <c r="L370" s="1" t="s">
        <v>32</v>
      </c>
      <c r="M370" s="1">
        <v>3.42E15</v>
      </c>
    </row>
    <row r="371">
      <c r="A371" s="1" t="s">
        <v>2273</v>
      </c>
      <c r="B371" s="1" t="s">
        <v>2274</v>
      </c>
      <c r="C371" s="1" t="s">
        <v>35</v>
      </c>
      <c r="D371" s="1" t="s">
        <v>1554</v>
      </c>
      <c r="E371" s="1" t="s">
        <v>2275</v>
      </c>
      <c r="F371" s="1" t="s">
        <v>2276</v>
      </c>
      <c r="G371" s="1" t="s">
        <v>48</v>
      </c>
      <c r="H371" s="1" t="s">
        <v>20</v>
      </c>
      <c r="I371" s="1" t="s">
        <v>49</v>
      </c>
      <c r="J371" s="1" t="s">
        <v>2277</v>
      </c>
      <c r="K371" s="1">
        <v>95838.0</v>
      </c>
      <c r="L371" s="1" t="s">
        <v>215</v>
      </c>
      <c r="M371" s="1">
        <v>4.47E15</v>
      </c>
    </row>
    <row r="372">
      <c r="A372" s="1" t="s">
        <v>2278</v>
      </c>
      <c r="B372" s="1" t="s">
        <v>2279</v>
      </c>
      <c r="C372" s="1" t="s">
        <v>35</v>
      </c>
      <c r="D372" s="1" t="s">
        <v>293</v>
      </c>
      <c r="E372" s="1" t="s">
        <v>2280</v>
      </c>
      <c r="F372" s="1" t="s">
        <v>2281</v>
      </c>
      <c r="G372" s="1" t="s">
        <v>1423</v>
      </c>
      <c r="H372" s="1" t="s">
        <v>20</v>
      </c>
      <c r="I372" s="1" t="s">
        <v>97</v>
      </c>
      <c r="J372" s="1" t="s">
        <v>2282</v>
      </c>
      <c r="K372" s="1">
        <v>80951.0</v>
      </c>
      <c r="L372" s="1" t="s">
        <v>42</v>
      </c>
      <c r="M372" s="1">
        <v>2.73E15</v>
      </c>
    </row>
    <row r="373">
      <c r="A373" s="1" t="s">
        <v>2283</v>
      </c>
      <c r="B373" s="1" t="s">
        <v>2284</v>
      </c>
      <c r="C373" s="1" t="s">
        <v>15</v>
      </c>
      <c r="D373" s="1" t="s">
        <v>539</v>
      </c>
      <c r="E373" s="1" t="s">
        <v>2285</v>
      </c>
      <c r="F373" s="1" t="s">
        <v>2286</v>
      </c>
      <c r="G373" s="1" t="s">
        <v>946</v>
      </c>
      <c r="H373" s="1" t="s">
        <v>20</v>
      </c>
      <c r="I373" s="1" t="s">
        <v>80</v>
      </c>
      <c r="J373" s="1" t="s">
        <v>2287</v>
      </c>
      <c r="K373" s="1">
        <v>60686.0</v>
      </c>
      <c r="L373" s="1" t="s">
        <v>32</v>
      </c>
      <c r="M373" s="1">
        <v>2.11E15</v>
      </c>
    </row>
    <row r="374">
      <c r="A374" s="1" t="s">
        <v>2288</v>
      </c>
      <c r="B374" s="1" t="s">
        <v>2289</v>
      </c>
      <c r="C374" s="1" t="s">
        <v>35</v>
      </c>
      <c r="D374" s="1" t="s">
        <v>2290</v>
      </c>
      <c r="E374" s="1" t="s">
        <v>2291</v>
      </c>
      <c r="F374" s="1" t="s">
        <v>2292</v>
      </c>
      <c r="G374" s="1" t="s">
        <v>1010</v>
      </c>
      <c r="H374" s="1" t="s">
        <v>20</v>
      </c>
      <c r="I374" s="1" t="s">
        <v>205</v>
      </c>
      <c r="J374" s="1" t="s">
        <v>2293</v>
      </c>
      <c r="K374" s="1">
        <v>14646.0</v>
      </c>
      <c r="L374" s="1" t="s">
        <v>82</v>
      </c>
      <c r="M374" s="1">
        <v>1.99E15</v>
      </c>
    </row>
    <row r="375">
      <c r="A375" s="1" t="s">
        <v>2294</v>
      </c>
      <c r="B375" s="1" t="s">
        <v>2295</v>
      </c>
      <c r="C375" s="1" t="s">
        <v>15</v>
      </c>
      <c r="D375" s="1" t="s">
        <v>901</v>
      </c>
      <c r="E375" s="1" t="s">
        <v>2296</v>
      </c>
      <c r="F375" s="1" t="s">
        <v>2297</v>
      </c>
      <c r="G375" s="1" t="s">
        <v>2153</v>
      </c>
      <c r="H375" s="1" t="s">
        <v>20</v>
      </c>
      <c r="I375" s="1" t="s">
        <v>235</v>
      </c>
      <c r="J375" s="1" t="s">
        <v>2298</v>
      </c>
      <c r="K375" s="1">
        <v>44125.0</v>
      </c>
      <c r="L375" s="1" t="s">
        <v>23</v>
      </c>
      <c r="M375" s="1">
        <v>4.82E15</v>
      </c>
    </row>
    <row r="376">
      <c r="A376" s="1" t="s">
        <v>2299</v>
      </c>
      <c r="B376" s="1" t="s">
        <v>2300</v>
      </c>
      <c r="C376" s="1" t="s">
        <v>15</v>
      </c>
      <c r="D376" s="1" t="s">
        <v>224</v>
      </c>
      <c r="E376" s="1" t="s">
        <v>2301</v>
      </c>
      <c r="F376" s="1" t="s">
        <v>2302</v>
      </c>
      <c r="G376" s="1" t="s">
        <v>257</v>
      </c>
      <c r="H376" s="1" t="s">
        <v>20</v>
      </c>
      <c r="I376" s="1" t="s">
        <v>258</v>
      </c>
      <c r="J376" s="1" t="s">
        <v>2303</v>
      </c>
      <c r="K376" s="1">
        <v>66611.0</v>
      </c>
      <c r="L376" s="1" t="s">
        <v>42</v>
      </c>
      <c r="M376" s="1">
        <v>1.83E15</v>
      </c>
    </row>
    <row r="377">
      <c r="A377" s="1" t="s">
        <v>2304</v>
      </c>
      <c r="B377" s="1" t="s">
        <v>2305</v>
      </c>
      <c r="C377" s="1" t="s">
        <v>15</v>
      </c>
      <c r="D377" s="1" t="s">
        <v>693</v>
      </c>
      <c r="E377" s="1" t="s">
        <v>2306</v>
      </c>
      <c r="F377" s="1" t="s">
        <v>2307</v>
      </c>
      <c r="G377" s="1" t="s">
        <v>476</v>
      </c>
      <c r="H377" s="1" t="s">
        <v>20</v>
      </c>
      <c r="I377" s="1" t="s">
        <v>121</v>
      </c>
      <c r="J377" s="1" t="s">
        <v>2308</v>
      </c>
      <c r="K377" s="1">
        <v>36177.0</v>
      </c>
      <c r="L377" s="1" t="s">
        <v>275</v>
      </c>
      <c r="M377" s="1">
        <v>2.59E15</v>
      </c>
    </row>
    <row r="378">
      <c r="A378" s="1" t="s">
        <v>2309</v>
      </c>
      <c r="B378" s="1" t="s">
        <v>2310</v>
      </c>
      <c r="C378" s="1" t="s">
        <v>35</v>
      </c>
      <c r="D378" s="1" t="s">
        <v>861</v>
      </c>
      <c r="E378" s="1" t="s">
        <v>2311</v>
      </c>
      <c r="F378" s="1" t="s">
        <v>2312</v>
      </c>
      <c r="G378" s="1" t="s">
        <v>136</v>
      </c>
      <c r="H378" s="1" t="s">
        <v>20</v>
      </c>
      <c r="I378" s="1" t="s">
        <v>137</v>
      </c>
      <c r="J378" s="1" t="s">
        <v>2313</v>
      </c>
      <c r="K378" s="1">
        <v>84199.0</v>
      </c>
      <c r="L378" s="1" t="s">
        <v>275</v>
      </c>
      <c r="M378" s="1">
        <v>3.29E15</v>
      </c>
    </row>
    <row r="379">
      <c r="A379" s="1" t="s">
        <v>2314</v>
      </c>
      <c r="B379" s="1" t="s">
        <v>2315</v>
      </c>
      <c r="C379" s="1" t="s">
        <v>15</v>
      </c>
      <c r="D379" s="1" t="s">
        <v>974</v>
      </c>
      <c r="E379" s="1" t="s">
        <v>2316</v>
      </c>
      <c r="F379" s="1" t="s">
        <v>2317</v>
      </c>
      <c r="G379" s="1" t="s">
        <v>1717</v>
      </c>
      <c r="H379" s="1" t="s">
        <v>20</v>
      </c>
      <c r="I379" s="1" t="s">
        <v>49</v>
      </c>
      <c r="J379" s="1" t="s">
        <v>2318</v>
      </c>
      <c r="K379" s="1">
        <v>92805.0</v>
      </c>
      <c r="L379" s="1" t="s">
        <v>114</v>
      </c>
      <c r="M379" s="1">
        <v>3.65E15</v>
      </c>
    </row>
    <row r="380">
      <c r="A380" s="1" t="s">
        <v>2319</v>
      </c>
      <c r="B380" s="1" t="s">
        <v>2320</v>
      </c>
      <c r="C380" s="1" t="s">
        <v>35</v>
      </c>
      <c r="D380" s="1" t="s">
        <v>101</v>
      </c>
      <c r="E380" s="1" t="s">
        <v>2321</v>
      </c>
      <c r="F380" s="1" t="s">
        <v>2322</v>
      </c>
      <c r="G380" s="1" t="s">
        <v>1734</v>
      </c>
      <c r="H380" s="1" t="s">
        <v>20</v>
      </c>
      <c r="I380" s="1" t="s">
        <v>40</v>
      </c>
      <c r="J380" s="1" t="s">
        <v>2323</v>
      </c>
      <c r="K380" s="1">
        <v>99220.0</v>
      </c>
      <c r="L380" s="1" t="s">
        <v>82</v>
      </c>
      <c r="M380" s="1">
        <v>2.67E15</v>
      </c>
    </row>
    <row r="381">
      <c r="A381" s="1" t="s">
        <v>2324</v>
      </c>
      <c r="B381" s="1" t="s">
        <v>2325</v>
      </c>
      <c r="C381" s="1" t="s">
        <v>35</v>
      </c>
      <c r="D381" s="1" t="s">
        <v>2326</v>
      </c>
      <c r="E381" s="1" t="s">
        <v>2327</v>
      </c>
      <c r="F381" s="1" t="s">
        <v>2328</v>
      </c>
      <c r="G381" s="1" t="s">
        <v>1666</v>
      </c>
      <c r="H381" s="1" t="s">
        <v>20</v>
      </c>
      <c r="I381" s="1" t="s">
        <v>49</v>
      </c>
      <c r="J381" s="1" t="s">
        <v>2329</v>
      </c>
      <c r="K381" s="1">
        <v>93381.0</v>
      </c>
      <c r="L381" s="1" t="s">
        <v>32</v>
      </c>
      <c r="M381" s="1">
        <v>3.31E15</v>
      </c>
    </row>
    <row r="382">
      <c r="A382" s="1" t="s">
        <v>2330</v>
      </c>
      <c r="B382" s="1" t="s">
        <v>2331</v>
      </c>
      <c r="C382" s="1" t="s">
        <v>15</v>
      </c>
      <c r="D382" s="1" t="s">
        <v>101</v>
      </c>
      <c r="E382" s="1" t="s">
        <v>2332</v>
      </c>
      <c r="F382" s="1" t="s">
        <v>2333</v>
      </c>
      <c r="G382" s="1" t="s">
        <v>2334</v>
      </c>
      <c r="H382" s="1" t="s">
        <v>20</v>
      </c>
      <c r="I382" s="1" t="s">
        <v>2335</v>
      </c>
      <c r="J382" s="1" t="s">
        <v>2336</v>
      </c>
      <c r="K382" s="1">
        <v>59806.0</v>
      </c>
      <c r="L382" s="1" t="s">
        <v>403</v>
      </c>
      <c r="M382" s="1">
        <v>4.12E15</v>
      </c>
    </row>
    <row r="383">
      <c r="A383" s="1" t="s">
        <v>2337</v>
      </c>
      <c r="B383" s="1" t="s">
        <v>2338</v>
      </c>
      <c r="C383" s="1" t="s">
        <v>35</v>
      </c>
      <c r="D383" s="1" t="s">
        <v>246</v>
      </c>
      <c r="E383" s="1" t="s">
        <v>2339</v>
      </c>
      <c r="F383" s="1" t="s">
        <v>2340</v>
      </c>
      <c r="G383" s="1" t="s">
        <v>1350</v>
      </c>
      <c r="H383" s="1" t="s">
        <v>20</v>
      </c>
      <c r="I383" s="1" t="s">
        <v>205</v>
      </c>
      <c r="J383" s="1" t="s">
        <v>2341</v>
      </c>
      <c r="K383" s="1">
        <v>14269.0</v>
      </c>
      <c r="L383" s="1" t="s">
        <v>82</v>
      </c>
      <c r="M383" s="1">
        <v>4.88E15</v>
      </c>
    </row>
    <row r="384">
      <c r="A384" s="1" t="s">
        <v>2342</v>
      </c>
      <c r="B384" s="1" t="s">
        <v>2343</v>
      </c>
      <c r="C384" s="1" t="s">
        <v>15</v>
      </c>
      <c r="D384" s="1" t="s">
        <v>1398</v>
      </c>
      <c r="E384" s="1" t="s">
        <v>2344</v>
      </c>
      <c r="F384" s="1" t="s">
        <v>2345</v>
      </c>
      <c r="G384" s="1" t="s">
        <v>2346</v>
      </c>
      <c r="H384" s="1" t="s">
        <v>20</v>
      </c>
      <c r="I384" s="1" t="s">
        <v>73</v>
      </c>
      <c r="J384" s="1" t="s">
        <v>2347</v>
      </c>
      <c r="K384" s="1">
        <v>22217.0</v>
      </c>
      <c r="L384" s="1" t="s">
        <v>32</v>
      </c>
      <c r="M384" s="1">
        <v>4.46E15</v>
      </c>
    </row>
    <row r="385">
      <c r="A385" s="1" t="s">
        <v>2348</v>
      </c>
      <c r="B385" s="1" t="s">
        <v>2349</v>
      </c>
      <c r="C385" s="1" t="s">
        <v>15</v>
      </c>
      <c r="D385" s="1" t="s">
        <v>2326</v>
      </c>
      <c r="E385" s="1" t="s">
        <v>2350</v>
      </c>
      <c r="F385" s="1" t="s">
        <v>2351</v>
      </c>
      <c r="G385" s="1" t="s">
        <v>2352</v>
      </c>
      <c r="H385" s="1" t="s">
        <v>20</v>
      </c>
      <c r="I385" s="1" t="s">
        <v>235</v>
      </c>
      <c r="J385" s="1" t="s">
        <v>2353</v>
      </c>
      <c r="K385" s="1">
        <v>45807.0</v>
      </c>
      <c r="L385" s="1" t="s">
        <v>32</v>
      </c>
      <c r="M385" s="1">
        <v>3.3E15</v>
      </c>
    </row>
    <row r="386">
      <c r="A386" s="1" t="s">
        <v>2354</v>
      </c>
      <c r="B386" s="1" t="s">
        <v>2355</v>
      </c>
      <c r="C386" s="1" t="s">
        <v>35</v>
      </c>
      <c r="D386" s="1" t="s">
        <v>731</v>
      </c>
      <c r="E386" s="1" t="s">
        <v>2356</v>
      </c>
      <c r="F386" s="1" t="s">
        <v>2357</v>
      </c>
      <c r="G386" s="1" t="s">
        <v>2358</v>
      </c>
      <c r="H386" s="1" t="s">
        <v>20</v>
      </c>
      <c r="I386" s="1" t="s">
        <v>289</v>
      </c>
      <c r="J386" s="1" t="s">
        <v>2359</v>
      </c>
      <c r="K386" s="1">
        <v>28305.0</v>
      </c>
      <c r="L386" s="1" t="s">
        <v>146</v>
      </c>
      <c r="M386" s="1">
        <v>1.65E15</v>
      </c>
    </row>
    <row r="387">
      <c r="A387" s="1" t="s">
        <v>2360</v>
      </c>
      <c r="B387" s="1" t="s">
        <v>2361</v>
      </c>
      <c r="C387" s="1" t="s">
        <v>15</v>
      </c>
      <c r="D387" s="1" t="s">
        <v>1360</v>
      </c>
      <c r="E387" s="1" t="s">
        <v>2362</v>
      </c>
      <c r="F387" s="1" t="s">
        <v>2363</v>
      </c>
      <c r="G387" s="1" t="s">
        <v>592</v>
      </c>
      <c r="H387" s="1" t="s">
        <v>20</v>
      </c>
      <c r="I387" s="1" t="s">
        <v>593</v>
      </c>
      <c r="J387" s="1" t="s">
        <v>2364</v>
      </c>
      <c r="K387" s="1">
        <v>85748.0</v>
      </c>
      <c r="L387" s="1" t="s">
        <v>146</v>
      </c>
      <c r="M387" s="1">
        <v>3.6E15</v>
      </c>
    </row>
    <row r="388">
      <c r="A388" s="1" t="s">
        <v>2365</v>
      </c>
      <c r="B388" s="1" t="s">
        <v>2366</v>
      </c>
      <c r="C388" s="1" t="s">
        <v>35</v>
      </c>
      <c r="D388" s="1" t="s">
        <v>500</v>
      </c>
      <c r="E388" s="1" t="s">
        <v>2367</v>
      </c>
      <c r="F388" s="1" t="s">
        <v>2368</v>
      </c>
      <c r="G388" s="1" t="s">
        <v>776</v>
      </c>
      <c r="H388" s="1" t="s">
        <v>20</v>
      </c>
      <c r="I388" s="1" t="s">
        <v>65</v>
      </c>
      <c r="J388" s="1" t="s">
        <v>2369</v>
      </c>
      <c r="K388" s="1">
        <v>78285.0</v>
      </c>
      <c r="L388" s="1" t="s">
        <v>32</v>
      </c>
      <c r="M388" s="1">
        <v>4.11E15</v>
      </c>
    </row>
    <row r="389">
      <c r="A389" s="1" t="s">
        <v>2370</v>
      </c>
      <c r="B389" s="1" t="s">
        <v>2371</v>
      </c>
      <c r="C389" s="1" t="s">
        <v>35</v>
      </c>
      <c r="D389" s="1" t="s">
        <v>383</v>
      </c>
      <c r="E389" s="1" t="s">
        <v>2372</v>
      </c>
      <c r="F389" s="1" t="s">
        <v>2373</v>
      </c>
      <c r="G389" s="1" t="s">
        <v>2374</v>
      </c>
      <c r="H389" s="1" t="s">
        <v>20</v>
      </c>
      <c r="I389" s="1" t="s">
        <v>30</v>
      </c>
      <c r="J389" s="1" t="s">
        <v>2375</v>
      </c>
      <c r="K389" s="1">
        <v>46620.0</v>
      </c>
      <c r="L389" s="1" t="s">
        <v>32</v>
      </c>
      <c r="M389" s="1">
        <v>3.51E15</v>
      </c>
    </row>
    <row r="390">
      <c r="A390" s="1" t="s">
        <v>2376</v>
      </c>
      <c r="B390" s="1" t="s">
        <v>2377</v>
      </c>
      <c r="C390" s="1" t="s">
        <v>35</v>
      </c>
      <c r="D390" s="1" t="s">
        <v>2378</v>
      </c>
      <c r="E390" s="1" t="s">
        <v>2379</v>
      </c>
      <c r="F390" s="1" t="s">
        <v>2380</v>
      </c>
      <c r="G390" s="1" t="s">
        <v>2381</v>
      </c>
      <c r="H390" s="1" t="s">
        <v>20</v>
      </c>
      <c r="I390" s="1" t="s">
        <v>129</v>
      </c>
      <c r="J390" s="1" t="s">
        <v>2382</v>
      </c>
      <c r="K390" s="1">
        <v>56372.0</v>
      </c>
      <c r="L390" s="1" t="s">
        <v>146</v>
      </c>
      <c r="M390" s="1">
        <v>3.42E15</v>
      </c>
    </row>
    <row r="391">
      <c r="A391" s="1" t="s">
        <v>2383</v>
      </c>
      <c r="B391" s="1" t="s">
        <v>2384</v>
      </c>
      <c r="C391" s="1" t="s">
        <v>15</v>
      </c>
      <c r="D391" s="1" t="s">
        <v>101</v>
      </c>
      <c r="E391" s="1" t="s">
        <v>2385</v>
      </c>
      <c r="F391" s="1" t="s">
        <v>2386</v>
      </c>
      <c r="G391" s="1" t="s">
        <v>1605</v>
      </c>
      <c r="H391" s="1" t="s">
        <v>20</v>
      </c>
      <c r="I391" s="1" t="s">
        <v>451</v>
      </c>
      <c r="J391" s="1" t="s">
        <v>2387</v>
      </c>
      <c r="K391" s="1">
        <v>73179.0</v>
      </c>
      <c r="L391" s="1" t="s">
        <v>114</v>
      </c>
      <c r="M391" s="1">
        <v>1.96E15</v>
      </c>
    </row>
    <row r="392">
      <c r="A392" s="1" t="s">
        <v>2388</v>
      </c>
      <c r="B392" s="1" t="s">
        <v>2389</v>
      </c>
      <c r="C392" s="1" t="s">
        <v>15</v>
      </c>
      <c r="D392" s="1" t="s">
        <v>406</v>
      </c>
      <c r="E392" s="1" t="s">
        <v>2390</v>
      </c>
      <c r="F392" s="1" t="s">
        <v>2391</v>
      </c>
      <c r="G392" s="1" t="s">
        <v>890</v>
      </c>
      <c r="H392" s="1" t="s">
        <v>20</v>
      </c>
      <c r="I392" s="1" t="s">
        <v>205</v>
      </c>
      <c r="J392" s="1" t="s">
        <v>2392</v>
      </c>
      <c r="K392" s="1">
        <v>10045.0</v>
      </c>
      <c r="L392" s="1" t="s">
        <v>32</v>
      </c>
      <c r="M392" s="1">
        <v>3.94E15</v>
      </c>
    </row>
    <row r="393">
      <c r="A393" s="1" t="s">
        <v>2393</v>
      </c>
      <c r="B393" s="1" t="s">
        <v>2394</v>
      </c>
      <c r="C393" s="1" t="s">
        <v>15</v>
      </c>
      <c r="D393" s="1" t="s">
        <v>1620</v>
      </c>
      <c r="E393" s="1" t="s">
        <v>2395</v>
      </c>
      <c r="F393" s="1" t="s">
        <v>2396</v>
      </c>
      <c r="G393" s="1" t="s">
        <v>1429</v>
      </c>
      <c r="H393" s="1" t="s">
        <v>20</v>
      </c>
      <c r="I393" s="1" t="s">
        <v>593</v>
      </c>
      <c r="J393" s="1" t="s">
        <v>2397</v>
      </c>
      <c r="K393" s="1">
        <v>85062.0</v>
      </c>
      <c r="L393" s="1" t="s">
        <v>32</v>
      </c>
      <c r="M393" s="1">
        <v>3.68E15</v>
      </c>
    </row>
    <row r="394">
      <c r="A394" s="1" t="s">
        <v>2398</v>
      </c>
      <c r="B394" s="1" t="s">
        <v>2399</v>
      </c>
      <c r="C394" s="1" t="s">
        <v>15</v>
      </c>
      <c r="D394" s="1" t="s">
        <v>887</v>
      </c>
      <c r="E394" s="1" t="s">
        <v>2400</v>
      </c>
      <c r="F394" s="1" t="s">
        <v>2401</v>
      </c>
      <c r="G394" s="1" t="s">
        <v>174</v>
      </c>
      <c r="H394" s="1" t="s">
        <v>20</v>
      </c>
      <c r="I394" s="1" t="s">
        <v>175</v>
      </c>
      <c r="J394" s="1" t="s">
        <v>2402</v>
      </c>
      <c r="K394" s="1">
        <v>70142.0</v>
      </c>
      <c r="L394" s="1" t="s">
        <v>32</v>
      </c>
      <c r="M394" s="1">
        <v>4.81E15</v>
      </c>
    </row>
    <row r="395">
      <c r="A395" s="1" t="s">
        <v>2403</v>
      </c>
      <c r="B395" s="1" t="s">
        <v>2404</v>
      </c>
      <c r="C395" s="1" t="s">
        <v>35</v>
      </c>
      <c r="D395" s="1" t="s">
        <v>473</v>
      </c>
      <c r="E395" s="1" t="s">
        <v>2405</v>
      </c>
      <c r="F395" s="1" t="s">
        <v>2406</v>
      </c>
      <c r="G395" s="1" t="s">
        <v>40</v>
      </c>
      <c r="H395" s="1" t="s">
        <v>20</v>
      </c>
      <c r="I395" s="1" t="s">
        <v>57</v>
      </c>
      <c r="J395" s="1" t="s">
        <v>2407</v>
      </c>
      <c r="K395" s="1">
        <v>20005.0</v>
      </c>
      <c r="L395" s="1" t="s">
        <v>32</v>
      </c>
      <c r="M395" s="1">
        <v>1.94E15</v>
      </c>
    </row>
    <row r="396">
      <c r="A396" s="1" t="s">
        <v>2408</v>
      </c>
      <c r="B396" s="1" t="s">
        <v>2409</v>
      </c>
      <c r="C396" s="1" t="s">
        <v>35</v>
      </c>
      <c r="D396" s="1" t="s">
        <v>262</v>
      </c>
      <c r="E396" s="1" t="s">
        <v>2410</v>
      </c>
      <c r="F396" s="1" t="s">
        <v>2411</v>
      </c>
      <c r="G396" s="1" t="s">
        <v>1605</v>
      </c>
      <c r="H396" s="1" t="s">
        <v>20</v>
      </c>
      <c r="I396" s="1" t="s">
        <v>451</v>
      </c>
      <c r="J396" s="1" t="s">
        <v>2412</v>
      </c>
      <c r="K396" s="1">
        <v>73104.0</v>
      </c>
      <c r="L396" s="1" t="s">
        <v>42</v>
      </c>
      <c r="M396" s="1">
        <v>4.8E15</v>
      </c>
    </row>
    <row r="397">
      <c r="A397" s="1" t="s">
        <v>2413</v>
      </c>
      <c r="B397" s="1" t="s">
        <v>2414</v>
      </c>
      <c r="C397" s="1" t="s">
        <v>15</v>
      </c>
      <c r="D397" s="1" t="s">
        <v>693</v>
      </c>
      <c r="E397" s="1" t="s">
        <v>2415</v>
      </c>
      <c r="F397" s="1" t="s">
        <v>2416</v>
      </c>
      <c r="G397" s="1" t="s">
        <v>182</v>
      </c>
      <c r="H397" s="1" t="s">
        <v>20</v>
      </c>
      <c r="I397" s="1" t="s">
        <v>49</v>
      </c>
      <c r="J397" s="1" t="s">
        <v>2417</v>
      </c>
      <c r="K397" s="1">
        <v>91125.0</v>
      </c>
      <c r="L397" s="1" t="s">
        <v>403</v>
      </c>
      <c r="M397" s="1">
        <v>4.29E15</v>
      </c>
    </row>
    <row r="398">
      <c r="A398" s="1" t="s">
        <v>2418</v>
      </c>
      <c r="B398" s="1" t="s">
        <v>2419</v>
      </c>
      <c r="C398" s="1" t="s">
        <v>35</v>
      </c>
      <c r="D398" s="1" t="s">
        <v>793</v>
      </c>
      <c r="E398" s="1" t="s">
        <v>2420</v>
      </c>
      <c r="F398" s="1" t="s">
        <v>2421</v>
      </c>
      <c r="G398" s="1" t="s">
        <v>1196</v>
      </c>
      <c r="H398" s="1" t="s">
        <v>20</v>
      </c>
      <c r="I398" s="1" t="s">
        <v>89</v>
      </c>
      <c r="J398" s="1" t="s">
        <v>2422</v>
      </c>
      <c r="K398" s="1">
        <v>32259.0</v>
      </c>
      <c r="L398" s="1" t="s">
        <v>51</v>
      </c>
      <c r="M398" s="1">
        <v>3.54E15</v>
      </c>
    </row>
    <row r="399">
      <c r="A399" s="1" t="s">
        <v>2423</v>
      </c>
      <c r="B399" s="1" t="s">
        <v>2424</v>
      </c>
      <c r="C399" s="1" t="s">
        <v>15</v>
      </c>
      <c r="D399" s="1" t="s">
        <v>974</v>
      </c>
      <c r="E399" s="1" t="s">
        <v>2425</v>
      </c>
      <c r="F399" s="1" t="s">
        <v>2426</v>
      </c>
      <c r="G399" s="1" t="s">
        <v>1207</v>
      </c>
      <c r="H399" s="1" t="s">
        <v>20</v>
      </c>
      <c r="I399" s="1" t="s">
        <v>65</v>
      </c>
      <c r="J399" s="1" t="s">
        <v>2427</v>
      </c>
      <c r="K399" s="1">
        <v>79999.0</v>
      </c>
      <c r="L399" s="1" t="s">
        <v>32</v>
      </c>
      <c r="M399" s="1">
        <v>3.76E15</v>
      </c>
    </row>
    <row r="400">
      <c r="A400" s="1" t="s">
        <v>2428</v>
      </c>
      <c r="B400" s="1" t="s">
        <v>2429</v>
      </c>
      <c r="C400" s="1" t="s">
        <v>15</v>
      </c>
      <c r="D400" s="1" t="s">
        <v>2430</v>
      </c>
      <c r="E400" s="1" t="s">
        <v>2431</v>
      </c>
      <c r="F400" s="1" t="s">
        <v>2432</v>
      </c>
      <c r="G400" s="1" t="s">
        <v>330</v>
      </c>
      <c r="H400" s="1" t="s">
        <v>20</v>
      </c>
      <c r="I400" s="1" t="s">
        <v>740</v>
      </c>
      <c r="J400" s="1" t="s">
        <v>2433</v>
      </c>
      <c r="K400" s="1">
        <v>25356.0</v>
      </c>
      <c r="L400" s="1" t="s">
        <v>388</v>
      </c>
      <c r="M400" s="1">
        <v>2.81E15</v>
      </c>
    </row>
    <row r="401">
      <c r="A401" s="1" t="s">
        <v>2434</v>
      </c>
      <c r="B401" s="1" t="s">
        <v>2435</v>
      </c>
      <c r="C401" s="1" t="s">
        <v>35</v>
      </c>
      <c r="D401" s="1" t="s">
        <v>480</v>
      </c>
      <c r="E401" s="1" t="s">
        <v>2436</v>
      </c>
      <c r="F401" s="1" t="s">
        <v>2437</v>
      </c>
      <c r="G401" s="1" t="s">
        <v>409</v>
      </c>
      <c r="H401" s="1" t="s">
        <v>20</v>
      </c>
      <c r="I401" s="1" t="s">
        <v>160</v>
      </c>
      <c r="J401" s="1" t="s">
        <v>2438</v>
      </c>
      <c r="K401" s="1">
        <v>6160.0</v>
      </c>
      <c r="L401" s="1" t="s">
        <v>51</v>
      </c>
      <c r="M401" s="1">
        <v>4.61E15</v>
      </c>
    </row>
    <row r="402">
      <c r="A402" s="1" t="s">
        <v>2439</v>
      </c>
      <c r="B402" s="1" t="s">
        <v>2440</v>
      </c>
      <c r="C402" s="1" t="s">
        <v>15</v>
      </c>
      <c r="D402" s="1" t="s">
        <v>193</v>
      </c>
      <c r="E402" s="1" t="s">
        <v>2441</v>
      </c>
      <c r="F402" s="1" t="s">
        <v>2442</v>
      </c>
      <c r="G402" s="1" t="s">
        <v>1263</v>
      </c>
      <c r="H402" s="1" t="s">
        <v>20</v>
      </c>
      <c r="I402" s="1" t="s">
        <v>49</v>
      </c>
      <c r="J402" s="1" t="s">
        <v>2443</v>
      </c>
      <c r="K402" s="1">
        <v>91499.0</v>
      </c>
      <c r="L402" s="1" t="s">
        <v>355</v>
      </c>
      <c r="M402" s="1">
        <v>3.54E15</v>
      </c>
    </row>
    <row r="403">
      <c r="A403" s="1" t="s">
        <v>2444</v>
      </c>
      <c r="B403" s="1" t="s">
        <v>2445</v>
      </c>
      <c r="C403" s="1" t="s">
        <v>15</v>
      </c>
      <c r="D403" s="1" t="s">
        <v>493</v>
      </c>
      <c r="E403" s="1" t="s">
        <v>2446</v>
      </c>
      <c r="F403" s="1" t="s">
        <v>2447</v>
      </c>
      <c r="G403" s="1" t="s">
        <v>316</v>
      </c>
      <c r="H403" s="1" t="s">
        <v>20</v>
      </c>
      <c r="I403" s="1" t="s">
        <v>1868</v>
      </c>
      <c r="J403" s="1" t="s">
        <v>2448</v>
      </c>
      <c r="K403" s="1">
        <v>19805.0</v>
      </c>
      <c r="L403" s="1" t="s">
        <v>388</v>
      </c>
      <c r="M403" s="1">
        <v>4.19E15</v>
      </c>
    </row>
    <row r="404">
      <c r="A404" s="1" t="s">
        <v>2449</v>
      </c>
      <c r="B404" s="1" t="s">
        <v>2450</v>
      </c>
      <c r="C404" s="1" t="s">
        <v>15</v>
      </c>
      <c r="D404" s="1" t="s">
        <v>2451</v>
      </c>
      <c r="E404" s="1" t="s">
        <v>2452</v>
      </c>
      <c r="F404" s="1" t="s">
        <v>2453</v>
      </c>
      <c r="G404" s="1" t="s">
        <v>2454</v>
      </c>
      <c r="H404" s="1" t="s">
        <v>20</v>
      </c>
      <c r="I404" s="1" t="s">
        <v>273</v>
      </c>
      <c r="J404" s="1" t="s">
        <v>2455</v>
      </c>
      <c r="K404" s="1">
        <v>72231.0</v>
      </c>
      <c r="L404" s="1" t="s">
        <v>403</v>
      </c>
      <c r="M404" s="1">
        <v>4.23E15</v>
      </c>
    </row>
    <row r="405">
      <c r="A405" s="1" t="s">
        <v>2456</v>
      </c>
      <c r="B405" s="1" t="s">
        <v>2457</v>
      </c>
      <c r="C405" s="1" t="s">
        <v>35</v>
      </c>
      <c r="D405" s="1" t="s">
        <v>793</v>
      </c>
      <c r="E405" s="1" t="s">
        <v>2458</v>
      </c>
      <c r="F405" s="1" t="s">
        <v>2459</v>
      </c>
      <c r="G405" s="1" t="s">
        <v>189</v>
      </c>
      <c r="H405" s="1" t="s">
        <v>20</v>
      </c>
      <c r="I405" s="1" t="s">
        <v>235</v>
      </c>
      <c r="J405" s="1" t="s">
        <v>2460</v>
      </c>
      <c r="K405" s="1">
        <v>45505.0</v>
      </c>
      <c r="L405" s="1" t="s">
        <v>32</v>
      </c>
      <c r="M405" s="1">
        <v>3.37E15</v>
      </c>
    </row>
    <row r="406">
      <c r="A406" s="1" t="s">
        <v>2461</v>
      </c>
      <c r="B406" s="1" t="s">
        <v>2462</v>
      </c>
      <c r="C406" s="1" t="s">
        <v>15</v>
      </c>
      <c r="D406" s="1" t="s">
        <v>262</v>
      </c>
      <c r="E406" s="1" t="s">
        <v>2463</v>
      </c>
      <c r="F406" s="1" t="s">
        <v>2464</v>
      </c>
      <c r="G406" s="1" t="s">
        <v>1429</v>
      </c>
      <c r="H406" s="1" t="s">
        <v>20</v>
      </c>
      <c r="I406" s="1" t="s">
        <v>593</v>
      </c>
      <c r="J406" s="1" t="s">
        <v>2465</v>
      </c>
      <c r="K406" s="1">
        <v>85035.0</v>
      </c>
      <c r="L406" s="1" t="s">
        <v>32</v>
      </c>
      <c r="M406" s="1">
        <v>4.04E15</v>
      </c>
    </row>
    <row r="407">
      <c r="A407" s="1" t="s">
        <v>2466</v>
      </c>
      <c r="B407" s="1" t="s">
        <v>2467</v>
      </c>
      <c r="C407" s="1" t="s">
        <v>35</v>
      </c>
      <c r="D407" s="1" t="s">
        <v>101</v>
      </c>
      <c r="E407" s="1" t="s">
        <v>2468</v>
      </c>
      <c r="F407" s="1" t="s">
        <v>2469</v>
      </c>
      <c r="G407" s="1" t="s">
        <v>2470</v>
      </c>
      <c r="H407" s="1" t="s">
        <v>20</v>
      </c>
      <c r="I407" s="1" t="s">
        <v>2471</v>
      </c>
      <c r="J407" s="1" t="s">
        <v>2472</v>
      </c>
      <c r="K407" s="1">
        <v>40586.0</v>
      </c>
      <c r="L407" s="1" t="s">
        <v>51</v>
      </c>
      <c r="M407" s="1">
        <v>4.56E15</v>
      </c>
    </row>
    <row r="408">
      <c r="A408" s="1" t="s">
        <v>2473</v>
      </c>
      <c r="B408" s="1" t="s">
        <v>2474</v>
      </c>
      <c r="C408" s="1" t="s">
        <v>35</v>
      </c>
      <c r="D408" s="1" t="s">
        <v>806</v>
      </c>
      <c r="E408" s="1" t="s">
        <v>2475</v>
      </c>
      <c r="F408" s="1" t="s">
        <v>2476</v>
      </c>
      <c r="G408" s="1" t="s">
        <v>2477</v>
      </c>
      <c r="H408" s="1" t="s">
        <v>20</v>
      </c>
      <c r="I408" s="1" t="s">
        <v>2471</v>
      </c>
      <c r="J408" s="1" t="s">
        <v>2478</v>
      </c>
      <c r="K408" s="1">
        <v>40266.0</v>
      </c>
      <c r="L408" s="1" t="s">
        <v>32</v>
      </c>
      <c r="M408" s="1">
        <v>1.46E15</v>
      </c>
    </row>
    <row r="409">
      <c r="A409" s="1" t="s">
        <v>2479</v>
      </c>
      <c r="B409" s="1" t="s">
        <v>2480</v>
      </c>
      <c r="C409" s="1" t="s">
        <v>35</v>
      </c>
      <c r="D409" s="1" t="s">
        <v>254</v>
      </c>
      <c r="E409" s="1" t="s">
        <v>2481</v>
      </c>
      <c r="F409" s="1" t="s">
        <v>2482</v>
      </c>
      <c r="G409" s="1" t="s">
        <v>2271</v>
      </c>
      <c r="H409" s="1" t="s">
        <v>20</v>
      </c>
      <c r="I409" s="1" t="s">
        <v>89</v>
      </c>
      <c r="J409" s="1" t="s">
        <v>2483</v>
      </c>
      <c r="K409" s="1">
        <v>33190.0</v>
      </c>
      <c r="L409" s="1" t="s">
        <v>32</v>
      </c>
      <c r="M409" s="1">
        <v>4.17E15</v>
      </c>
    </row>
    <row r="410">
      <c r="A410" s="1" t="s">
        <v>2484</v>
      </c>
      <c r="B410" s="1" t="s">
        <v>2485</v>
      </c>
      <c r="C410" s="1" t="s">
        <v>15</v>
      </c>
      <c r="D410" s="1" t="s">
        <v>1110</v>
      </c>
      <c r="E410" s="1" t="s">
        <v>2486</v>
      </c>
      <c r="F410" s="1" t="s">
        <v>2487</v>
      </c>
      <c r="G410" s="1" t="s">
        <v>2488</v>
      </c>
      <c r="H410" s="1" t="s">
        <v>20</v>
      </c>
      <c r="I410" s="1" t="s">
        <v>235</v>
      </c>
      <c r="J410" s="1" t="s">
        <v>2489</v>
      </c>
      <c r="K410" s="1">
        <v>43605.0</v>
      </c>
      <c r="L410" s="1" t="s">
        <v>51</v>
      </c>
      <c r="M410" s="1">
        <v>3.64E15</v>
      </c>
    </row>
    <row r="411">
      <c r="A411" s="1" t="s">
        <v>2490</v>
      </c>
      <c r="B411" s="1" t="s">
        <v>2491</v>
      </c>
      <c r="C411" s="1" t="s">
        <v>35</v>
      </c>
      <c r="D411" s="1" t="s">
        <v>2290</v>
      </c>
      <c r="E411" s="1" t="s">
        <v>2492</v>
      </c>
      <c r="F411" s="1" t="s">
        <v>2493</v>
      </c>
      <c r="G411" s="1" t="s">
        <v>869</v>
      </c>
      <c r="H411" s="1" t="s">
        <v>20</v>
      </c>
      <c r="I411" s="1" t="s">
        <v>89</v>
      </c>
      <c r="J411" s="1" t="s">
        <v>2494</v>
      </c>
      <c r="K411" s="1">
        <v>32803.0</v>
      </c>
      <c r="L411" s="1" t="s">
        <v>23</v>
      </c>
      <c r="M411" s="1">
        <v>2.9E15</v>
      </c>
    </row>
    <row r="412">
      <c r="A412" s="1" t="s">
        <v>2495</v>
      </c>
      <c r="B412" s="1" t="s">
        <v>2496</v>
      </c>
      <c r="C412" s="1" t="s">
        <v>35</v>
      </c>
      <c r="D412" s="1" t="s">
        <v>201</v>
      </c>
      <c r="E412" s="1" t="s">
        <v>2497</v>
      </c>
      <c r="F412" s="1" t="s">
        <v>2498</v>
      </c>
      <c r="G412" s="1" t="s">
        <v>40</v>
      </c>
      <c r="H412" s="1" t="s">
        <v>20</v>
      </c>
      <c r="I412" s="1" t="s">
        <v>57</v>
      </c>
      <c r="J412" s="1" t="s">
        <v>2499</v>
      </c>
      <c r="K412" s="1">
        <v>20520.0</v>
      </c>
      <c r="L412" s="1" t="s">
        <v>32</v>
      </c>
      <c r="M412" s="1">
        <v>2.16E15</v>
      </c>
    </row>
    <row r="413">
      <c r="A413" s="1" t="s">
        <v>2500</v>
      </c>
      <c r="B413" s="1" t="s">
        <v>2501</v>
      </c>
      <c r="C413" s="1" t="s">
        <v>15</v>
      </c>
      <c r="D413" s="1" t="s">
        <v>825</v>
      </c>
      <c r="E413" s="1" t="s">
        <v>2502</v>
      </c>
      <c r="F413" s="1" t="s">
        <v>2503</v>
      </c>
      <c r="G413" s="1" t="s">
        <v>1723</v>
      </c>
      <c r="H413" s="1" t="s">
        <v>20</v>
      </c>
      <c r="I413" s="1" t="s">
        <v>121</v>
      </c>
      <c r="J413" s="1" t="s">
        <v>2504</v>
      </c>
      <c r="K413" s="1">
        <v>36641.0</v>
      </c>
      <c r="L413" s="1" t="s">
        <v>146</v>
      </c>
      <c r="M413" s="1">
        <v>1.29E15</v>
      </c>
    </row>
    <row r="414">
      <c r="A414" s="1" t="s">
        <v>2505</v>
      </c>
      <c r="B414" s="1" t="s">
        <v>2506</v>
      </c>
      <c r="C414" s="1" t="s">
        <v>35</v>
      </c>
      <c r="D414" s="1" t="s">
        <v>687</v>
      </c>
      <c r="E414" s="1" t="s">
        <v>2507</v>
      </c>
      <c r="F414" s="1" t="s">
        <v>2508</v>
      </c>
      <c r="G414" s="1" t="s">
        <v>1070</v>
      </c>
      <c r="H414" s="1" t="s">
        <v>20</v>
      </c>
      <c r="I414" s="1" t="s">
        <v>1071</v>
      </c>
      <c r="J414" s="1" t="s">
        <v>2509</v>
      </c>
      <c r="K414" s="1">
        <v>21203.0</v>
      </c>
      <c r="L414" s="1" t="s">
        <v>32</v>
      </c>
      <c r="M414" s="1">
        <v>1.33E15</v>
      </c>
    </row>
    <row r="415">
      <c r="A415" s="1" t="s">
        <v>2510</v>
      </c>
      <c r="B415" s="1" t="s">
        <v>2511</v>
      </c>
      <c r="C415" s="1" t="s">
        <v>15</v>
      </c>
      <c r="D415" s="1" t="s">
        <v>193</v>
      </c>
      <c r="E415" s="1" t="s">
        <v>2512</v>
      </c>
      <c r="F415" s="1" t="s">
        <v>2513</v>
      </c>
      <c r="G415" s="1" t="s">
        <v>2514</v>
      </c>
      <c r="H415" s="1" t="s">
        <v>20</v>
      </c>
      <c r="I415" s="1" t="s">
        <v>205</v>
      </c>
      <c r="J415" s="1" t="s">
        <v>2515</v>
      </c>
      <c r="K415" s="1">
        <v>10606.0</v>
      </c>
      <c r="L415" s="1" t="s">
        <v>355</v>
      </c>
      <c r="M415" s="1">
        <v>1.77E15</v>
      </c>
    </row>
    <row r="416">
      <c r="A416" s="1" t="s">
        <v>2516</v>
      </c>
      <c r="B416" s="1" t="s">
        <v>2517</v>
      </c>
      <c r="C416" s="1" t="s">
        <v>35</v>
      </c>
      <c r="D416" s="1" t="s">
        <v>1121</v>
      </c>
      <c r="E416" s="1" t="s">
        <v>2518</v>
      </c>
      <c r="F416" s="1" t="s">
        <v>2519</v>
      </c>
      <c r="G416" s="1" t="s">
        <v>1734</v>
      </c>
      <c r="H416" s="1" t="s">
        <v>20</v>
      </c>
      <c r="I416" s="1" t="s">
        <v>40</v>
      </c>
      <c r="J416" s="1" t="s">
        <v>2520</v>
      </c>
      <c r="K416" s="1">
        <v>99205.0</v>
      </c>
      <c r="L416" s="1" t="s">
        <v>275</v>
      </c>
      <c r="M416" s="1">
        <v>3.02E15</v>
      </c>
    </row>
    <row r="417">
      <c r="A417" s="1" t="s">
        <v>2521</v>
      </c>
      <c r="B417" s="1" t="s">
        <v>2522</v>
      </c>
      <c r="C417" s="1" t="s">
        <v>15</v>
      </c>
      <c r="D417" s="1" t="s">
        <v>571</v>
      </c>
      <c r="E417" s="1" t="s">
        <v>2523</v>
      </c>
      <c r="F417" s="1" t="s">
        <v>2524</v>
      </c>
      <c r="G417" s="1" t="s">
        <v>476</v>
      </c>
      <c r="H417" s="1" t="s">
        <v>20</v>
      </c>
      <c r="I417" s="1" t="s">
        <v>121</v>
      </c>
      <c r="J417" s="1" t="s">
        <v>2525</v>
      </c>
      <c r="K417" s="1">
        <v>36177.0</v>
      </c>
      <c r="L417" s="1" t="s">
        <v>355</v>
      </c>
      <c r="M417" s="1">
        <v>3.02E15</v>
      </c>
    </row>
    <row r="418">
      <c r="A418" s="1" t="s">
        <v>2526</v>
      </c>
      <c r="B418" s="1" t="s">
        <v>2527</v>
      </c>
      <c r="C418" s="1" t="s">
        <v>15</v>
      </c>
      <c r="D418" s="1" t="s">
        <v>719</v>
      </c>
      <c r="E418" s="1" t="s">
        <v>2528</v>
      </c>
      <c r="F418" s="1" t="s">
        <v>2529</v>
      </c>
      <c r="G418" s="1" t="s">
        <v>946</v>
      </c>
      <c r="H418" s="1" t="s">
        <v>20</v>
      </c>
      <c r="I418" s="1" t="s">
        <v>80</v>
      </c>
      <c r="J418" s="1" t="s">
        <v>2530</v>
      </c>
      <c r="K418" s="1">
        <v>60674.0</v>
      </c>
      <c r="L418" s="1" t="s">
        <v>23</v>
      </c>
      <c r="M418" s="1">
        <v>1.91E15</v>
      </c>
    </row>
    <row r="419">
      <c r="A419" s="1" t="s">
        <v>2531</v>
      </c>
      <c r="B419" s="1" t="s">
        <v>2532</v>
      </c>
      <c r="C419" s="1" t="s">
        <v>35</v>
      </c>
      <c r="D419" s="1" t="s">
        <v>2224</v>
      </c>
      <c r="E419" s="1" t="s">
        <v>2533</v>
      </c>
      <c r="F419" s="1" t="s">
        <v>2534</v>
      </c>
      <c r="G419" s="1" t="s">
        <v>776</v>
      </c>
      <c r="H419" s="1" t="s">
        <v>20</v>
      </c>
      <c r="I419" s="1" t="s">
        <v>65</v>
      </c>
      <c r="J419" s="1" t="s">
        <v>2535</v>
      </c>
      <c r="K419" s="1">
        <v>78220.0</v>
      </c>
      <c r="L419" s="1" t="s">
        <v>32</v>
      </c>
      <c r="M419" s="1">
        <v>2.39E15</v>
      </c>
    </row>
    <row r="420">
      <c r="A420" s="1" t="s">
        <v>2536</v>
      </c>
      <c r="B420" s="1" t="s">
        <v>2537</v>
      </c>
      <c r="C420" s="1" t="s">
        <v>35</v>
      </c>
      <c r="D420" s="1" t="s">
        <v>1979</v>
      </c>
      <c r="E420" s="1" t="s">
        <v>2538</v>
      </c>
      <c r="F420" s="1" t="s">
        <v>2539</v>
      </c>
      <c r="G420" s="1" t="s">
        <v>2540</v>
      </c>
      <c r="H420" s="1" t="s">
        <v>20</v>
      </c>
      <c r="I420" s="1" t="s">
        <v>2541</v>
      </c>
      <c r="J420" s="1" t="s">
        <v>2542</v>
      </c>
      <c r="K420" s="1">
        <v>39216.0</v>
      </c>
      <c r="L420" s="1" t="s">
        <v>114</v>
      </c>
      <c r="M420" s="1">
        <v>4.83E15</v>
      </c>
    </row>
    <row r="421">
      <c r="A421" s="1" t="s">
        <v>2543</v>
      </c>
      <c r="B421" s="1" t="s">
        <v>2544</v>
      </c>
      <c r="C421" s="1" t="s">
        <v>35</v>
      </c>
      <c r="D421" s="1" t="s">
        <v>2545</v>
      </c>
      <c r="E421" s="1" t="s">
        <v>2546</v>
      </c>
      <c r="F421" s="1" t="s">
        <v>2547</v>
      </c>
      <c r="G421" s="1" t="s">
        <v>776</v>
      </c>
      <c r="H421" s="1" t="s">
        <v>20</v>
      </c>
      <c r="I421" s="1" t="s">
        <v>65</v>
      </c>
      <c r="J421" s="1" t="s">
        <v>2548</v>
      </c>
      <c r="K421" s="1">
        <v>78250.0</v>
      </c>
      <c r="L421" s="1" t="s">
        <v>32</v>
      </c>
      <c r="M421" s="1">
        <v>2.47E15</v>
      </c>
    </row>
    <row r="422">
      <c r="A422" s="1" t="s">
        <v>2549</v>
      </c>
      <c r="B422" s="1" t="s">
        <v>2550</v>
      </c>
      <c r="C422" s="1" t="s">
        <v>15</v>
      </c>
      <c r="D422" s="1" t="s">
        <v>887</v>
      </c>
      <c r="E422" s="1" t="s">
        <v>2551</v>
      </c>
      <c r="F422" s="1" t="s">
        <v>2552</v>
      </c>
      <c r="G422" s="1" t="s">
        <v>2232</v>
      </c>
      <c r="H422" s="1" t="s">
        <v>20</v>
      </c>
      <c r="I422" s="1" t="s">
        <v>205</v>
      </c>
      <c r="J422" s="1" t="s">
        <v>2553</v>
      </c>
      <c r="K422" s="1">
        <v>10464.0</v>
      </c>
      <c r="L422" s="1" t="s">
        <v>114</v>
      </c>
      <c r="M422" s="1">
        <v>1.51E15</v>
      </c>
    </row>
    <row r="423">
      <c r="A423" s="1" t="s">
        <v>2554</v>
      </c>
      <c r="B423" s="1" t="s">
        <v>2555</v>
      </c>
      <c r="C423" s="1" t="s">
        <v>15</v>
      </c>
      <c r="D423" s="1" t="s">
        <v>109</v>
      </c>
      <c r="E423" s="1" t="s">
        <v>2556</v>
      </c>
      <c r="F423" s="1" t="s">
        <v>2557</v>
      </c>
      <c r="G423" s="1" t="s">
        <v>982</v>
      </c>
      <c r="H423" s="1" t="s">
        <v>20</v>
      </c>
      <c r="I423" s="1" t="s">
        <v>89</v>
      </c>
      <c r="J423" s="1" t="s">
        <v>2558</v>
      </c>
      <c r="K423" s="1">
        <v>33731.0</v>
      </c>
      <c r="L423" s="1" t="s">
        <v>82</v>
      </c>
      <c r="M423" s="1">
        <v>3.5E15</v>
      </c>
    </row>
    <row r="424">
      <c r="A424" s="1" t="s">
        <v>2559</v>
      </c>
      <c r="B424" s="1" t="s">
        <v>2560</v>
      </c>
      <c r="C424" s="1" t="s">
        <v>15</v>
      </c>
      <c r="D424" s="1" t="s">
        <v>16</v>
      </c>
      <c r="E424" s="1" t="s">
        <v>2561</v>
      </c>
      <c r="F424" s="1" t="s">
        <v>2562</v>
      </c>
      <c r="G424" s="1" t="s">
        <v>1706</v>
      </c>
      <c r="H424" s="1" t="s">
        <v>20</v>
      </c>
      <c r="I424" s="1" t="s">
        <v>517</v>
      </c>
      <c r="J424" s="1" t="s">
        <v>2563</v>
      </c>
      <c r="K424" s="1">
        <v>2109.0</v>
      </c>
      <c r="L424" s="1" t="s">
        <v>32</v>
      </c>
      <c r="M424" s="1">
        <v>1.66E15</v>
      </c>
    </row>
    <row r="425">
      <c r="A425" s="1" t="s">
        <v>2564</v>
      </c>
      <c r="B425" s="1" t="s">
        <v>2565</v>
      </c>
      <c r="C425" s="1" t="s">
        <v>15</v>
      </c>
      <c r="D425" s="1" t="s">
        <v>655</v>
      </c>
      <c r="E425" s="1" t="s">
        <v>2566</v>
      </c>
      <c r="F425" s="1" t="s">
        <v>2567</v>
      </c>
      <c r="G425" s="1" t="s">
        <v>2568</v>
      </c>
      <c r="H425" s="1" t="s">
        <v>20</v>
      </c>
      <c r="I425" s="1" t="s">
        <v>451</v>
      </c>
      <c r="J425" s="1" t="s">
        <v>2569</v>
      </c>
      <c r="K425" s="1">
        <v>73071.0</v>
      </c>
      <c r="L425" s="1" t="s">
        <v>32</v>
      </c>
      <c r="M425" s="1">
        <v>2.1E15</v>
      </c>
    </row>
    <row r="426">
      <c r="A426" s="1" t="s">
        <v>2570</v>
      </c>
      <c r="B426" s="1" t="s">
        <v>2571</v>
      </c>
      <c r="C426" s="1" t="s">
        <v>15</v>
      </c>
      <c r="D426" s="1" t="s">
        <v>2326</v>
      </c>
      <c r="E426" s="1" t="s">
        <v>2572</v>
      </c>
      <c r="F426" s="1" t="s">
        <v>2573</v>
      </c>
      <c r="G426" s="1" t="s">
        <v>152</v>
      </c>
      <c r="H426" s="1" t="s">
        <v>20</v>
      </c>
      <c r="I426" s="1" t="s">
        <v>89</v>
      </c>
      <c r="J426" s="1" t="s">
        <v>2574</v>
      </c>
      <c r="K426" s="1">
        <v>33625.0</v>
      </c>
      <c r="L426" s="1" t="s">
        <v>82</v>
      </c>
      <c r="M426" s="1">
        <v>4.1E15</v>
      </c>
    </row>
    <row r="427">
      <c r="A427" s="1" t="s">
        <v>2575</v>
      </c>
      <c r="B427" s="1" t="s">
        <v>2576</v>
      </c>
      <c r="C427" s="1" t="s">
        <v>35</v>
      </c>
      <c r="D427" s="1" t="s">
        <v>125</v>
      </c>
      <c r="E427" s="1" t="s">
        <v>2577</v>
      </c>
      <c r="F427" s="1" t="s">
        <v>2578</v>
      </c>
      <c r="G427" s="1" t="s">
        <v>227</v>
      </c>
      <c r="H427" s="1" t="s">
        <v>20</v>
      </c>
      <c r="I427" s="1" t="s">
        <v>197</v>
      </c>
      <c r="J427" s="1" t="s">
        <v>2579</v>
      </c>
      <c r="K427" s="1">
        <v>30328.0</v>
      </c>
      <c r="L427" s="1" t="s">
        <v>32</v>
      </c>
      <c r="M427" s="1">
        <v>4.57E15</v>
      </c>
    </row>
    <row r="428">
      <c r="A428" s="1" t="s">
        <v>2580</v>
      </c>
      <c r="B428" s="1" t="s">
        <v>2581</v>
      </c>
      <c r="C428" s="1" t="s">
        <v>15</v>
      </c>
      <c r="D428" s="1" t="s">
        <v>293</v>
      </c>
      <c r="E428" s="1" t="s">
        <v>2582</v>
      </c>
      <c r="F428" s="1" t="s">
        <v>2583</v>
      </c>
      <c r="G428" s="1" t="s">
        <v>2374</v>
      </c>
      <c r="H428" s="1" t="s">
        <v>20</v>
      </c>
      <c r="I428" s="1" t="s">
        <v>30</v>
      </c>
      <c r="J428" s="1" t="s">
        <v>2584</v>
      </c>
      <c r="K428" s="1">
        <v>46614.0</v>
      </c>
      <c r="L428" s="1" t="s">
        <v>51</v>
      </c>
      <c r="M428" s="1">
        <v>2.14E15</v>
      </c>
    </row>
    <row r="429">
      <c r="A429" s="1" t="s">
        <v>2585</v>
      </c>
      <c r="B429" s="1" t="s">
        <v>2586</v>
      </c>
      <c r="C429" s="1" t="s">
        <v>35</v>
      </c>
      <c r="D429" s="1" t="s">
        <v>506</v>
      </c>
      <c r="E429" s="1" t="s">
        <v>2587</v>
      </c>
      <c r="F429" s="1" t="s">
        <v>2588</v>
      </c>
      <c r="G429" s="1" t="s">
        <v>617</v>
      </c>
      <c r="H429" s="1" t="s">
        <v>20</v>
      </c>
      <c r="I429" s="1" t="s">
        <v>49</v>
      </c>
      <c r="J429" s="1" t="s">
        <v>2589</v>
      </c>
      <c r="K429" s="1">
        <v>94177.0</v>
      </c>
      <c r="L429" s="1" t="s">
        <v>51</v>
      </c>
      <c r="M429" s="1">
        <v>2.56E15</v>
      </c>
    </row>
    <row r="430">
      <c r="A430" s="1" t="s">
        <v>2590</v>
      </c>
      <c r="B430" s="1" t="s">
        <v>2591</v>
      </c>
      <c r="C430" s="1" t="s">
        <v>15</v>
      </c>
      <c r="D430" s="1" t="s">
        <v>1341</v>
      </c>
      <c r="E430" s="1" t="s">
        <v>2592</v>
      </c>
      <c r="F430" s="1" t="s">
        <v>2593</v>
      </c>
      <c r="G430" s="1" t="s">
        <v>1832</v>
      </c>
      <c r="H430" s="1" t="s">
        <v>20</v>
      </c>
      <c r="I430" s="1" t="s">
        <v>395</v>
      </c>
      <c r="J430" s="1" t="s">
        <v>2594</v>
      </c>
      <c r="K430" s="1">
        <v>16550.0</v>
      </c>
      <c r="L430" s="1" t="s">
        <v>146</v>
      </c>
      <c r="M430" s="1">
        <v>3.65E15</v>
      </c>
    </row>
    <row r="431">
      <c r="A431" s="1" t="s">
        <v>2595</v>
      </c>
      <c r="B431" s="1" t="s">
        <v>2596</v>
      </c>
      <c r="C431" s="1" t="s">
        <v>35</v>
      </c>
      <c r="D431" s="1" t="s">
        <v>2290</v>
      </c>
      <c r="E431" s="1" t="s">
        <v>2597</v>
      </c>
      <c r="F431" s="1" t="s">
        <v>2598</v>
      </c>
      <c r="G431" s="1" t="s">
        <v>386</v>
      </c>
      <c r="H431" s="1" t="s">
        <v>20</v>
      </c>
      <c r="I431" s="1" t="s">
        <v>129</v>
      </c>
      <c r="J431" s="1" t="s">
        <v>2599</v>
      </c>
      <c r="K431" s="1">
        <v>55108.0</v>
      </c>
      <c r="L431" s="1" t="s">
        <v>51</v>
      </c>
      <c r="M431" s="1">
        <v>4.94E15</v>
      </c>
    </row>
    <row r="432">
      <c r="A432" s="1" t="s">
        <v>2600</v>
      </c>
      <c r="B432" s="1" t="s">
        <v>2601</v>
      </c>
      <c r="C432" s="1" t="s">
        <v>35</v>
      </c>
      <c r="D432" s="1" t="s">
        <v>383</v>
      </c>
      <c r="E432" s="1" t="s">
        <v>2602</v>
      </c>
      <c r="F432" s="1" t="s">
        <v>2603</v>
      </c>
      <c r="G432" s="1" t="s">
        <v>2604</v>
      </c>
      <c r="H432" s="1" t="s">
        <v>20</v>
      </c>
      <c r="I432" s="1" t="s">
        <v>2605</v>
      </c>
      <c r="J432" s="1" t="s">
        <v>2606</v>
      </c>
      <c r="K432" s="1">
        <v>97306.0</v>
      </c>
      <c r="L432" s="1" t="s">
        <v>146</v>
      </c>
      <c r="M432" s="1">
        <v>2.28E15</v>
      </c>
    </row>
    <row r="433">
      <c r="A433" s="1" t="s">
        <v>2607</v>
      </c>
      <c r="B433" s="1" t="s">
        <v>2608</v>
      </c>
      <c r="C433" s="1" t="s">
        <v>35</v>
      </c>
      <c r="D433" s="1" t="s">
        <v>426</v>
      </c>
      <c r="E433" s="1" t="s">
        <v>2609</v>
      </c>
      <c r="F433" s="1" t="s">
        <v>2610</v>
      </c>
      <c r="G433" s="1" t="s">
        <v>2611</v>
      </c>
      <c r="H433" s="1" t="s">
        <v>20</v>
      </c>
      <c r="I433" s="1" t="s">
        <v>289</v>
      </c>
      <c r="J433" s="1" t="s">
        <v>2612</v>
      </c>
      <c r="K433" s="1">
        <v>27710.0</v>
      </c>
      <c r="L433" s="1" t="s">
        <v>23</v>
      </c>
      <c r="M433" s="1">
        <v>2.24E15</v>
      </c>
    </row>
    <row r="434">
      <c r="A434" s="1" t="s">
        <v>2613</v>
      </c>
      <c r="B434" s="1" t="s">
        <v>2614</v>
      </c>
      <c r="C434" s="1" t="s">
        <v>15</v>
      </c>
      <c r="D434" s="1" t="s">
        <v>506</v>
      </c>
      <c r="E434" s="1" t="s">
        <v>2615</v>
      </c>
      <c r="F434" s="1" t="s">
        <v>2616</v>
      </c>
      <c r="G434" s="1" t="s">
        <v>40</v>
      </c>
      <c r="H434" s="1" t="s">
        <v>20</v>
      </c>
      <c r="I434" s="1" t="s">
        <v>57</v>
      </c>
      <c r="J434" s="1" t="s">
        <v>2617</v>
      </c>
      <c r="K434" s="1">
        <v>20425.0</v>
      </c>
      <c r="L434" s="1" t="s">
        <v>355</v>
      </c>
      <c r="M434" s="1">
        <v>2.91E15</v>
      </c>
    </row>
    <row r="435">
      <c r="A435" s="1" t="s">
        <v>2618</v>
      </c>
      <c r="B435" s="1" t="s">
        <v>2619</v>
      </c>
      <c r="C435" s="1" t="s">
        <v>35</v>
      </c>
      <c r="D435" s="1" t="s">
        <v>186</v>
      </c>
      <c r="E435" s="1" t="s">
        <v>2620</v>
      </c>
      <c r="F435" s="1" t="s">
        <v>2621</v>
      </c>
      <c r="G435" s="1" t="s">
        <v>96</v>
      </c>
      <c r="H435" s="1" t="s">
        <v>20</v>
      </c>
      <c r="I435" s="1" t="s">
        <v>97</v>
      </c>
      <c r="J435" s="1" t="s">
        <v>2622</v>
      </c>
      <c r="K435" s="1">
        <v>80262.0</v>
      </c>
      <c r="L435" s="1" t="s">
        <v>215</v>
      </c>
      <c r="M435" s="1">
        <v>2.33E15</v>
      </c>
    </row>
    <row r="436">
      <c r="A436" s="1" t="s">
        <v>2623</v>
      </c>
      <c r="B436" s="1" t="s">
        <v>2624</v>
      </c>
      <c r="C436" s="1" t="s">
        <v>15</v>
      </c>
      <c r="D436" s="1" t="s">
        <v>1781</v>
      </c>
      <c r="E436" s="1" t="s">
        <v>2625</v>
      </c>
      <c r="F436" s="1" t="s">
        <v>2626</v>
      </c>
      <c r="G436" s="1" t="s">
        <v>1317</v>
      </c>
      <c r="H436" s="1" t="s">
        <v>20</v>
      </c>
      <c r="I436" s="1" t="s">
        <v>89</v>
      </c>
      <c r="J436" s="1" t="s">
        <v>2627</v>
      </c>
      <c r="K436" s="1">
        <v>33432.0</v>
      </c>
      <c r="L436" s="1" t="s">
        <v>32</v>
      </c>
      <c r="M436" s="1">
        <v>4.54E15</v>
      </c>
    </row>
    <row r="437">
      <c r="A437" s="1" t="s">
        <v>2628</v>
      </c>
      <c r="B437" s="1" t="s">
        <v>2629</v>
      </c>
      <c r="C437" s="1" t="s">
        <v>15</v>
      </c>
      <c r="D437" s="1" t="s">
        <v>45</v>
      </c>
      <c r="E437" s="1" t="s">
        <v>2630</v>
      </c>
      <c r="F437" s="1" t="s">
        <v>2631</v>
      </c>
      <c r="G437" s="1" t="s">
        <v>2232</v>
      </c>
      <c r="H437" s="1" t="s">
        <v>20</v>
      </c>
      <c r="I437" s="1" t="s">
        <v>205</v>
      </c>
      <c r="J437" s="1" t="s">
        <v>2632</v>
      </c>
      <c r="K437" s="1">
        <v>10454.0</v>
      </c>
      <c r="L437" s="1" t="s">
        <v>32</v>
      </c>
      <c r="M437" s="1">
        <v>3.39E15</v>
      </c>
    </row>
    <row r="438">
      <c r="A438" s="1" t="s">
        <v>2633</v>
      </c>
      <c r="B438" s="1" t="s">
        <v>2634</v>
      </c>
      <c r="C438" s="1" t="s">
        <v>35</v>
      </c>
      <c r="D438" s="1" t="s">
        <v>209</v>
      </c>
      <c r="E438" s="1" t="s">
        <v>2635</v>
      </c>
      <c r="F438" s="1" t="s">
        <v>2636</v>
      </c>
      <c r="G438" s="1" t="s">
        <v>204</v>
      </c>
      <c r="H438" s="1" t="s">
        <v>20</v>
      </c>
      <c r="I438" s="1" t="s">
        <v>205</v>
      </c>
      <c r="J438" s="1" t="s">
        <v>2637</v>
      </c>
      <c r="K438" s="1">
        <v>10305.0</v>
      </c>
      <c r="L438" s="1" t="s">
        <v>32</v>
      </c>
      <c r="M438" s="1">
        <v>2.09E15</v>
      </c>
    </row>
    <row r="439">
      <c r="A439" s="1" t="s">
        <v>2638</v>
      </c>
      <c r="B439" s="1" t="s">
        <v>2639</v>
      </c>
      <c r="C439" s="1" t="s">
        <v>35</v>
      </c>
      <c r="D439" s="1" t="s">
        <v>327</v>
      </c>
      <c r="E439" s="1" t="s">
        <v>2640</v>
      </c>
      <c r="F439" s="1" t="s">
        <v>2641</v>
      </c>
      <c r="G439" s="1" t="s">
        <v>476</v>
      </c>
      <c r="H439" s="1" t="s">
        <v>20</v>
      </c>
      <c r="I439" s="1" t="s">
        <v>121</v>
      </c>
      <c r="J439" s="1" t="s">
        <v>2642</v>
      </c>
      <c r="K439" s="1">
        <v>36119.0</v>
      </c>
      <c r="L439" s="1" t="s">
        <v>42</v>
      </c>
      <c r="M439" s="1">
        <v>2.29E15</v>
      </c>
    </row>
    <row r="440">
      <c r="A440" s="1" t="s">
        <v>2643</v>
      </c>
      <c r="B440" s="1" t="s">
        <v>2644</v>
      </c>
      <c r="C440" s="1" t="s">
        <v>35</v>
      </c>
      <c r="D440" s="1" t="s">
        <v>943</v>
      </c>
      <c r="E440" s="1" t="s">
        <v>2645</v>
      </c>
      <c r="F440" s="1" t="s">
        <v>2646</v>
      </c>
      <c r="G440" s="1" t="s">
        <v>249</v>
      </c>
      <c r="H440" s="1" t="s">
        <v>20</v>
      </c>
      <c r="I440" s="1" t="s">
        <v>250</v>
      </c>
      <c r="J440" s="1" t="s">
        <v>2647</v>
      </c>
      <c r="K440" s="1">
        <v>53710.0</v>
      </c>
      <c r="L440" s="1" t="s">
        <v>32</v>
      </c>
      <c r="M440" s="1">
        <v>2.45E15</v>
      </c>
    </row>
    <row r="441">
      <c r="A441" s="1" t="s">
        <v>2648</v>
      </c>
      <c r="B441" s="1" t="s">
        <v>2649</v>
      </c>
      <c r="C441" s="1" t="s">
        <v>35</v>
      </c>
      <c r="D441" s="1" t="s">
        <v>426</v>
      </c>
      <c r="E441" s="1" t="s">
        <v>2650</v>
      </c>
      <c r="F441" s="1" t="s">
        <v>2651</v>
      </c>
      <c r="G441" s="1" t="s">
        <v>2184</v>
      </c>
      <c r="H441" s="1" t="s">
        <v>20</v>
      </c>
      <c r="I441" s="1" t="s">
        <v>2605</v>
      </c>
      <c r="J441" s="1" t="s">
        <v>2652</v>
      </c>
      <c r="K441" s="1">
        <v>97271.0</v>
      </c>
      <c r="L441" s="1" t="s">
        <v>146</v>
      </c>
      <c r="M441" s="1">
        <v>1.59E15</v>
      </c>
    </row>
    <row r="442">
      <c r="A442" s="1" t="s">
        <v>2653</v>
      </c>
      <c r="B442" s="1" t="s">
        <v>2654</v>
      </c>
      <c r="C442" s="1" t="s">
        <v>15</v>
      </c>
      <c r="D442" s="1" t="s">
        <v>506</v>
      </c>
      <c r="E442" s="1" t="s">
        <v>2655</v>
      </c>
      <c r="F442" s="1" t="s">
        <v>2656</v>
      </c>
      <c r="G442" s="1" t="s">
        <v>227</v>
      </c>
      <c r="H442" s="1" t="s">
        <v>20</v>
      </c>
      <c r="I442" s="1" t="s">
        <v>197</v>
      </c>
      <c r="J442" s="1" t="s">
        <v>2657</v>
      </c>
      <c r="K442" s="1">
        <v>30368.0</v>
      </c>
      <c r="L442" s="1" t="s">
        <v>403</v>
      </c>
      <c r="M442" s="1">
        <v>1.39E15</v>
      </c>
    </row>
    <row r="443">
      <c r="A443" s="1" t="s">
        <v>2658</v>
      </c>
      <c r="B443" s="1" t="s">
        <v>2659</v>
      </c>
      <c r="C443" s="1" t="s">
        <v>15</v>
      </c>
      <c r="D443" s="1" t="s">
        <v>974</v>
      </c>
      <c r="E443" s="1" t="s">
        <v>2660</v>
      </c>
      <c r="F443" s="1" t="s">
        <v>2661</v>
      </c>
      <c r="G443" s="1" t="s">
        <v>2662</v>
      </c>
      <c r="H443" s="1" t="s">
        <v>20</v>
      </c>
      <c r="I443" s="1" t="s">
        <v>1071</v>
      </c>
      <c r="J443" s="1" t="s">
        <v>2663</v>
      </c>
      <c r="K443" s="1">
        <v>21405.0</v>
      </c>
      <c r="L443" s="1" t="s">
        <v>32</v>
      </c>
      <c r="M443" s="1">
        <v>4.66E15</v>
      </c>
    </row>
    <row r="444">
      <c r="A444" s="1" t="s">
        <v>2664</v>
      </c>
      <c r="B444" s="1" t="s">
        <v>2665</v>
      </c>
      <c r="C444" s="1" t="s">
        <v>35</v>
      </c>
      <c r="D444" s="1" t="s">
        <v>506</v>
      </c>
      <c r="E444" s="1" t="s">
        <v>2666</v>
      </c>
      <c r="F444" s="1" t="s">
        <v>2667</v>
      </c>
      <c r="G444" s="1" t="s">
        <v>2668</v>
      </c>
      <c r="H444" s="1" t="s">
        <v>20</v>
      </c>
      <c r="I444" s="1" t="s">
        <v>49</v>
      </c>
      <c r="J444" s="1" t="s">
        <v>2669</v>
      </c>
      <c r="K444" s="1">
        <v>95054.0</v>
      </c>
      <c r="L444" s="1" t="s">
        <v>23</v>
      </c>
      <c r="M444" s="1">
        <v>3.64E15</v>
      </c>
    </row>
    <row r="445">
      <c r="A445" s="1" t="s">
        <v>2670</v>
      </c>
      <c r="B445" s="1" t="s">
        <v>2671</v>
      </c>
      <c r="C445" s="1" t="s">
        <v>35</v>
      </c>
      <c r="D445" s="1" t="s">
        <v>455</v>
      </c>
      <c r="E445" s="1" t="s">
        <v>2672</v>
      </c>
      <c r="F445" s="1" t="s">
        <v>2673</v>
      </c>
      <c r="G445" s="1" t="s">
        <v>144</v>
      </c>
      <c r="H445" s="1" t="s">
        <v>20</v>
      </c>
      <c r="I445" s="1" t="s">
        <v>49</v>
      </c>
      <c r="J445" s="1" t="s">
        <v>2674</v>
      </c>
      <c r="K445" s="1">
        <v>90020.0</v>
      </c>
      <c r="L445" s="1" t="s">
        <v>146</v>
      </c>
      <c r="M445" s="1">
        <v>3.36E15</v>
      </c>
    </row>
    <row r="446">
      <c r="A446" s="1" t="s">
        <v>2675</v>
      </c>
      <c r="B446" s="1" t="s">
        <v>2676</v>
      </c>
      <c r="C446" s="1" t="s">
        <v>15</v>
      </c>
      <c r="D446" s="1" t="s">
        <v>2677</v>
      </c>
      <c r="E446" s="1" t="s">
        <v>2678</v>
      </c>
      <c r="F446" s="1" t="s">
        <v>2679</v>
      </c>
      <c r="G446" s="1" t="s">
        <v>2680</v>
      </c>
      <c r="H446" s="1" t="s">
        <v>20</v>
      </c>
      <c r="I446" s="1" t="s">
        <v>49</v>
      </c>
      <c r="J446" s="1" t="s">
        <v>2681</v>
      </c>
      <c r="K446" s="1">
        <v>96154.0</v>
      </c>
      <c r="L446" s="1" t="s">
        <v>403</v>
      </c>
      <c r="M446" s="1">
        <v>3.77E15</v>
      </c>
    </row>
    <row r="447">
      <c r="A447" s="1" t="s">
        <v>2682</v>
      </c>
      <c r="B447" s="1" t="s">
        <v>2683</v>
      </c>
      <c r="C447" s="1" t="s">
        <v>15</v>
      </c>
      <c r="D447" s="1" t="s">
        <v>2684</v>
      </c>
      <c r="E447" s="1" t="s">
        <v>2685</v>
      </c>
      <c r="F447" s="1" t="s">
        <v>2686</v>
      </c>
      <c r="G447" s="1" t="s">
        <v>40</v>
      </c>
      <c r="H447" s="1" t="s">
        <v>20</v>
      </c>
      <c r="I447" s="1" t="s">
        <v>57</v>
      </c>
      <c r="J447" s="1" t="s">
        <v>2687</v>
      </c>
      <c r="K447" s="1">
        <v>20226.0</v>
      </c>
      <c r="L447" s="1" t="s">
        <v>32</v>
      </c>
      <c r="M447" s="1">
        <v>1.98E15</v>
      </c>
    </row>
    <row r="448">
      <c r="A448" s="1" t="s">
        <v>2688</v>
      </c>
      <c r="B448" s="1" t="s">
        <v>2689</v>
      </c>
      <c r="C448" s="1" t="s">
        <v>35</v>
      </c>
      <c r="D448" s="1" t="s">
        <v>2451</v>
      </c>
      <c r="E448" s="1" t="s">
        <v>2690</v>
      </c>
      <c r="F448" s="1" t="s">
        <v>2691</v>
      </c>
      <c r="G448" s="1" t="s">
        <v>2692</v>
      </c>
      <c r="H448" s="1" t="s">
        <v>20</v>
      </c>
      <c r="I448" s="1" t="s">
        <v>97</v>
      </c>
      <c r="J448" s="1" t="s">
        <v>2693</v>
      </c>
      <c r="K448" s="1">
        <v>80638.0</v>
      </c>
      <c r="L448" s="1" t="s">
        <v>82</v>
      </c>
      <c r="M448" s="1">
        <v>4.17E15</v>
      </c>
    </row>
    <row r="449">
      <c r="A449" s="1" t="s">
        <v>2694</v>
      </c>
      <c r="B449" s="1" t="s">
        <v>2695</v>
      </c>
      <c r="C449" s="1" t="s">
        <v>35</v>
      </c>
      <c r="D449" s="1" t="s">
        <v>2696</v>
      </c>
      <c r="E449" s="1" t="s">
        <v>2697</v>
      </c>
      <c r="F449" s="1" t="s">
        <v>2698</v>
      </c>
      <c r="G449" s="1" t="s">
        <v>776</v>
      </c>
      <c r="H449" s="1" t="s">
        <v>20</v>
      </c>
      <c r="I449" s="1" t="s">
        <v>65</v>
      </c>
      <c r="J449" s="1" t="s">
        <v>2699</v>
      </c>
      <c r="K449" s="1">
        <v>78291.0</v>
      </c>
      <c r="L449" s="1" t="s">
        <v>388</v>
      </c>
      <c r="M449" s="1">
        <v>2.2E15</v>
      </c>
    </row>
    <row r="450">
      <c r="A450" s="1" t="s">
        <v>2700</v>
      </c>
      <c r="B450" s="1" t="s">
        <v>2701</v>
      </c>
      <c r="C450" s="1" t="s">
        <v>35</v>
      </c>
      <c r="D450" s="1" t="s">
        <v>1038</v>
      </c>
      <c r="E450" s="1" t="s">
        <v>2702</v>
      </c>
      <c r="F450" s="1" t="s">
        <v>2703</v>
      </c>
      <c r="G450" s="1" t="s">
        <v>2704</v>
      </c>
      <c r="H450" s="1" t="s">
        <v>20</v>
      </c>
      <c r="I450" s="1" t="s">
        <v>517</v>
      </c>
      <c r="J450" s="1" t="s">
        <v>2705</v>
      </c>
      <c r="K450" s="1">
        <v>2453.0</v>
      </c>
      <c r="L450" s="1" t="s">
        <v>355</v>
      </c>
      <c r="M450" s="1">
        <v>1.63E15</v>
      </c>
    </row>
    <row r="451">
      <c r="A451" s="1" t="s">
        <v>2706</v>
      </c>
      <c r="B451" s="1" t="s">
        <v>2707</v>
      </c>
      <c r="C451" s="1" t="s">
        <v>15</v>
      </c>
      <c r="D451" s="1" t="s">
        <v>61</v>
      </c>
      <c r="E451" s="1" t="s">
        <v>2708</v>
      </c>
      <c r="F451" s="1" t="s">
        <v>2709</v>
      </c>
      <c r="G451" s="1" t="s">
        <v>40</v>
      </c>
      <c r="H451" s="1" t="s">
        <v>20</v>
      </c>
      <c r="I451" s="1" t="s">
        <v>57</v>
      </c>
      <c r="J451" s="1" t="s">
        <v>2710</v>
      </c>
      <c r="K451" s="1">
        <v>56944.0</v>
      </c>
      <c r="L451" s="1" t="s">
        <v>388</v>
      </c>
      <c r="M451" s="1">
        <v>1.51E15</v>
      </c>
    </row>
    <row r="452">
      <c r="A452" s="1" t="s">
        <v>2711</v>
      </c>
      <c r="B452" s="1" t="s">
        <v>2712</v>
      </c>
      <c r="C452" s="1" t="s">
        <v>35</v>
      </c>
      <c r="D452" s="1" t="s">
        <v>901</v>
      </c>
      <c r="E452" s="1" t="s">
        <v>2713</v>
      </c>
      <c r="F452" s="1" t="s">
        <v>2714</v>
      </c>
      <c r="G452" s="1" t="s">
        <v>1023</v>
      </c>
      <c r="H452" s="1" t="s">
        <v>20</v>
      </c>
      <c r="I452" s="1" t="s">
        <v>395</v>
      </c>
      <c r="J452" s="1" t="s">
        <v>2715</v>
      </c>
      <c r="K452" s="1">
        <v>19136.0</v>
      </c>
      <c r="L452" s="1" t="s">
        <v>32</v>
      </c>
      <c r="M452" s="1">
        <v>2.62E15</v>
      </c>
    </row>
    <row r="453">
      <c r="A453" s="1" t="s">
        <v>2716</v>
      </c>
      <c r="B453" s="1" t="s">
        <v>2717</v>
      </c>
      <c r="C453" s="1" t="s">
        <v>35</v>
      </c>
      <c r="D453" s="1" t="s">
        <v>1527</v>
      </c>
      <c r="E453" s="1" t="s">
        <v>2718</v>
      </c>
      <c r="F453" s="1" t="s">
        <v>2719</v>
      </c>
      <c r="G453" s="1" t="s">
        <v>524</v>
      </c>
      <c r="H453" s="1" t="s">
        <v>20</v>
      </c>
      <c r="I453" s="1" t="s">
        <v>89</v>
      </c>
      <c r="J453" s="1" t="s">
        <v>2720</v>
      </c>
      <c r="K453" s="1">
        <v>32128.0</v>
      </c>
      <c r="L453" s="1" t="s">
        <v>23</v>
      </c>
      <c r="M453" s="1">
        <v>3.46E15</v>
      </c>
    </row>
    <row r="454">
      <c r="A454" s="1" t="s">
        <v>2721</v>
      </c>
      <c r="B454" s="1" t="s">
        <v>2722</v>
      </c>
      <c r="C454" s="1" t="s">
        <v>15</v>
      </c>
      <c r="D454" s="1" t="s">
        <v>1979</v>
      </c>
      <c r="E454" s="1" t="s">
        <v>2723</v>
      </c>
      <c r="F454" s="1" t="s">
        <v>2724</v>
      </c>
      <c r="G454" s="1" t="s">
        <v>696</v>
      </c>
      <c r="H454" s="1" t="s">
        <v>20</v>
      </c>
      <c r="I454" s="1" t="s">
        <v>697</v>
      </c>
      <c r="J454" s="1" t="s">
        <v>2725</v>
      </c>
      <c r="K454" s="1">
        <v>89120.0</v>
      </c>
      <c r="L454" s="1" t="s">
        <v>51</v>
      </c>
      <c r="M454" s="1">
        <v>3.35E15</v>
      </c>
    </row>
    <row r="455">
      <c r="A455" s="1" t="s">
        <v>2726</v>
      </c>
      <c r="B455" s="1" t="s">
        <v>2727</v>
      </c>
      <c r="C455" s="1" t="s">
        <v>15</v>
      </c>
      <c r="D455" s="1" t="s">
        <v>2127</v>
      </c>
      <c r="E455" s="1" t="s">
        <v>2728</v>
      </c>
      <c r="F455" s="1" t="s">
        <v>2729</v>
      </c>
      <c r="G455" s="1" t="s">
        <v>416</v>
      </c>
      <c r="H455" s="1" t="s">
        <v>20</v>
      </c>
      <c r="I455" s="1" t="s">
        <v>235</v>
      </c>
      <c r="J455" s="1" t="s">
        <v>2730</v>
      </c>
      <c r="K455" s="1">
        <v>45408.0</v>
      </c>
      <c r="L455" s="1" t="s">
        <v>114</v>
      </c>
      <c r="M455" s="1">
        <v>1.57E15</v>
      </c>
    </row>
    <row r="456">
      <c r="A456" s="1" t="s">
        <v>2731</v>
      </c>
      <c r="B456" s="1" t="s">
        <v>2732</v>
      </c>
      <c r="C456" s="1" t="s">
        <v>15</v>
      </c>
      <c r="D456" s="1" t="s">
        <v>269</v>
      </c>
      <c r="E456" s="1" t="s">
        <v>2733</v>
      </c>
      <c r="F456" s="1" t="s">
        <v>2734</v>
      </c>
      <c r="G456" s="1" t="s">
        <v>128</v>
      </c>
      <c r="H456" s="1" t="s">
        <v>20</v>
      </c>
      <c r="I456" s="1" t="s">
        <v>129</v>
      </c>
      <c r="J456" s="1" t="s">
        <v>2735</v>
      </c>
      <c r="K456" s="1">
        <v>55448.0</v>
      </c>
      <c r="L456" s="1" t="s">
        <v>32</v>
      </c>
      <c r="M456" s="1">
        <v>2.29E15</v>
      </c>
    </row>
    <row r="457">
      <c r="A457" s="1" t="s">
        <v>2736</v>
      </c>
      <c r="B457" s="1" t="s">
        <v>2737</v>
      </c>
      <c r="C457" s="1" t="s">
        <v>35</v>
      </c>
      <c r="D457" s="1" t="s">
        <v>383</v>
      </c>
      <c r="E457" s="1" t="s">
        <v>2738</v>
      </c>
      <c r="F457" s="1" t="s">
        <v>2739</v>
      </c>
      <c r="G457" s="1" t="s">
        <v>429</v>
      </c>
      <c r="H457" s="1" t="s">
        <v>20</v>
      </c>
      <c r="I457" s="1" t="s">
        <v>430</v>
      </c>
      <c r="J457" s="1" t="s">
        <v>2740</v>
      </c>
      <c r="K457" s="1">
        <v>68583.0</v>
      </c>
      <c r="L457" s="1" t="s">
        <v>355</v>
      </c>
      <c r="M457" s="1">
        <v>2.89E15</v>
      </c>
    </row>
    <row r="458">
      <c r="A458" s="1" t="s">
        <v>2741</v>
      </c>
      <c r="B458" s="1" t="s">
        <v>2742</v>
      </c>
      <c r="C458" s="1" t="s">
        <v>15</v>
      </c>
      <c r="D458" s="1" t="s">
        <v>680</v>
      </c>
      <c r="E458" s="1" t="s">
        <v>2743</v>
      </c>
      <c r="F458" s="1" t="s">
        <v>2744</v>
      </c>
      <c r="G458" s="1" t="s">
        <v>416</v>
      </c>
      <c r="H458" s="1" t="s">
        <v>20</v>
      </c>
      <c r="I458" s="1" t="s">
        <v>235</v>
      </c>
      <c r="J458" s="1" t="s">
        <v>2745</v>
      </c>
      <c r="K458" s="1">
        <v>45490.0</v>
      </c>
      <c r="L458" s="1" t="s">
        <v>32</v>
      </c>
      <c r="M458" s="1">
        <v>2.94E15</v>
      </c>
    </row>
    <row r="459">
      <c r="A459" s="1" t="s">
        <v>2746</v>
      </c>
      <c r="B459" s="1" t="s">
        <v>2747</v>
      </c>
      <c r="C459" s="1" t="s">
        <v>15</v>
      </c>
      <c r="D459" s="1" t="s">
        <v>320</v>
      </c>
      <c r="E459" s="1" t="s">
        <v>2748</v>
      </c>
      <c r="F459" s="1" t="s">
        <v>2749</v>
      </c>
      <c r="G459" s="1" t="s">
        <v>2346</v>
      </c>
      <c r="H459" s="1" t="s">
        <v>20</v>
      </c>
      <c r="I459" s="1" t="s">
        <v>65</v>
      </c>
      <c r="J459" s="1" t="s">
        <v>2750</v>
      </c>
      <c r="K459" s="1">
        <v>76004.0</v>
      </c>
      <c r="L459" s="1" t="s">
        <v>403</v>
      </c>
      <c r="M459" s="1">
        <v>3.53E15</v>
      </c>
    </row>
    <row r="460">
      <c r="A460" s="1" t="s">
        <v>2751</v>
      </c>
      <c r="B460" s="1" t="s">
        <v>2752</v>
      </c>
      <c r="C460" s="1" t="s">
        <v>35</v>
      </c>
      <c r="D460" s="1" t="s">
        <v>327</v>
      </c>
      <c r="E460" s="1" t="s">
        <v>2753</v>
      </c>
      <c r="F460" s="1" t="s">
        <v>2754</v>
      </c>
      <c r="G460" s="1" t="s">
        <v>330</v>
      </c>
      <c r="H460" s="1" t="s">
        <v>20</v>
      </c>
      <c r="I460" s="1" t="s">
        <v>740</v>
      </c>
      <c r="J460" s="1" t="s">
        <v>2755</v>
      </c>
      <c r="K460" s="1">
        <v>25362.0</v>
      </c>
      <c r="L460" s="1" t="s">
        <v>32</v>
      </c>
      <c r="M460" s="1">
        <v>2.2E15</v>
      </c>
    </row>
    <row r="461">
      <c r="A461" s="1" t="s">
        <v>2756</v>
      </c>
      <c r="B461" s="1" t="s">
        <v>2757</v>
      </c>
      <c r="C461" s="1" t="s">
        <v>15</v>
      </c>
      <c r="D461" s="1" t="s">
        <v>307</v>
      </c>
      <c r="E461" s="1" t="s">
        <v>2758</v>
      </c>
      <c r="F461" s="1" t="s">
        <v>2759</v>
      </c>
      <c r="G461" s="1" t="s">
        <v>1463</v>
      </c>
      <c r="H461" s="1" t="s">
        <v>20</v>
      </c>
      <c r="I461" s="1" t="s">
        <v>65</v>
      </c>
      <c r="J461" s="1" t="s">
        <v>2760</v>
      </c>
      <c r="K461" s="1">
        <v>77005.0</v>
      </c>
      <c r="L461" s="1" t="s">
        <v>82</v>
      </c>
      <c r="M461" s="1">
        <v>3.74E15</v>
      </c>
    </row>
    <row r="462">
      <c r="A462" s="1" t="s">
        <v>2761</v>
      </c>
      <c r="B462" s="1" t="s">
        <v>2762</v>
      </c>
      <c r="C462" s="1" t="s">
        <v>15</v>
      </c>
      <c r="D462" s="1" t="s">
        <v>2763</v>
      </c>
      <c r="E462" s="1" t="s">
        <v>2764</v>
      </c>
      <c r="F462" s="1" t="s">
        <v>2765</v>
      </c>
      <c r="G462" s="1" t="s">
        <v>845</v>
      </c>
      <c r="H462" s="1" t="s">
        <v>20</v>
      </c>
      <c r="I462" s="1" t="s">
        <v>258</v>
      </c>
      <c r="J462" s="1" t="s">
        <v>2766</v>
      </c>
      <c r="K462" s="1">
        <v>66220.0</v>
      </c>
      <c r="L462" s="1" t="s">
        <v>32</v>
      </c>
      <c r="M462" s="1">
        <v>2.98E15</v>
      </c>
    </row>
    <row r="463">
      <c r="A463" s="1" t="s">
        <v>2767</v>
      </c>
      <c r="B463" s="1" t="s">
        <v>2768</v>
      </c>
      <c r="C463" s="1" t="s">
        <v>35</v>
      </c>
      <c r="D463" s="1" t="s">
        <v>186</v>
      </c>
      <c r="E463" s="1" t="s">
        <v>2769</v>
      </c>
      <c r="F463" s="1" t="s">
        <v>2770</v>
      </c>
      <c r="G463" s="1" t="s">
        <v>40</v>
      </c>
      <c r="H463" s="1" t="s">
        <v>20</v>
      </c>
      <c r="I463" s="1" t="s">
        <v>57</v>
      </c>
      <c r="J463" s="1" t="s">
        <v>2771</v>
      </c>
      <c r="K463" s="1">
        <v>20099.0</v>
      </c>
      <c r="L463" s="1" t="s">
        <v>403</v>
      </c>
      <c r="M463" s="1">
        <v>1.98E15</v>
      </c>
    </row>
    <row r="464">
      <c r="A464" s="1" t="s">
        <v>2772</v>
      </c>
      <c r="B464" s="1" t="s">
        <v>2773</v>
      </c>
      <c r="C464" s="1" t="s">
        <v>35</v>
      </c>
      <c r="D464" s="1" t="s">
        <v>1020</v>
      </c>
      <c r="E464" s="1" t="s">
        <v>2774</v>
      </c>
      <c r="F464" s="1" t="s">
        <v>2775</v>
      </c>
      <c r="G464" s="1" t="s">
        <v>2776</v>
      </c>
      <c r="H464" s="1" t="s">
        <v>20</v>
      </c>
      <c r="I464" s="1" t="s">
        <v>659</v>
      </c>
      <c r="J464" s="1" t="s">
        <v>2777</v>
      </c>
      <c r="K464" s="1">
        <v>37924.0</v>
      </c>
      <c r="L464" s="1" t="s">
        <v>146</v>
      </c>
      <c r="M464" s="1">
        <v>3.51E15</v>
      </c>
    </row>
    <row r="465">
      <c r="A465" s="1" t="s">
        <v>2778</v>
      </c>
      <c r="B465" s="1" t="s">
        <v>2779</v>
      </c>
      <c r="C465" s="1" t="s">
        <v>15</v>
      </c>
      <c r="D465" s="1" t="s">
        <v>45</v>
      </c>
      <c r="E465" s="1" t="s">
        <v>2780</v>
      </c>
      <c r="F465" s="1" t="s">
        <v>2781</v>
      </c>
      <c r="G465" s="1" t="s">
        <v>2782</v>
      </c>
      <c r="H465" s="1" t="s">
        <v>20</v>
      </c>
      <c r="I465" s="1" t="s">
        <v>49</v>
      </c>
      <c r="J465" s="1" t="s">
        <v>2783</v>
      </c>
      <c r="K465" s="1">
        <v>91841.0</v>
      </c>
      <c r="L465" s="1" t="s">
        <v>51</v>
      </c>
      <c r="M465" s="1">
        <v>4.33E15</v>
      </c>
    </row>
    <row r="466">
      <c r="A466" s="1" t="s">
        <v>2784</v>
      </c>
      <c r="B466" s="1" t="s">
        <v>2785</v>
      </c>
      <c r="C466" s="1" t="s">
        <v>35</v>
      </c>
      <c r="D466" s="1" t="s">
        <v>262</v>
      </c>
      <c r="E466" s="1" t="s">
        <v>2786</v>
      </c>
      <c r="F466" s="1" t="s">
        <v>2787</v>
      </c>
      <c r="G466" s="1" t="s">
        <v>2788</v>
      </c>
      <c r="H466" s="1" t="s">
        <v>20</v>
      </c>
      <c r="I466" s="1" t="s">
        <v>281</v>
      </c>
      <c r="J466" s="1" t="s">
        <v>2789</v>
      </c>
      <c r="K466" s="1">
        <v>63167.0</v>
      </c>
      <c r="L466" s="1" t="s">
        <v>275</v>
      </c>
      <c r="M466" s="1">
        <v>4.41E15</v>
      </c>
    </row>
    <row r="467">
      <c r="A467" s="1" t="s">
        <v>2790</v>
      </c>
      <c r="B467" s="1" t="s">
        <v>2791</v>
      </c>
      <c r="C467" s="1" t="s">
        <v>15</v>
      </c>
      <c r="D467" s="1" t="s">
        <v>383</v>
      </c>
      <c r="E467" s="1" t="s">
        <v>2792</v>
      </c>
      <c r="F467" s="1" t="s">
        <v>2793</v>
      </c>
      <c r="G467" s="1" t="s">
        <v>2794</v>
      </c>
      <c r="H467" s="1" t="s">
        <v>20</v>
      </c>
      <c r="I467" s="1" t="s">
        <v>30</v>
      </c>
      <c r="J467" s="1" t="s">
        <v>2795</v>
      </c>
      <c r="K467" s="1">
        <v>47405.0</v>
      </c>
      <c r="L467" s="1" t="s">
        <v>275</v>
      </c>
      <c r="M467" s="1">
        <v>3.67E15</v>
      </c>
    </row>
    <row r="468">
      <c r="A468" s="1" t="s">
        <v>2796</v>
      </c>
      <c r="B468" s="1" t="s">
        <v>2797</v>
      </c>
      <c r="C468" s="1" t="s">
        <v>15</v>
      </c>
      <c r="D468" s="1" t="s">
        <v>473</v>
      </c>
      <c r="E468" s="1" t="s">
        <v>2798</v>
      </c>
      <c r="F468" s="1" t="s">
        <v>2799</v>
      </c>
      <c r="G468" s="1" t="s">
        <v>1381</v>
      </c>
      <c r="H468" s="1" t="s">
        <v>20</v>
      </c>
      <c r="I468" s="1" t="s">
        <v>121</v>
      </c>
      <c r="J468" s="1" t="s">
        <v>2800</v>
      </c>
      <c r="K468" s="1">
        <v>35242.0</v>
      </c>
      <c r="L468" s="1" t="s">
        <v>32</v>
      </c>
      <c r="M468" s="1">
        <v>3.36E15</v>
      </c>
    </row>
    <row r="469">
      <c r="A469" s="1" t="s">
        <v>2801</v>
      </c>
      <c r="B469" s="1" t="s">
        <v>2802</v>
      </c>
      <c r="C469" s="1" t="s">
        <v>15</v>
      </c>
      <c r="D469" s="1" t="s">
        <v>307</v>
      </c>
      <c r="E469" s="1" t="s">
        <v>2803</v>
      </c>
      <c r="F469" s="1" t="s">
        <v>2804</v>
      </c>
      <c r="G469" s="1" t="s">
        <v>638</v>
      </c>
      <c r="H469" s="1" t="s">
        <v>20</v>
      </c>
      <c r="I469" s="1" t="s">
        <v>30</v>
      </c>
      <c r="J469" s="1" t="s">
        <v>2805</v>
      </c>
      <c r="K469" s="1">
        <v>47812.0</v>
      </c>
      <c r="L469" s="1" t="s">
        <v>32</v>
      </c>
      <c r="M469" s="1">
        <v>1.75E15</v>
      </c>
    </row>
    <row r="470">
      <c r="A470" s="1" t="s">
        <v>2806</v>
      </c>
      <c r="B470" s="1" t="s">
        <v>2807</v>
      </c>
      <c r="C470" s="1" t="s">
        <v>15</v>
      </c>
      <c r="D470" s="1" t="s">
        <v>1979</v>
      </c>
      <c r="E470" s="1" t="s">
        <v>2808</v>
      </c>
      <c r="F470" s="1" t="s">
        <v>2809</v>
      </c>
      <c r="G470" s="1" t="s">
        <v>2788</v>
      </c>
      <c r="H470" s="1" t="s">
        <v>20</v>
      </c>
      <c r="I470" s="1" t="s">
        <v>281</v>
      </c>
      <c r="J470" s="1" t="s">
        <v>2810</v>
      </c>
      <c r="K470" s="1">
        <v>63104.0</v>
      </c>
      <c r="L470" s="1" t="s">
        <v>355</v>
      </c>
      <c r="M470" s="1">
        <v>3.67E15</v>
      </c>
    </row>
    <row r="471">
      <c r="A471" s="1" t="s">
        <v>2811</v>
      </c>
      <c r="B471" s="1" t="s">
        <v>2812</v>
      </c>
      <c r="C471" s="1" t="s">
        <v>35</v>
      </c>
      <c r="D471" s="1" t="s">
        <v>399</v>
      </c>
      <c r="E471" s="1" t="s">
        <v>2813</v>
      </c>
      <c r="F471" s="1" t="s">
        <v>2814</v>
      </c>
      <c r="G471" s="1" t="s">
        <v>2815</v>
      </c>
      <c r="H471" s="1" t="s">
        <v>20</v>
      </c>
      <c r="I471" s="1" t="s">
        <v>137</v>
      </c>
      <c r="J471" s="1" t="s">
        <v>2816</v>
      </c>
      <c r="K471" s="1">
        <v>84403.0</v>
      </c>
      <c r="L471" s="1" t="s">
        <v>42</v>
      </c>
      <c r="M471" s="1">
        <v>3.84E15</v>
      </c>
    </row>
    <row r="472">
      <c r="A472" s="1" t="s">
        <v>2817</v>
      </c>
      <c r="B472" s="1" t="s">
        <v>2818</v>
      </c>
      <c r="C472" s="1" t="s">
        <v>15</v>
      </c>
      <c r="D472" s="1" t="s">
        <v>1267</v>
      </c>
      <c r="E472" s="1" t="s">
        <v>2819</v>
      </c>
      <c r="F472" s="1" t="s">
        <v>2820</v>
      </c>
      <c r="G472" s="1" t="s">
        <v>2821</v>
      </c>
      <c r="H472" s="1" t="s">
        <v>20</v>
      </c>
      <c r="I472" s="1" t="s">
        <v>2335</v>
      </c>
      <c r="J472" s="1" t="s">
        <v>2822</v>
      </c>
      <c r="K472" s="1">
        <v>59771.0</v>
      </c>
      <c r="L472" s="1" t="s">
        <v>42</v>
      </c>
      <c r="M472" s="1">
        <v>4.54E15</v>
      </c>
    </row>
    <row r="473">
      <c r="A473" s="1" t="s">
        <v>2823</v>
      </c>
      <c r="B473" s="1" t="s">
        <v>2824</v>
      </c>
      <c r="C473" s="1" t="s">
        <v>35</v>
      </c>
      <c r="D473" s="1" t="s">
        <v>500</v>
      </c>
      <c r="E473" s="1" t="s">
        <v>2825</v>
      </c>
      <c r="F473" s="1" t="s">
        <v>2826</v>
      </c>
      <c r="G473" s="1" t="s">
        <v>1815</v>
      </c>
      <c r="H473" s="1" t="s">
        <v>20</v>
      </c>
      <c r="I473" s="1" t="s">
        <v>73</v>
      </c>
      <c r="J473" s="1" t="s">
        <v>2827</v>
      </c>
      <c r="K473" s="1">
        <v>23237.0</v>
      </c>
      <c r="L473" s="1" t="s">
        <v>114</v>
      </c>
      <c r="M473" s="1">
        <v>3.44E15</v>
      </c>
    </row>
    <row r="474">
      <c r="A474" s="1" t="s">
        <v>2828</v>
      </c>
      <c r="B474" s="1" t="s">
        <v>2829</v>
      </c>
      <c r="C474" s="1" t="s">
        <v>15</v>
      </c>
      <c r="D474" s="1" t="s">
        <v>209</v>
      </c>
      <c r="E474" s="1" t="s">
        <v>2830</v>
      </c>
      <c r="F474" s="1" t="s">
        <v>2831</v>
      </c>
      <c r="G474" s="1" t="s">
        <v>330</v>
      </c>
      <c r="H474" s="1" t="s">
        <v>20</v>
      </c>
      <c r="I474" s="1" t="s">
        <v>740</v>
      </c>
      <c r="J474" s="1" t="s">
        <v>2832</v>
      </c>
      <c r="K474" s="1">
        <v>25331.0</v>
      </c>
      <c r="L474" s="1" t="s">
        <v>23</v>
      </c>
      <c r="M474" s="1">
        <v>2.15E15</v>
      </c>
    </row>
    <row r="475">
      <c r="A475" s="1" t="s">
        <v>2833</v>
      </c>
      <c r="B475" s="1" t="s">
        <v>2834</v>
      </c>
      <c r="C475" s="1" t="s">
        <v>35</v>
      </c>
      <c r="D475" s="1" t="s">
        <v>1620</v>
      </c>
      <c r="E475" s="1" t="s">
        <v>2835</v>
      </c>
      <c r="F475" s="1" t="s">
        <v>2836</v>
      </c>
      <c r="G475" s="1" t="s">
        <v>1666</v>
      </c>
      <c r="H475" s="1" t="s">
        <v>20</v>
      </c>
      <c r="I475" s="1" t="s">
        <v>49</v>
      </c>
      <c r="J475" s="1" t="s">
        <v>2837</v>
      </c>
      <c r="K475" s="1">
        <v>93305.0</v>
      </c>
      <c r="L475" s="1" t="s">
        <v>32</v>
      </c>
      <c r="M475" s="1">
        <v>3.39E15</v>
      </c>
    </row>
    <row r="476">
      <c r="A476" s="1" t="s">
        <v>2838</v>
      </c>
      <c r="B476" s="1" t="s">
        <v>2839</v>
      </c>
      <c r="C476" s="1" t="s">
        <v>35</v>
      </c>
      <c r="D476" s="1" t="s">
        <v>1872</v>
      </c>
      <c r="E476" s="1" t="s">
        <v>2840</v>
      </c>
      <c r="F476" s="1" t="s">
        <v>2841</v>
      </c>
      <c r="G476" s="1" t="s">
        <v>1010</v>
      </c>
      <c r="H476" s="1" t="s">
        <v>20</v>
      </c>
      <c r="I476" s="1" t="s">
        <v>205</v>
      </c>
      <c r="J476" s="1" t="s">
        <v>2842</v>
      </c>
      <c r="K476" s="1">
        <v>14652.0</v>
      </c>
      <c r="L476" s="1" t="s">
        <v>215</v>
      </c>
      <c r="M476" s="1">
        <v>1.74E15</v>
      </c>
    </row>
    <row r="477">
      <c r="A477" s="1" t="s">
        <v>2843</v>
      </c>
      <c r="B477" s="1" t="s">
        <v>2844</v>
      </c>
      <c r="C477" s="1" t="s">
        <v>35</v>
      </c>
      <c r="D477" s="1" t="s">
        <v>2109</v>
      </c>
      <c r="E477" s="1" t="s">
        <v>2845</v>
      </c>
      <c r="F477" s="1" t="s">
        <v>2846</v>
      </c>
      <c r="G477" s="1" t="s">
        <v>2847</v>
      </c>
      <c r="H477" s="1" t="s">
        <v>20</v>
      </c>
      <c r="I477" s="1" t="s">
        <v>740</v>
      </c>
      <c r="J477" s="1" t="s">
        <v>2848</v>
      </c>
      <c r="K477" s="1">
        <v>26505.0</v>
      </c>
      <c r="L477" s="1" t="s">
        <v>765</v>
      </c>
      <c r="M477" s="1">
        <v>1.77E15</v>
      </c>
    </row>
    <row r="478">
      <c r="A478" s="1" t="s">
        <v>2849</v>
      </c>
      <c r="B478" s="1" t="s">
        <v>2850</v>
      </c>
      <c r="C478" s="1" t="s">
        <v>15</v>
      </c>
      <c r="D478" s="1" t="s">
        <v>1433</v>
      </c>
      <c r="E478" s="1" t="s">
        <v>2851</v>
      </c>
      <c r="F478" s="1" t="s">
        <v>2852</v>
      </c>
      <c r="G478" s="1" t="s">
        <v>296</v>
      </c>
      <c r="H478" s="1" t="s">
        <v>20</v>
      </c>
      <c r="I478" s="1" t="s">
        <v>213</v>
      </c>
      <c r="J478" s="1" t="s">
        <v>2853</v>
      </c>
      <c r="K478" s="1">
        <v>49018.0</v>
      </c>
      <c r="L478" s="1" t="s">
        <v>51</v>
      </c>
      <c r="M478" s="1">
        <v>3.62E15</v>
      </c>
    </row>
    <row r="479">
      <c r="A479" s="1" t="s">
        <v>2854</v>
      </c>
      <c r="B479" s="1" t="s">
        <v>2855</v>
      </c>
      <c r="C479" s="1" t="s">
        <v>15</v>
      </c>
      <c r="D479" s="1" t="s">
        <v>307</v>
      </c>
      <c r="E479" s="1" t="s">
        <v>2856</v>
      </c>
      <c r="F479" s="1" t="s">
        <v>2857</v>
      </c>
      <c r="G479" s="1" t="s">
        <v>2271</v>
      </c>
      <c r="H479" s="1" t="s">
        <v>20</v>
      </c>
      <c r="I479" s="1" t="s">
        <v>89</v>
      </c>
      <c r="J479" s="1" t="s">
        <v>2858</v>
      </c>
      <c r="K479" s="1">
        <v>33169.0</v>
      </c>
      <c r="L479" s="1" t="s">
        <v>32</v>
      </c>
      <c r="M479" s="1">
        <v>4.41E15</v>
      </c>
    </row>
    <row r="480">
      <c r="A480" s="1" t="s">
        <v>2859</v>
      </c>
      <c r="B480" s="1" t="s">
        <v>2860</v>
      </c>
      <c r="C480" s="1" t="s">
        <v>15</v>
      </c>
      <c r="D480" s="1" t="s">
        <v>1527</v>
      </c>
      <c r="E480" s="1" t="s">
        <v>2861</v>
      </c>
      <c r="F480" s="1" t="s">
        <v>2862</v>
      </c>
      <c r="G480" s="1" t="s">
        <v>2863</v>
      </c>
      <c r="H480" s="1" t="s">
        <v>20</v>
      </c>
      <c r="I480" s="1" t="s">
        <v>89</v>
      </c>
      <c r="J480" s="1" t="s">
        <v>2864</v>
      </c>
      <c r="K480" s="1">
        <v>34985.0</v>
      </c>
      <c r="L480" s="1" t="s">
        <v>355</v>
      </c>
      <c r="M480" s="1">
        <v>3.21E15</v>
      </c>
    </row>
    <row r="481">
      <c r="A481" s="1" t="s">
        <v>2865</v>
      </c>
      <c r="B481" s="1" t="s">
        <v>2866</v>
      </c>
      <c r="C481" s="1" t="s">
        <v>35</v>
      </c>
      <c r="D481" s="1" t="s">
        <v>1527</v>
      </c>
      <c r="E481" s="1" t="s">
        <v>2867</v>
      </c>
      <c r="F481" s="1" t="s">
        <v>2868</v>
      </c>
      <c r="G481" s="1" t="s">
        <v>1350</v>
      </c>
      <c r="H481" s="1" t="s">
        <v>20</v>
      </c>
      <c r="I481" s="1" t="s">
        <v>205</v>
      </c>
      <c r="J481" s="1" t="s">
        <v>2869</v>
      </c>
      <c r="K481" s="1">
        <v>14269.0</v>
      </c>
      <c r="L481" s="1" t="s">
        <v>32</v>
      </c>
      <c r="M481" s="1">
        <v>1.25E15</v>
      </c>
    </row>
    <row r="482">
      <c r="A482" s="1" t="s">
        <v>2870</v>
      </c>
      <c r="B482" s="1" t="s">
        <v>2871</v>
      </c>
      <c r="C482" s="1" t="s">
        <v>15</v>
      </c>
      <c r="D482" s="1" t="s">
        <v>1698</v>
      </c>
      <c r="E482" s="1" t="s">
        <v>2872</v>
      </c>
      <c r="F482" s="1" t="s">
        <v>2873</v>
      </c>
      <c r="G482" s="1" t="s">
        <v>1815</v>
      </c>
      <c r="H482" s="1" t="s">
        <v>20</v>
      </c>
      <c r="I482" s="1" t="s">
        <v>73</v>
      </c>
      <c r="J482" s="1" t="s">
        <v>2874</v>
      </c>
      <c r="K482" s="1">
        <v>23213.0</v>
      </c>
      <c r="L482" s="1" t="s">
        <v>32</v>
      </c>
      <c r="M482" s="1">
        <v>4.63E15</v>
      </c>
    </row>
    <row r="483">
      <c r="A483" s="1" t="s">
        <v>2875</v>
      </c>
      <c r="B483" s="1" t="s">
        <v>2876</v>
      </c>
      <c r="C483" s="1" t="s">
        <v>35</v>
      </c>
      <c r="D483" s="1" t="s">
        <v>125</v>
      </c>
      <c r="E483" s="1" t="s">
        <v>2877</v>
      </c>
      <c r="F483" s="1" t="s">
        <v>2878</v>
      </c>
      <c r="G483" s="1" t="s">
        <v>530</v>
      </c>
      <c r="H483" s="1" t="s">
        <v>20</v>
      </c>
      <c r="I483" s="1" t="s">
        <v>213</v>
      </c>
      <c r="J483" s="1" t="s">
        <v>2879</v>
      </c>
      <c r="K483" s="1">
        <v>48217.0</v>
      </c>
      <c r="L483" s="1" t="s">
        <v>146</v>
      </c>
      <c r="M483" s="1">
        <v>4.62E15</v>
      </c>
    </row>
    <row r="484">
      <c r="A484" s="1" t="s">
        <v>2880</v>
      </c>
      <c r="B484" s="1" t="s">
        <v>2881</v>
      </c>
      <c r="C484" s="1" t="s">
        <v>15</v>
      </c>
      <c r="D484" s="1" t="s">
        <v>584</v>
      </c>
      <c r="E484" s="1" t="s">
        <v>2882</v>
      </c>
      <c r="F484" s="1" t="s">
        <v>2883</v>
      </c>
      <c r="G484" s="1" t="s">
        <v>2776</v>
      </c>
      <c r="H484" s="1" t="s">
        <v>20</v>
      </c>
      <c r="I484" s="1" t="s">
        <v>659</v>
      </c>
      <c r="J484" s="1" t="s">
        <v>2884</v>
      </c>
      <c r="K484" s="1">
        <v>37914.0</v>
      </c>
      <c r="L484" s="1" t="s">
        <v>32</v>
      </c>
      <c r="M484" s="1">
        <v>4.11E15</v>
      </c>
    </row>
    <row r="485">
      <c r="A485" s="1" t="s">
        <v>2885</v>
      </c>
      <c r="B485" s="1" t="s">
        <v>2886</v>
      </c>
      <c r="C485" s="1" t="s">
        <v>35</v>
      </c>
      <c r="D485" s="1" t="s">
        <v>307</v>
      </c>
      <c r="E485" s="1" t="s">
        <v>2887</v>
      </c>
      <c r="F485" s="1" t="s">
        <v>2888</v>
      </c>
      <c r="G485" s="1" t="s">
        <v>2889</v>
      </c>
      <c r="H485" s="1" t="s">
        <v>20</v>
      </c>
      <c r="I485" s="1" t="s">
        <v>21</v>
      </c>
      <c r="J485" s="1" t="s">
        <v>2890</v>
      </c>
      <c r="K485" s="1">
        <v>7544.0</v>
      </c>
      <c r="L485" s="1" t="s">
        <v>32</v>
      </c>
      <c r="M485" s="1">
        <v>1.35E15</v>
      </c>
    </row>
    <row r="486">
      <c r="A486" s="1" t="s">
        <v>2891</v>
      </c>
      <c r="B486" s="1" t="s">
        <v>2892</v>
      </c>
      <c r="C486" s="1" t="s">
        <v>15</v>
      </c>
      <c r="D486" s="1" t="s">
        <v>2893</v>
      </c>
      <c r="E486" s="1" t="s">
        <v>2894</v>
      </c>
      <c r="F486" s="1" t="s">
        <v>2895</v>
      </c>
      <c r="G486" s="1" t="s">
        <v>1196</v>
      </c>
      <c r="H486" s="1" t="s">
        <v>20</v>
      </c>
      <c r="I486" s="1" t="s">
        <v>89</v>
      </c>
      <c r="J486" s="1" t="s">
        <v>2896</v>
      </c>
      <c r="K486" s="1">
        <v>32236.0</v>
      </c>
      <c r="L486" s="1" t="s">
        <v>32</v>
      </c>
      <c r="M486" s="1">
        <v>4.65E15</v>
      </c>
    </row>
    <row r="487">
      <c r="A487" s="1" t="s">
        <v>2897</v>
      </c>
      <c r="B487" s="1" t="s">
        <v>2898</v>
      </c>
      <c r="C487" s="1" t="s">
        <v>15</v>
      </c>
      <c r="D487" s="1" t="s">
        <v>383</v>
      </c>
      <c r="E487" s="1" t="s">
        <v>2899</v>
      </c>
      <c r="F487" s="1" t="s">
        <v>2900</v>
      </c>
      <c r="G487" s="1" t="s">
        <v>599</v>
      </c>
      <c r="H487" s="1" t="s">
        <v>20</v>
      </c>
      <c r="I487" s="1" t="s">
        <v>289</v>
      </c>
      <c r="J487" s="1" t="s">
        <v>2901</v>
      </c>
      <c r="K487" s="1">
        <v>28220.0</v>
      </c>
      <c r="L487" s="1" t="s">
        <v>146</v>
      </c>
      <c r="M487" s="1">
        <v>2.24E15</v>
      </c>
    </row>
    <row r="488">
      <c r="A488" s="1" t="s">
        <v>2902</v>
      </c>
      <c r="B488" s="1" t="s">
        <v>2903</v>
      </c>
      <c r="C488" s="1" t="s">
        <v>35</v>
      </c>
      <c r="D488" s="1" t="s">
        <v>1267</v>
      </c>
      <c r="E488" s="1" t="s">
        <v>2904</v>
      </c>
      <c r="F488" s="1" t="s">
        <v>2905</v>
      </c>
      <c r="G488" s="1" t="s">
        <v>2248</v>
      </c>
      <c r="H488" s="1" t="s">
        <v>20</v>
      </c>
      <c r="I488" s="1" t="s">
        <v>49</v>
      </c>
      <c r="J488" s="1" t="s">
        <v>2906</v>
      </c>
      <c r="K488" s="1">
        <v>92505.0</v>
      </c>
      <c r="L488" s="1" t="s">
        <v>32</v>
      </c>
      <c r="M488" s="1">
        <v>1.75E15</v>
      </c>
    </row>
    <row r="489">
      <c r="A489" s="1" t="s">
        <v>2907</v>
      </c>
      <c r="B489" s="1" t="s">
        <v>2908</v>
      </c>
      <c r="C489" s="1" t="s">
        <v>35</v>
      </c>
      <c r="D489" s="1" t="s">
        <v>335</v>
      </c>
      <c r="E489" s="1" t="s">
        <v>2909</v>
      </c>
      <c r="F489" s="1" t="s">
        <v>2910</v>
      </c>
      <c r="G489" s="1" t="s">
        <v>2692</v>
      </c>
      <c r="H489" s="1" t="s">
        <v>20</v>
      </c>
      <c r="I489" s="1" t="s">
        <v>97</v>
      </c>
      <c r="J489" s="1" t="s">
        <v>2911</v>
      </c>
      <c r="K489" s="1">
        <v>80638.0</v>
      </c>
      <c r="L489" s="1" t="s">
        <v>32</v>
      </c>
      <c r="M489" s="1">
        <v>4.2E15</v>
      </c>
    </row>
    <row r="490">
      <c r="A490" s="1" t="s">
        <v>2912</v>
      </c>
      <c r="B490" s="1" t="s">
        <v>2913</v>
      </c>
      <c r="C490" s="1" t="s">
        <v>15</v>
      </c>
      <c r="D490" s="1" t="s">
        <v>179</v>
      </c>
      <c r="E490" s="1" t="s">
        <v>2914</v>
      </c>
      <c r="F490" s="1" t="s">
        <v>2915</v>
      </c>
      <c r="G490" s="1" t="s">
        <v>666</v>
      </c>
      <c r="H490" s="1" t="s">
        <v>20</v>
      </c>
      <c r="I490" s="1" t="s">
        <v>331</v>
      </c>
      <c r="J490" s="1" t="s">
        <v>2916</v>
      </c>
      <c r="K490" s="1">
        <v>29625.0</v>
      </c>
      <c r="L490" s="1" t="s">
        <v>215</v>
      </c>
      <c r="M490" s="1">
        <v>4.02E15</v>
      </c>
    </row>
    <row r="491">
      <c r="A491" s="1" t="s">
        <v>2917</v>
      </c>
      <c r="B491" s="1" t="s">
        <v>2918</v>
      </c>
      <c r="C491" s="1" t="s">
        <v>15</v>
      </c>
      <c r="D491" s="1" t="s">
        <v>912</v>
      </c>
      <c r="E491" s="1" t="s">
        <v>2919</v>
      </c>
      <c r="F491" s="1" t="s">
        <v>2920</v>
      </c>
      <c r="G491" s="1" t="s">
        <v>2921</v>
      </c>
      <c r="H491" s="1" t="s">
        <v>20</v>
      </c>
      <c r="I491" s="1" t="s">
        <v>121</v>
      </c>
      <c r="J491" s="1" t="s">
        <v>2922</v>
      </c>
      <c r="K491" s="1">
        <v>35905.0</v>
      </c>
      <c r="L491" s="1" t="s">
        <v>146</v>
      </c>
      <c r="M491" s="1">
        <v>2.11E15</v>
      </c>
    </row>
    <row r="492">
      <c r="A492" s="1" t="s">
        <v>2923</v>
      </c>
      <c r="B492" s="1" t="s">
        <v>2924</v>
      </c>
      <c r="C492" s="1" t="s">
        <v>15</v>
      </c>
      <c r="D492" s="1" t="s">
        <v>1360</v>
      </c>
      <c r="E492" s="1" t="s">
        <v>2925</v>
      </c>
      <c r="F492" s="1" t="s">
        <v>2926</v>
      </c>
      <c r="G492" s="1" t="s">
        <v>2048</v>
      </c>
      <c r="H492" s="1" t="s">
        <v>20</v>
      </c>
      <c r="I492" s="1" t="s">
        <v>289</v>
      </c>
      <c r="J492" s="1" t="s">
        <v>2927</v>
      </c>
      <c r="K492" s="1">
        <v>28805.0</v>
      </c>
      <c r="L492" s="1" t="s">
        <v>32</v>
      </c>
      <c r="M492" s="1">
        <v>4.73E15</v>
      </c>
    </row>
    <row r="493">
      <c r="A493" s="1" t="s">
        <v>2928</v>
      </c>
      <c r="B493" s="1" t="s">
        <v>2929</v>
      </c>
      <c r="C493" s="1" t="s">
        <v>15</v>
      </c>
      <c r="D493" s="1" t="s">
        <v>171</v>
      </c>
      <c r="E493" s="1" t="s">
        <v>2930</v>
      </c>
      <c r="F493" s="1" t="s">
        <v>2931</v>
      </c>
      <c r="G493" s="1" t="s">
        <v>2932</v>
      </c>
      <c r="H493" s="1" t="s">
        <v>20</v>
      </c>
      <c r="I493" s="1" t="s">
        <v>395</v>
      </c>
      <c r="J493" s="1" t="s">
        <v>2933</v>
      </c>
      <c r="K493" s="1">
        <v>19605.0</v>
      </c>
      <c r="L493" s="1" t="s">
        <v>275</v>
      </c>
      <c r="M493" s="1">
        <v>1.39E15</v>
      </c>
    </row>
    <row r="494">
      <c r="A494" s="1" t="s">
        <v>2934</v>
      </c>
      <c r="B494" s="1" t="s">
        <v>2935</v>
      </c>
      <c r="C494" s="1" t="s">
        <v>35</v>
      </c>
      <c r="D494" s="1" t="s">
        <v>955</v>
      </c>
      <c r="E494" s="1" t="s">
        <v>2936</v>
      </c>
      <c r="F494" s="1" t="s">
        <v>2937</v>
      </c>
      <c r="G494" s="1" t="s">
        <v>182</v>
      </c>
      <c r="H494" s="1" t="s">
        <v>20</v>
      </c>
      <c r="I494" s="1" t="s">
        <v>49</v>
      </c>
      <c r="J494" s="1" t="s">
        <v>2938</v>
      </c>
      <c r="K494" s="1">
        <v>91131.0</v>
      </c>
      <c r="L494" s="1" t="s">
        <v>355</v>
      </c>
      <c r="M494" s="1">
        <v>4.64E15</v>
      </c>
    </row>
    <row r="495">
      <c r="A495" s="1" t="s">
        <v>2939</v>
      </c>
      <c r="B495" s="1" t="s">
        <v>2940</v>
      </c>
      <c r="C495" s="1" t="s">
        <v>35</v>
      </c>
      <c r="D495" s="1" t="s">
        <v>627</v>
      </c>
      <c r="E495" s="1" t="s">
        <v>2941</v>
      </c>
      <c r="F495" s="1" t="s">
        <v>2942</v>
      </c>
      <c r="G495" s="1" t="s">
        <v>2943</v>
      </c>
      <c r="H495" s="1" t="s">
        <v>20</v>
      </c>
      <c r="I495" s="1" t="s">
        <v>97</v>
      </c>
      <c r="J495" s="1" t="s">
        <v>2944</v>
      </c>
      <c r="K495" s="1">
        <v>81505.0</v>
      </c>
      <c r="L495" s="1" t="s">
        <v>23</v>
      </c>
      <c r="M495" s="1">
        <v>3.37E15</v>
      </c>
    </row>
    <row r="496">
      <c r="A496" s="1" t="s">
        <v>2945</v>
      </c>
      <c r="B496" s="1" t="s">
        <v>2946</v>
      </c>
      <c r="C496" s="1" t="s">
        <v>35</v>
      </c>
      <c r="D496" s="1" t="s">
        <v>1378</v>
      </c>
      <c r="E496" s="1" t="s">
        <v>2947</v>
      </c>
      <c r="F496" s="1" t="s">
        <v>2948</v>
      </c>
      <c r="G496" s="1" t="s">
        <v>2488</v>
      </c>
      <c r="H496" s="1" t="s">
        <v>20</v>
      </c>
      <c r="I496" s="1" t="s">
        <v>235</v>
      </c>
      <c r="J496" s="1" t="s">
        <v>2949</v>
      </c>
      <c r="K496" s="1">
        <v>43699.0</v>
      </c>
      <c r="L496" s="1" t="s">
        <v>51</v>
      </c>
      <c r="M496" s="1">
        <v>4.08E15</v>
      </c>
    </row>
    <row r="497">
      <c r="A497" s="1" t="s">
        <v>2950</v>
      </c>
      <c r="B497" s="1" t="s">
        <v>2951</v>
      </c>
      <c r="C497" s="1" t="s">
        <v>15</v>
      </c>
      <c r="D497" s="1" t="s">
        <v>2257</v>
      </c>
      <c r="E497" s="1" t="s">
        <v>2952</v>
      </c>
      <c r="F497" s="1" t="s">
        <v>2953</v>
      </c>
      <c r="G497" s="1" t="s">
        <v>1423</v>
      </c>
      <c r="H497" s="1" t="s">
        <v>20</v>
      </c>
      <c r="I497" s="1" t="s">
        <v>97</v>
      </c>
      <c r="J497" s="1" t="s">
        <v>2954</v>
      </c>
      <c r="K497" s="1">
        <v>80995.0</v>
      </c>
      <c r="L497" s="1" t="s">
        <v>32</v>
      </c>
      <c r="M497" s="1">
        <v>4.12E15</v>
      </c>
    </row>
    <row r="498">
      <c r="A498" s="1" t="s">
        <v>2955</v>
      </c>
      <c r="B498" s="1" t="s">
        <v>2956</v>
      </c>
      <c r="C498" s="1" t="s">
        <v>35</v>
      </c>
      <c r="D498" s="1" t="s">
        <v>837</v>
      </c>
      <c r="E498" s="1" t="s">
        <v>2957</v>
      </c>
      <c r="F498" s="1" t="s">
        <v>2958</v>
      </c>
      <c r="G498" s="1" t="s">
        <v>1363</v>
      </c>
      <c r="H498" s="1" t="s">
        <v>20</v>
      </c>
      <c r="I498" s="1" t="s">
        <v>97</v>
      </c>
      <c r="J498" s="1" t="s">
        <v>2959</v>
      </c>
      <c r="K498" s="1">
        <v>80127.0</v>
      </c>
      <c r="L498" s="1" t="s">
        <v>388</v>
      </c>
      <c r="M498" s="1">
        <v>2.09E15</v>
      </c>
    </row>
    <row r="499">
      <c r="A499" s="1" t="s">
        <v>2960</v>
      </c>
      <c r="B499" s="1" t="s">
        <v>2961</v>
      </c>
      <c r="C499" s="1" t="s">
        <v>15</v>
      </c>
      <c r="D499" s="1" t="s">
        <v>571</v>
      </c>
      <c r="E499" s="1" t="s">
        <v>2962</v>
      </c>
      <c r="F499" s="1" t="s">
        <v>2963</v>
      </c>
      <c r="G499" s="1" t="s">
        <v>890</v>
      </c>
      <c r="H499" s="1" t="s">
        <v>20</v>
      </c>
      <c r="I499" s="1" t="s">
        <v>205</v>
      </c>
      <c r="J499" s="1" t="s">
        <v>2964</v>
      </c>
      <c r="K499" s="1">
        <v>10170.0</v>
      </c>
      <c r="L499" s="1" t="s">
        <v>32</v>
      </c>
      <c r="M499" s="1">
        <v>1.91E15</v>
      </c>
    </row>
    <row r="500">
      <c r="A500" s="1" t="s">
        <v>2965</v>
      </c>
      <c r="B500" s="1" t="s">
        <v>2966</v>
      </c>
      <c r="C500" s="1" t="s">
        <v>35</v>
      </c>
      <c r="D500" s="1" t="s">
        <v>825</v>
      </c>
      <c r="E500" s="1" t="s">
        <v>2967</v>
      </c>
      <c r="F500" s="1" t="s">
        <v>2968</v>
      </c>
      <c r="G500" s="1" t="s">
        <v>1350</v>
      </c>
      <c r="H500" s="1" t="s">
        <v>20</v>
      </c>
      <c r="I500" s="1" t="s">
        <v>205</v>
      </c>
      <c r="J500" s="1" t="s">
        <v>2969</v>
      </c>
      <c r="K500" s="1">
        <v>14269.0</v>
      </c>
      <c r="L500" s="1" t="s">
        <v>355</v>
      </c>
      <c r="M500" s="1">
        <v>4.73E15</v>
      </c>
    </row>
    <row r="501">
      <c r="A501" s="1" t="s">
        <v>2970</v>
      </c>
      <c r="B501" s="1" t="s">
        <v>2971</v>
      </c>
      <c r="C501" s="1" t="s">
        <v>35</v>
      </c>
      <c r="D501" s="1" t="s">
        <v>149</v>
      </c>
      <c r="E501" s="1" t="s">
        <v>2972</v>
      </c>
      <c r="F501" s="1" t="s">
        <v>2973</v>
      </c>
      <c r="G501" s="1" t="s">
        <v>2932</v>
      </c>
      <c r="H501" s="1" t="s">
        <v>20</v>
      </c>
      <c r="I501" s="1" t="s">
        <v>395</v>
      </c>
      <c r="J501" s="1" t="s">
        <v>2974</v>
      </c>
      <c r="K501" s="1">
        <v>19605.0</v>
      </c>
      <c r="L501" s="1" t="s">
        <v>32</v>
      </c>
      <c r="M501" s="1">
        <v>2.1E15</v>
      </c>
    </row>
    <row r="502">
      <c r="A502" s="1" t="s">
        <v>2975</v>
      </c>
      <c r="B502" s="1" t="s">
        <v>2976</v>
      </c>
      <c r="C502" s="1" t="s">
        <v>15</v>
      </c>
      <c r="D502" s="1" t="s">
        <v>224</v>
      </c>
      <c r="E502" s="1" t="s">
        <v>2977</v>
      </c>
      <c r="F502" s="1" t="s">
        <v>2978</v>
      </c>
      <c r="G502" s="1" t="s">
        <v>19</v>
      </c>
      <c r="H502" s="1" t="s">
        <v>20</v>
      </c>
      <c r="I502" s="1" t="s">
        <v>1868</v>
      </c>
      <c r="J502" s="1" t="s">
        <v>2979</v>
      </c>
      <c r="K502" s="1">
        <v>19714.0</v>
      </c>
      <c r="L502" s="1" t="s">
        <v>32</v>
      </c>
      <c r="M502" s="1">
        <v>3.2E15</v>
      </c>
    </row>
    <row r="503">
      <c r="A503" s="1" t="s">
        <v>2980</v>
      </c>
      <c r="B503" s="1" t="s">
        <v>2981</v>
      </c>
      <c r="C503" s="1" t="s">
        <v>15</v>
      </c>
      <c r="D503" s="1" t="s">
        <v>1020</v>
      </c>
      <c r="E503" s="1" t="s">
        <v>2982</v>
      </c>
      <c r="F503" s="1" t="s">
        <v>2983</v>
      </c>
      <c r="G503" s="1" t="s">
        <v>346</v>
      </c>
      <c r="H503" s="1" t="s">
        <v>20</v>
      </c>
      <c r="I503" s="1" t="s">
        <v>65</v>
      </c>
      <c r="J503" s="1" t="s">
        <v>2984</v>
      </c>
      <c r="K503" s="1">
        <v>75323.0</v>
      </c>
      <c r="L503" s="1" t="s">
        <v>114</v>
      </c>
      <c r="M503" s="1">
        <v>4.92E15</v>
      </c>
    </row>
    <row r="504">
      <c r="A504" s="1" t="s">
        <v>2985</v>
      </c>
      <c r="B504" s="1" t="s">
        <v>2986</v>
      </c>
      <c r="C504" s="1" t="s">
        <v>15</v>
      </c>
      <c r="D504" s="1" t="s">
        <v>1554</v>
      </c>
      <c r="E504" s="1" t="s">
        <v>2987</v>
      </c>
      <c r="F504" s="1" t="s">
        <v>2988</v>
      </c>
      <c r="G504" s="1" t="s">
        <v>2989</v>
      </c>
      <c r="H504" s="1" t="s">
        <v>20</v>
      </c>
      <c r="I504" s="1" t="s">
        <v>30</v>
      </c>
      <c r="J504" s="1" t="s">
        <v>2990</v>
      </c>
      <c r="K504" s="1">
        <v>47306.0</v>
      </c>
      <c r="L504" s="1" t="s">
        <v>32</v>
      </c>
      <c r="M504" s="1">
        <v>3.73E15</v>
      </c>
    </row>
    <row r="505">
      <c r="A505" s="1" t="s">
        <v>2991</v>
      </c>
      <c r="B505" s="1" t="s">
        <v>2992</v>
      </c>
      <c r="C505" s="1" t="s">
        <v>35</v>
      </c>
      <c r="D505" s="1" t="s">
        <v>1182</v>
      </c>
      <c r="E505" s="1" t="s">
        <v>2993</v>
      </c>
      <c r="F505" s="1" t="s">
        <v>2994</v>
      </c>
      <c r="G505" s="1" t="s">
        <v>1734</v>
      </c>
      <c r="H505" s="1" t="s">
        <v>20</v>
      </c>
      <c r="I505" s="1" t="s">
        <v>40</v>
      </c>
      <c r="J505" s="1" t="s">
        <v>2995</v>
      </c>
      <c r="K505" s="1">
        <v>99210.0</v>
      </c>
      <c r="L505" s="1" t="s">
        <v>146</v>
      </c>
      <c r="M505" s="1">
        <v>4.64E15</v>
      </c>
    </row>
    <row r="506">
      <c r="A506" s="1" t="s">
        <v>2996</v>
      </c>
      <c r="B506" s="1" t="s">
        <v>2997</v>
      </c>
      <c r="C506" s="1" t="s">
        <v>15</v>
      </c>
      <c r="D506" s="1" t="s">
        <v>1691</v>
      </c>
      <c r="E506" s="1" t="s">
        <v>2998</v>
      </c>
      <c r="F506" s="1" t="s">
        <v>2999</v>
      </c>
      <c r="G506" s="1" t="s">
        <v>3000</v>
      </c>
      <c r="H506" s="1" t="s">
        <v>20</v>
      </c>
      <c r="I506" s="1" t="s">
        <v>89</v>
      </c>
      <c r="J506" s="1" t="s">
        <v>3001</v>
      </c>
      <c r="K506" s="1">
        <v>33355.0</v>
      </c>
      <c r="L506" s="1" t="s">
        <v>114</v>
      </c>
      <c r="M506" s="1">
        <v>2.89E15</v>
      </c>
    </row>
    <row r="507">
      <c r="A507" s="1" t="s">
        <v>3002</v>
      </c>
      <c r="B507" s="1" t="s">
        <v>3003</v>
      </c>
      <c r="C507" s="1" t="s">
        <v>15</v>
      </c>
      <c r="D507" s="1" t="s">
        <v>1698</v>
      </c>
      <c r="E507" s="1" t="s">
        <v>3004</v>
      </c>
      <c r="F507" s="1" t="s">
        <v>3005</v>
      </c>
      <c r="G507" s="1" t="s">
        <v>2010</v>
      </c>
      <c r="H507" s="1" t="s">
        <v>20</v>
      </c>
      <c r="I507" s="1" t="s">
        <v>197</v>
      </c>
      <c r="J507" s="1" t="s">
        <v>3006</v>
      </c>
      <c r="K507" s="1">
        <v>31217.0</v>
      </c>
      <c r="L507" s="1" t="s">
        <v>355</v>
      </c>
      <c r="M507" s="1">
        <v>2.51E15</v>
      </c>
    </row>
    <row r="508">
      <c r="A508" s="1" t="s">
        <v>3007</v>
      </c>
      <c r="B508" s="1" t="s">
        <v>3008</v>
      </c>
      <c r="C508" s="1" t="s">
        <v>35</v>
      </c>
      <c r="D508" s="1" t="s">
        <v>179</v>
      </c>
      <c r="E508" s="1" t="s">
        <v>3009</v>
      </c>
      <c r="F508" s="1" t="s">
        <v>3010</v>
      </c>
      <c r="G508" s="1" t="s">
        <v>29</v>
      </c>
      <c r="H508" s="1" t="s">
        <v>20</v>
      </c>
      <c r="I508" s="1" t="s">
        <v>30</v>
      </c>
      <c r="J508" s="1" t="s">
        <v>3011</v>
      </c>
      <c r="K508" s="1">
        <v>46278.0</v>
      </c>
      <c r="L508" s="1" t="s">
        <v>32</v>
      </c>
      <c r="M508" s="1">
        <v>2.0E15</v>
      </c>
    </row>
    <row r="509">
      <c r="A509" s="1" t="s">
        <v>3012</v>
      </c>
      <c r="B509" s="1" t="s">
        <v>3013</v>
      </c>
      <c r="C509" s="1" t="s">
        <v>15</v>
      </c>
      <c r="D509" s="1" t="s">
        <v>1698</v>
      </c>
      <c r="E509" s="1" t="s">
        <v>3014</v>
      </c>
      <c r="F509" s="1" t="s">
        <v>3015</v>
      </c>
      <c r="G509" s="1" t="s">
        <v>3016</v>
      </c>
      <c r="H509" s="1" t="s">
        <v>20</v>
      </c>
      <c r="I509" s="1" t="s">
        <v>339</v>
      </c>
      <c r="J509" s="1" t="s">
        <v>3017</v>
      </c>
      <c r="K509" s="1">
        <v>3105.0</v>
      </c>
      <c r="L509" s="1" t="s">
        <v>32</v>
      </c>
      <c r="M509" s="1">
        <v>3.04E15</v>
      </c>
    </row>
    <row r="510">
      <c r="A510" s="1" t="s">
        <v>3018</v>
      </c>
      <c r="B510" s="1" t="s">
        <v>3019</v>
      </c>
      <c r="C510" s="1" t="s">
        <v>15</v>
      </c>
      <c r="D510" s="1" t="s">
        <v>93</v>
      </c>
      <c r="E510" s="1" t="s">
        <v>3020</v>
      </c>
      <c r="F510" s="1" t="s">
        <v>3021</v>
      </c>
      <c r="G510" s="1" t="s">
        <v>890</v>
      </c>
      <c r="H510" s="1" t="s">
        <v>20</v>
      </c>
      <c r="I510" s="1" t="s">
        <v>205</v>
      </c>
      <c r="J510" s="1" t="s">
        <v>3022</v>
      </c>
      <c r="K510" s="1">
        <v>10260.0</v>
      </c>
      <c r="L510" s="1" t="s">
        <v>403</v>
      </c>
      <c r="M510" s="1">
        <v>3.82E15</v>
      </c>
    </row>
    <row r="511">
      <c r="A511" s="1" t="s">
        <v>3023</v>
      </c>
      <c r="B511" s="1" t="s">
        <v>3024</v>
      </c>
      <c r="C511" s="1" t="s">
        <v>35</v>
      </c>
      <c r="D511" s="1" t="s">
        <v>861</v>
      </c>
      <c r="E511" s="1" t="s">
        <v>3025</v>
      </c>
      <c r="F511" s="1" t="s">
        <v>3026</v>
      </c>
      <c r="G511" s="1" t="s">
        <v>3027</v>
      </c>
      <c r="H511" s="1" t="s">
        <v>20</v>
      </c>
      <c r="I511" s="1" t="s">
        <v>65</v>
      </c>
      <c r="J511" s="1" t="s">
        <v>3028</v>
      </c>
      <c r="K511" s="1">
        <v>75044.0</v>
      </c>
      <c r="L511" s="1" t="s">
        <v>32</v>
      </c>
      <c r="M511" s="1">
        <v>2.62E15</v>
      </c>
    </row>
    <row r="512">
      <c r="A512" s="1" t="s">
        <v>3029</v>
      </c>
      <c r="B512" s="1" t="s">
        <v>3030</v>
      </c>
      <c r="C512" s="1" t="s">
        <v>15</v>
      </c>
      <c r="D512" s="1" t="s">
        <v>627</v>
      </c>
      <c r="E512" s="1" t="s">
        <v>3031</v>
      </c>
      <c r="F512" s="1" t="s">
        <v>3032</v>
      </c>
      <c r="G512" s="1" t="s">
        <v>1463</v>
      </c>
      <c r="H512" s="1" t="s">
        <v>20</v>
      </c>
      <c r="I512" s="1" t="s">
        <v>65</v>
      </c>
      <c r="J512" s="1" t="s">
        <v>3033</v>
      </c>
      <c r="K512" s="1">
        <v>77035.0</v>
      </c>
      <c r="L512" s="1" t="s">
        <v>146</v>
      </c>
      <c r="M512" s="1">
        <v>3.85E15</v>
      </c>
    </row>
    <row r="513">
      <c r="A513" s="1" t="s">
        <v>3034</v>
      </c>
      <c r="B513" s="1" t="s">
        <v>3035</v>
      </c>
      <c r="C513" s="1" t="s">
        <v>15</v>
      </c>
      <c r="D513" s="1" t="s">
        <v>2007</v>
      </c>
      <c r="E513" s="1" t="s">
        <v>3036</v>
      </c>
      <c r="F513" s="1" t="s">
        <v>3037</v>
      </c>
      <c r="G513" s="1" t="s">
        <v>2776</v>
      </c>
      <c r="H513" s="1" t="s">
        <v>20</v>
      </c>
      <c r="I513" s="1" t="s">
        <v>659</v>
      </c>
      <c r="J513" s="1" t="s">
        <v>3038</v>
      </c>
      <c r="K513" s="1">
        <v>37924.0</v>
      </c>
      <c r="L513" s="1" t="s">
        <v>32</v>
      </c>
      <c r="M513" s="1">
        <v>3.21E15</v>
      </c>
    </row>
    <row r="514">
      <c r="A514" s="1" t="s">
        <v>3039</v>
      </c>
      <c r="B514" s="1" t="s">
        <v>3040</v>
      </c>
      <c r="C514" s="1" t="s">
        <v>35</v>
      </c>
      <c r="D514" s="1" t="s">
        <v>1182</v>
      </c>
      <c r="E514" s="1" t="s">
        <v>3041</v>
      </c>
      <c r="F514" s="1" t="s">
        <v>3042</v>
      </c>
      <c r="G514" s="1" t="s">
        <v>1070</v>
      </c>
      <c r="H514" s="1" t="s">
        <v>20</v>
      </c>
      <c r="I514" s="1" t="s">
        <v>1071</v>
      </c>
      <c r="J514" s="1" t="s">
        <v>3043</v>
      </c>
      <c r="K514" s="1">
        <v>21281.0</v>
      </c>
      <c r="L514" s="1" t="s">
        <v>275</v>
      </c>
      <c r="M514" s="1">
        <v>2.31E15</v>
      </c>
    </row>
    <row r="515">
      <c r="A515" s="1" t="s">
        <v>3044</v>
      </c>
      <c r="B515" s="1" t="s">
        <v>3045</v>
      </c>
      <c r="C515" s="1" t="s">
        <v>15</v>
      </c>
      <c r="D515" s="1" t="s">
        <v>986</v>
      </c>
      <c r="E515" s="1" t="s">
        <v>3046</v>
      </c>
      <c r="F515" s="1" t="s">
        <v>3047</v>
      </c>
      <c r="G515" s="1" t="s">
        <v>280</v>
      </c>
      <c r="H515" s="1" t="s">
        <v>20</v>
      </c>
      <c r="I515" s="1" t="s">
        <v>281</v>
      </c>
      <c r="J515" s="1" t="s">
        <v>3048</v>
      </c>
      <c r="K515" s="1">
        <v>64193.0</v>
      </c>
      <c r="L515" s="1" t="s">
        <v>32</v>
      </c>
      <c r="M515" s="1">
        <v>3.61E15</v>
      </c>
    </row>
    <row r="516">
      <c r="A516" s="1" t="s">
        <v>3049</v>
      </c>
      <c r="B516" s="1" t="s">
        <v>3050</v>
      </c>
      <c r="C516" s="1" t="s">
        <v>15</v>
      </c>
      <c r="D516" s="1" t="s">
        <v>1169</v>
      </c>
      <c r="E516" s="1" t="s">
        <v>3051</v>
      </c>
      <c r="F516" s="1" t="s">
        <v>3052</v>
      </c>
      <c r="G516" s="1" t="s">
        <v>257</v>
      </c>
      <c r="H516" s="1" t="s">
        <v>20</v>
      </c>
      <c r="I516" s="1" t="s">
        <v>258</v>
      </c>
      <c r="J516" s="1" t="s">
        <v>3053</v>
      </c>
      <c r="K516" s="1">
        <v>66617.0</v>
      </c>
      <c r="L516" s="1" t="s">
        <v>32</v>
      </c>
      <c r="M516" s="1">
        <v>3.65E15</v>
      </c>
    </row>
    <row r="517">
      <c r="A517" s="1" t="s">
        <v>3054</v>
      </c>
      <c r="B517" s="1" t="s">
        <v>3055</v>
      </c>
      <c r="C517" s="1" t="s">
        <v>35</v>
      </c>
      <c r="D517" s="1" t="s">
        <v>1527</v>
      </c>
      <c r="E517" s="1" t="s">
        <v>3056</v>
      </c>
      <c r="F517" s="1" t="s">
        <v>3057</v>
      </c>
      <c r="G517" s="1" t="s">
        <v>1706</v>
      </c>
      <c r="H517" s="1" t="s">
        <v>20</v>
      </c>
      <c r="I517" s="1" t="s">
        <v>517</v>
      </c>
      <c r="J517" s="1" t="s">
        <v>3058</v>
      </c>
      <c r="K517" s="1">
        <v>2124.0</v>
      </c>
      <c r="L517" s="1" t="s">
        <v>543</v>
      </c>
      <c r="M517" s="1">
        <v>3.7E15</v>
      </c>
    </row>
    <row r="518">
      <c r="A518" s="1" t="s">
        <v>3059</v>
      </c>
      <c r="B518" s="1" t="s">
        <v>3060</v>
      </c>
      <c r="C518" s="1" t="s">
        <v>35</v>
      </c>
      <c r="D518" s="1" t="s">
        <v>1698</v>
      </c>
      <c r="E518" s="1" t="s">
        <v>3061</v>
      </c>
      <c r="F518" s="1" t="s">
        <v>3062</v>
      </c>
      <c r="G518" s="1" t="s">
        <v>567</v>
      </c>
      <c r="H518" s="1" t="s">
        <v>20</v>
      </c>
      <c r="I518" s="1" t="s">
        <v>65</v>
      </c>
      <c r="J518" s="1" t="s">
        <v>3063</v>
      </c>
      <c r="K518" s="1">
        <v>78783.0</v>
      </c>
      <c r="L518" s="1" t="s">
        <v>32</v>
      </c>
      <c r="M518" s="1">
        <v>4.21E15</v>
      </c>
    </row>
    <row r="519">
      <c r="A519" s="1" t="s">
        <v>3064</v>
      </c>
      <c r="B519" s="1" t="s">
        <v>3065</v>
      </c>
      <c r="C519" s="1" t="s">
        <v>35</v>
      </c>
      <c r="D519" s="1" t="s">
        <v>1781</v>
      </c>
      <c r="E519" s="1" t="s">
        <v>3066</v>
      </c>
      <c r="F519" s="1" t="s">
        <v>3067</v>
      </c>
      <c r="G519" s="1" t="s">
        <v>3068</v>
      </c>
      <c r="H519" s="1" t="s">
        <v>20</v>
      </c>
      <c r="I519" s="1" t="s">
        <v>21</v>
      </c>
      <c r="J519" s="1" t="s">
        <v>3069</v>
      </c>
      <c r="K519" s="1">
        <v>8650.0</v>
      </c>
      <c r="L519" s="1" t="s">
        <v>32</v>
      </c>
      <c r="M519" s="1">
        <v>1.85E15</v>
      </c>
    </row>
    <row r="520">
      <c r="A520" s="1" t="s">
        <v>3070</v>
      </c>
      <c r="B520" s="1" t="s">
        <v>3071</v>
      </c>
      <c r="C520" s="1" t="s">
        <v>15</v>
      </c>
      <c r="D520" s="1" t="s">
        <v>553</v>
      </c>
      <c r="E520" s="1" t="s">
        <v>3072</v>
      </c>
      <c r="F520" s="1" t="s">
        <v>3073</v>
      </c>
      <c r="G520" s="1" t="s">
        <v>3074</v>
      </c>
      <c r="H520" s="1" t="s">
        <v>20</v>
      </c>
      <c r="I520" s="1" t="s">
        <v>49</v>
      </c>
      <c r="J520" s="1" t="s">
        <v>3075</v>
      </c>
      <c r="K520" s="1">
        <v>95405.0</v>
      </c>
      <c r="L520" s="1" t="s">
        <v>275</v>
      </c>
      <c r="M520" s="1">
        <v>3.56E15</v>
      </c>
    </row>
    <row r="521">
      <c r="A521" s="1" t="s">
        <v>3076</v>
      </c>
      <c r="B521" s="1" t="s">
        <v>3077</v>
      </c>
      <c r="C521" s="1" t="s">
        <v>35</v>
      </c>
      <c r="D521" s="1" t="s">
        <v>399</v>
      </c>
      <c r="E521" s="1" t="s">
        <v>3078</v>
      </c>
      <c r="F521" s="1" t="s">
        <v>3079</v>
      </c>
      <c r="G521" s="1" t="s">
        <v>2454</v>
      </c>
      <c r="H521" s="1" t="s">
        <v>20</v>
      </c>
      <c r="I521" s="1" t="s">
        <v>273</v>
      </c>
      <c r="J521" s="1" t="s">
        <v>3080</v>
      </c>
      <c r="K521" s="1">
        <v>72204.0</v>
      </c>
      <c r="L521" s="1" t="s">
        <v>32</v>
      </c>
      <c r="M521" s="1">
        <v>3.53E15</v>
      </c>
    </row>
    <row r="522">
      <c r="A522" s="1" t="s">
        <v>3081</v>
      </c>
      <c r="B522" s="1" t="s">
        <v>3082</v>
      </c>
      <c r="C522" s="1" t="s">
        <v>15</v>
      </c>
      <c r="D522" s="1" t="s">
        <v>1341</v>
      </c>
      <c r="E522" s="1" t="s">
        <v>3083</v>
      </c>
      <c r="F522" s="1" t="s">
        <v>3084</v>
      </c>
      <c r="G522" s="1" t="s">
        <v>3085</v>
      </c>
      <c r="H522" s="1" t="s">
        <v>20</v>
      </c>
      <c r="I522" s="1" t="s">
        <v>89</v>
      </c>
      <c r="J522" s="1" t="s">
        <v>3086</v>
      </c>
      <c r="K522" s="1">
        <v>32610.0</v>
      </c>
      <c r="L522" s="1" t="s">
        <v>32</v>
      </c>
      <c r="M522" s="1">
        <v>1.32E15</v>
      </c>
    </row>
    <row r="523">
      <c r="A523" s="1" t="s">
        <v>3087</v>
      </c>
      <c r="B523" s="1" t="s">
        <v>3088</v>
      </c>
      <c r="C523" s="1" t="s">
        <v>35</v>
      </c>
      <c r="D523" s="1" t="s">
        <v>2290</v>
      </c>
      <c r="E523" s="1" t="s">
        <v>3089</v>
      </c>
      <c r="F523" s="1" t="s">
        <v>3090</v>
      </c>
      <c r="G523" s="1" t="s">
        <v>2889</v>
      </c>
      <c r="H523" s="1" t="s">
        <v>20</v>
      </c>
      <c r="I523" s="1" t="s">
        <v>21</v>
      </c>
      <c r="J523" s="1" t="s">
        <v>3091</v>
      </c>
      <c r="K523" s="1">
        <v>7505.0</v>
      </c>
      <c r="L523" s="1" t="s">
        <v>32</v>
      </c>
      <c r="M523" s="1">
        <v>4.64E15</v>
      </c>
    </row>
    <row r="524">
      <c r="A524" s="1" t="s">
        <v>3092</v>
      </c>
      <c r="B524" s="1" t="s">
        <v>3093</v>
      </c>
      <c r="C524" s="1" t="s">
        <v>35</v>
      </c>
      <c r="D524" s="1" t="s">
        <v>193</v>
      </c>
      <c r="E524" s="1" t="s">
        <v>3094</v>
      </c>
      <c r="F524" s="1" t="s">
        <v>3095</v>
      </c>
      <c r="G524" s="1" t="s">
        <v>189</v>
      </c>
      <c r="H524" s="1" t="s">
        <v>20</v>
      </c>
      <c r="I524" s="1" t="s">
        <v>281</v>
      </c>
      <c r="J524" s="1" t="s">
        <v>3096</v>
      </c>
      <c r="K524" s="1">
        <v>65805.0</v>
      </c>
      <c r="L524" s="1" t="s">
        <v>32</v>
      </c>
      <c r="M524" s="1">
        <v>2.17E15</v>
      </c>
    </row>
    <row r="525">
      <c r="A525" s="1" t="s">
        <v>3097</v>
      </c>
      <c r="B525" s="1" t="s">
        <v>3098</v>
      </c>
      <c r="C525" s="1" t="s">
        <v>15</v>
      </c>
      <c r="D525" s="1" t="s">
        <v>1193</v>
      </c>
      <c r="E525" s="1" t="s">
        <v>3099</v>
      </c>
      <c r="F525" s="1" t="s">
        <v>3100</v>
      </c>
      <c r="G525" s="1" t="s">
        <v>530</v>
      </c>
      <c r="H525" s="1" t="s">
        <v>20</v>
      </c>
      <c r="I525" s="1" t="s">
        <v>213</v>
      </c>
      <c r="J525" s="1" t="s">
        <v>3101</v>
      </c>
      <c r="K525" s="1">
        <v>48232.0</v>
      </c>
      <c r="L525" s="1" t="s">
        <v>275</v>
      </c>
      <c r="M525" s="1">
        <v>2.48E15</v>
      </c>
    </row>
    <row r="526">
      <c r="A526" s="1" t="s">
        <v>3102</v>
      </c>
      <c r="B526" s="1" t="s">
        <v>3103</v>
      </c>
      <c r="C526" s="1" t="s">
        <v>15</v>
      </c>
      <c r="D526" s="1" t="s">
        <v>69</v>
      </c>
      <c r="E526" s="1" t="s">
        <v>3104</v>
      </c>
      <c r="F526" s="1" t="s">
        <v>3105</v>
      </c>
      <c r="G526" s="1" t="s">
        <v>3106</v>
      </c>
      <c r="H526" s="1" t="s">
        <v>20</v>
      </c>
      <c r="I526" s="1" t="s">
        <v>89</v>
      </c>
      <c r="J526" s="1" t="s">
        <v>3107</v>
      </c>
      <c r="K526" s="1">
        <v>34210.0</v>
      </c>
      <c r="L526" s="1" t="s">
        <v>215</v>
      </c>
      <c r="M526" s="1">
        <v>1.86E15</v>
      </c>
    </row>
    <row r="527">
      <c r="A527" s="1" t="s">
        <v>3108</v>
      </c>
      <c r="B527" s="1" t="s">
        <v>3109</v>
      </c>
      <c r="C527" s="1" t="s">
        <v>15</v>
      </c>
      <c r="D527" s="1" t="s">
        <v>546</v>
      </c>
      <c r="E527" s="1" t="s">
        <v>3110</v>
      </c>
      <c r="F527" s="1" t="s">
        <v>3111</v>
      </c>
      <c r="G527" s="1" t="s">
        <v>2540</v>
      </c>
      <c r="H527" s="1" t="s">
        <v>20</v>
      </c>
      <c r="I527" s="1" t="s">
        <v>2541</v>
      </c>
      <c r="J527" s="1" t="s">
        <v>3112</v>
      </c>
      <c r="K527" s="1">
        <v>39236.0</v>
      </c>
      <c r="L527" s="1" t="s">
        <v>114</v>
      </c>
      <c r="M527" s="1">
        <v>1.64E15</v>
      </c>
    </row>
    <row r="528">
      <c r="A528" s="1" t="s">
        <v>3113</v>
      </c>
      <c r="B528" s="1" t="s">
        <v>3114</v>
      </c>
      <c r="C528" s="1" t="s">
        <v>35</v>
      </c>
      <c r="D528" s="1" t="s">
        <v>343</v>
      </c>
      <c r="E528" s="1" t="s">
        <v>3115</v>
      </c>
      <c r="F528" s="1" t="s">
        <v>3116</v>
      </c>
      <c r="G528" s="1" t="s">
        <v>159</v>
      </c>
      <c r="H528" s="1" t="s">
        <v>20</v>
      </c>
      <c r="I528" s="1" t="s">
        <v>160</v>
      </c>
      <c r="J528" s="1" t="s">
        <v>3117</v>
      </c>
      <c r="K528" s="1">
        <v>6905.0</v>
      </c>
      <c r="L528" s="1" t="s">
        <v>51</v>
      </c>
      <c r="M528" s="1">
        <v>3.5E15</v>
      </c>
    </row>
    <row r="529">
      <c r="A529" s="1" t="s">
        <v>3118</v>
      </c>
      <c r="B529" s="1" t="s">
        <v>3119</v>
      </c>
      <c r="C529" s="1" t="s">
        <v>35</v>
      </c>
      <c r="D529" s="1" t="s">
        <v>1267</v>
      </c>
      <c r="E529" s="1" t="s">
        <v>3120</v>
      </c>
      <c r="F529" s="1" t="s">
        <v>3121</v>
      </c>
      <c r="G529" s="1" t="s">
        <v>88</v>
      </c>
      <c r="H529" s="1" t="s">
        <v>20</v>
      </c>
      <c r="I529" s="1" t="s">
        <v>89</v>
      </c>
      <c r="J529" s="1" t="s">
        <v>3122</v>
      </c>
      <c r="K529" s="1">
        <v>33763.0</v>
      </c>
      <c r="L529" s="1" t="s">
        <v>32</v>
      </c>
      <c r="M529" s="1">
        <v>4.75E15</v>
      </c>
    </row>
    <row r="530">
      <c r="A530" s="1" t="s">
        <v>3123</v>
      </c>
      <c r="B530" s="1" t="s">
        <v>3124</v>
      </c>
      <c r="C530" s="1" t="s">
        <v>35</v>
      </c>
      <c r="D530" s="1" t="s">
        <v>36</v>
      </c>
      <c r="E530" s="1" t="s">
        <v>3125</v>
      </c>
      <c r="F530" s="1" t="s">
        <v>3126</v>
      </c>
      <c r="G530" s="1" t="s">
        <v>323</v>
      </c>
      <c r="H530" s="1" t="s">
        <v>20</v>
      </c>
      <c r="I530" s="1" t="s">
        <v>205</v>
      </c>
      <c r="J530" s="1" t="s">
        <v>3127</v>
      </c>
      <c r="K530" s="1">
        <v>12210.0</v>
      </c>
      <c r="L530" s="1" t="s">
        <v>403</v>
      </c>
      <c r="M530" s="1">
        <v>2.1E15</v>
      </c>
    </row>
    <row r="531">
      <c r="A531" s="1" t="s">
        <v>3128</v>
      </c>
      <c r="B531" s="1" t="s">
        <v>3129</v>
      </c>
      <c r="C531" s="1" t="s">
        <v>35</v>
      </c>
      <c r="D531" s="1" t="s">
        <v>1527</v>
      </c>
      <c r="E531" s="1" t="s">
        <v>3130</v>
      </c>
      <c r="F531" s="1" t="s">
        <v>3131</v>
      </c>
      <c r="G531" s="1" t="s">
        <v>1723</v>
      </c>
      <c r="H531" s="1" t="s">
        <v>20</v>
      </c>
      <c r="I531" s="1" t="s">
        <v>121</v>
      </c>
      <c r="J531" s="1" t="s">
        <v>3132</v>
      </c>
      <c r="K531" s="1">
        <v>36670.0</v>
      </c>
      <c r="L531" s="1" t="s">
        <v>388</v>
      </c>
      <c r="M531" s="1">
        <v>2.38E15</v>
      </c>
    </row>
    <row r="532">
      <c r="A532" s="1" t="s">
        <v>3133</v>
      </c>
      <c r="B532" s="1" t="s">
        <v>3134</v>
      </c>
      <c r="C532" s="1" t="s">
        <v>15</v>
      </c>
      <c r="D532" s="1" t="s">
        <v>812</v>
      </c>
      <c r="E532" s="1" t="s">
        <v>3135</v>
      </c>
      <c r="F532" s="1" t="s">
        <v>3136</v>
      </c>
      <c r="G532" s="1" t="s">
        <v>1381</v>
      </c>
      <c r="H532" s="1" t="s">
        <v>20</v>
      </c>
      <c r="I532" s="1" t="s">
        <v>121</v>
      </c>
      <c r="J532" s="1" t="s">
        <v>3137</v>
      </c>
      <c r="K532" s="1">
        <v>35254.0</v>
      </c>
      <c r="L532" s="1" t="s">
        <v>32</v>
      </c>
      <c r="M532" s="1">
        <v>1.53E15</v>
      </c>
    </row>
    <row r="533">
      <c r="A533" s="1" t="s">
        <v>3138</v>
      </c>
      <c r="B533" s="1" t="s">
        <v>3139</v>
      </c>
      <c r="C533" s="1" t="s">
        <v>35</v>
      </c>
      <c r="D533" s="1" t="s">
        <v>955</v>
      </c>
      <c r="E533" s="1" t="s">
        <v>3140</v>
      </c>
      <c r="F533" s="1" t="s">
        <v>3141</v>
      </c>
      <c r="G533" s="1" t="s">
        <v>1930</v>
      </c>
      <c r="H533" s="1" t="s">
        <v>20</v>
      </c>
      <c r="I533" s="1" t="s">
        <v>65</v>
      </c>
      <c r="J533" s="1" t="s">
        <v>3142</v>
      </c>
      <c r="K533" s="1">
        <v>76134.0</v>
      </c>
      <c r="L533" s="1" t="s">
        <v>355</v>
      </c>
      <c r="M533" s="1">
        <v>4.58E15</v>
      </c>
    </row>
    <row r="534">
      <c r="A534" s="1" t="s">
        <v>3143</v>
      </c>
      <c r="B534" s="1" t="s">
        <v>3144</v>
      </c>
      <c r="C534" s="1" t="s">
        <v>15</v>
      </c>
      <c r="D534" s="1" t="s">
        <v>693</v>
      </c>
      <c r="E534" s="1" t="s">
        <v>3145</v>
      </c>
      <c r="F534" s="1" t="s">
        <v>3146</v>
      </c>
      <c r="G534" s="1" t="s">
        <v>1423</v>
      </c>
      <c r="H534" s="1" t="s">
        <v>20</v>
      </c>
      <c r="I534" s="1" t="s">
        <v>97</v>
      </c>
      <c r="J534" s="1" t="s">
        <v>3147</v>
      </c>
      <c r="K534" s="1">
        <v>80940.0</v>
      </c>
      <c r="L534" s="1" t="s">
        <v>23</v>
      </c>
      <c r="M534" s="1">
        <v>2.96E15</v>
      </c>
    </row>
    <row r="535">
      <c r="A535" s="1" t="s">
        <v>3148</v>
      </c>
      <c r="B535" s="1" t="s">
        <v>3149</v>
      </c>
      <c r="C535" s="1" t="s">
        <v>35</v>
      </c>
      <c r="D535" s="1" t="s">
        <v>1439</v>
      </c>
      <c r="E535" s="1" t="s">
        <v>3150</v>
      </c>
      <c r="F535" s="1" t="s">
        <v>3151</v>
      </c>
      <c r="G535" s="1" t="s">
        <v>40</v>
      </c>
      <c r="H535" s="1" t="s">
        <v>20</v>
      </c>
      <c r="I535" s="1" t="s">
        <v>57</v>
      </c>
      <c r="J535" s="1" t="s">
        <v>3152</v>
      </c>
      <c r="K535" s="1">
        <v>20029.0</v>
      </c>
      <c r="L535" s="1" t="s">
        <v>32</v>
      </c>
      <c r="M535" s="1">
        <v>2.34E15</v>
      </c>
    </row>
    <row r="536">
      <c r="A536" s="1" t="s">
        <v>3153</v>
      </c>
      <c r="B536" s="1" t="s">
        <v>3154</v>
      </c>
      <c r="C536" s="1" t="s">
        <v>35</v>
      </c>
      <c r="D536" s="1" t="s">
        <v>293</v>
      </c>
      <c r="E536" s="1" t="s">
        <v>3155</v>
      </c>
      <c r="F536" s="1" t="s">
        <v>3156</v>
      </c>
      <c r="G536" s="1" t="s">
        <v>3157</v>
      </c>
      <c r="H536" s="1" t="s">
        <v>20</v>
      </c>
      <c r="I536" s="1" t="s">
        <v>517</v>
      </c>
      <c r="J536" s="1" t="s">
        <v>3158</v>
      </c>
      <c r="K536" s="1">
        <v>2142.0</v>
      </c>
      <c r="L536" s="1" t="s">
        <v>51</v>
      </c>
      <c r="M536" s="1">
        <v>2.64E15</v>
      </c>
    </row>
    <row r="537">
      <c r="A537" s="1" t="s">
        <v>3159</v>
      </c>
      <c r="B537" s="1" t="s">
        <v>3160</v>
      </c>
      <c r="C537" s="1" t="s">
        <v>35</v>
      </c>
      <c r="D537" s="1" t="s">
        <v>861</v>
      </c>
      <c r="E537" s="1" t="s">
        <v>3161</v>
      </c>
      <c r="F537" s="1" t="s">
        <v>3162</v>
      </c>
      <c r="G537" s="1" t="s">
        <v>2184</v>
      </c>
      <c r="H537" s="1" t="s">
        <v>20</v>
      </c>
      <c r="I537" s="1" t="s">
        <v>2605</v>
      </c>
      <c r="J537" s="1" t="s">
        <v>3163</v>
      </c>
      <c r="K537" s="1">
        <v>97221.0</v>
      </c>
      <c r="L537" s="1" t="s">
        <v>146</v>
      </c>
      <c r="M537" s="1">
        <v>2.8E15</v>
      </c>
    </row>
    <row r="538">
      <c r="A538" s="1" t="s">
        <v>3164</v>
      </c>
      <c r="B538" s="1" t="s">
        <v>3165</v>
      </c>
      <c r="C538" s="1" t="s">
        <v>15</v>
      </c>
      <c r="D538" s="1" t="s">
        <v>2378</v>
      </c>
      <c r="E538" s="1" t="s">
        <v>3166</v>
      </c>
      <c r="F538" s="1" t="s">
        <v>3167</v>
      </c>
      <c r="G538" s="1" t="s">
        <v>1912</v>
      </c>
      <c r="H538" s="1" t="s">
        <v>20</v>
      </c>
      <c r="I538" s="1" t="s">
        <v>1913</v>
      </c>
      <c r="J538" s="1" t="s">
        <v>3168</v>
      </c>
      <c r="K538" s="1">
        <v>87140.0</v>
      </c>
      <c r="L538" s="1" t="s">
        <v>403</v>
      </c>
      <c r="M538" s="1">
        <v>3.01E15</v>
      </c>
    </row>
    <row r="539">
      <c r="A539" s="1" t="s">
        <v>3169</v>
      </c>
      <c r="B539" s="1" t="s">
        <v>3170</v>
      </c>
      <c r="C539" s="1" t="s">
        <v>15</v>
      </c>
      <c r="D539" s="1" t="s">
        <v>693</v>
      </c>
      <c r="E539" s="1" t="s">
        <v>3171</v>
      </c>
      <c r="F539" s="1" t="s">
        <v>3172</v>
      </c>
      <c r="G539" s="1" t="s">
        <v>549</v>
      </c>
      <c r="H539" s="1" t="s">
        <v>20</v>
      </c>
      <c r="I539" s="1" t="s">
        <v>49</v>
      </c>
      <c r="J539" s="1" t="s">
        <v>3173</v>
      </c>
      <c r="K539" s="1">
        <v>90505.0</v>
      </c>
      <c r="L539" s="1" t="s">
        <v>355</v>
      </c>
      <c r="M539" s="1">
        <v>3.58E15</v>
      </c>
    </row>
    <row r="540">
      <c r="A540" s="1" t="s">
        <v>3174</v>
      </c>
      <c r="B540" s="1" t="s">
        <v>3175</v>
      </c>
      <c r="C540" s="1" t="s">
        <v>35</v>
      </c>
      <c r="D540" s="1" t="s">
        <v>680</v>
      </c>
      <c r="E540" s="1" t="s">
        <v>3176</v>
      </c>
      <c r="F540" s="1" t="s">
        <v>3177</v>
      </c>
      <c r="G540" s="1" t="s">
        <v>1912</v>
      </c>
      <c r="H540" s="1" t="s">
        <v>20</v>
      </c>
      <c r="I540" s="1" t="s">
        <v>1913</v>
      </c>
      <c r="J540" s="1" t="s">
        <v>3178</v>
      </c>
      <c r="K540" s="1">
        <v>87201.0</v>
      </c>
      <c r="L540" s="1" t="s">
        <v>146</v>
      </c>
      <c r="M540" s="1">
        <v>2.43E15</v>
      </c>
    </row>
    <row r="541">
      <c r="A541" s="1" t="s">
        <v>3179</v>
      </c>
      <c r="B541" s="1" t="s">
        <v>3180</v>
      </c>
      <c r="C541" s="1" t="s">
        <v>35</v>
      </c>
      <c r="D541" s="1" t="s">
        <v>539</v>
      </c>
      <c r="E541" s="1" t="s">
        <v>3181</v>
      </c>
      <c r="F541" s="1" t="s">
        <v>3182</v>
      </c>
      <c r="G541" s="1" t="s">
        <v>416</v>
      </c>
      <c r="H541" s="1" t="s">
        <v>20</v>
      </c>
      <c r="I541" s="1" t="s">
        <v>235</v>
      </c>
      <c r="J541" s="1" t="s">
        <v>3183</v>
      </c>
      <c r="K541" s="1">
        <v>45432.0</v>
      </c>
      <c r="L541" s="1" t="s">
        <v>403</v>
      </c>
      <c r="M541" s="1">
        <v>4.05E15</v>
      </c>
    </row>
    <row r="542">
      <c r="A542" s="1" t="s">
        <v>3184</v>
      </c>
      <c r="B542" s="1" t="s">
        <v>3185</v>
      </c>
      <c r="C542" s="1" t="s">
        <v>15</v>
      </c>
      <c r="D542" s="1" t="s">
        <v>1698</v>
      </c>
      <c r="E542" s="1" t="s">
        <v>3186</v>
      </c>
      <c r="F542" s="1" t="s">
        <v>3187</v>
      </c>
      <c r="G542" s="1" t="s">
        <v>48</v>
      </c>
      <c r="H542" s="1" t="s">
        <v>20</v>
      </c>
      <c r="I542" s="1" t="s">
        <v>49</v>
      </c>
      <c r="J542" s="1" t="s">
        <v>3188</v>
      </c>
      <c r="K542" s="1">
        <v>95894.0</v>
      </c>
      <c r="L542" s="1" t="s">
        <v>215</v>
      </c>
      <c r="M542" s="1">
        <v>4.69E15</v>
      </c>
    </row>
    <row r="543">
      <c r="A543" s="1" t="s">
        <v>3189</v>
      </c>
      <c r="B543" s="1" t="s">
        <v>3190</v>
      </c>
      <c r="C543" s="1" t="s">
        <v>35</v>
      </c>
      <c r="D543" s="1" t="s">
        <v>1620</v>
      </c>
      <c r="E543" s="1" t="s">
        <v>3191</v>
      </c>
      <c r="F543" s="1" t="s">
        <v>3192</v>
      </c>
      <c r="G543" s="1" t="s">
        <v>234</v>
      </c>
      <c r="H543" s="1" t="s">
        <v>20</v>
      </c>
      <c r="I543" s="1" t="s">
        <v>235</v>
      </c>
      <c r="J543" s="1" t="s">
        <v>3193</v>
      </c>
      <c r="K543" s="1">
        <v>44329.0</v>
      </c>
      <c r="L543" s="1" t="s">
        <v>32</v>
      </c>
      <c r="M543" s="1">
        <v>1.6E15</v>
      </c>
    </row>
    <row r="544">
      <c r="A544" s="1" t="s">
        <v>3194</v>
      </c>
      <c r="B544" s="1" t="s">
        <v>3195</v>
      </c>
      <c r="C544" s="1" t="s">
        <v>15</v>
      </c>
      <c r="D544" s="1" t="s">
        <v>45</v>
      </c>
      <c r="E544" s="1" t="s">
        <v>3196</v>
      </c>
      <c r="F544" s="1" t="s">
        <v>3197</v>
      </c>
      <c r="G544" s="1" t="s">
        <v>3198</v>
      </c>
      <c r="H544" s="1" t="s">
        <v>20</v>
      </c>
      <c r="I544" s="1" t="s">
        <v>65</v>
      </c>
      <c r="J544" s="1" t="s">
        <v>3199</v>
      </c>
      <c r="K544" s="1">
        <v>78415.0</v>
      </c>
      <c r="L544" s="1" t="s">
        <v>42</v>
      </c>
      <c r="M544" s="1">
        <v>3.77E15</v>
      </c>
    </row>
    <row r="545">
      <c r="A545" s="1" t="s">
        <v>3200</v>
      </c>
      <c r="B545" s="1" t="s">
        <v>3201</v>
      </c>
      <c r="C545" s="1" t="s">
        <v>35</v>
      </c>
      <c r="D545" s="1" t="s">
        <v>69</v>
      </c>
      <c r="E545" s="1" t="s">
        <v>3202</v>
      </c>
      <c r="F545" s="1" t="s">
        <v>3203</v>
      </c>
      <c r="G545" s="1" t="s">
        <v>1207</v>
      </c>
      <c r="H545" s="1" t="s">
        <v>20</v>
      </c>
      <c r="I545" s="1" t="s">
        <v>65</v>
      </c>
      <c r="J545" s="1" t="s">
        <v>3204</v>
      </c>
      <c r="K545" s="1">
        <v>79999.0</v>
      </c>
      <c r="L545" s="1" t="s">
        <v>32</v>
      </c>
      <c r="M545" s="1">
        <v>2.96E15</v>
      </c>
    </row>
    <row r="546">
      <c r="A546" s="1" t="s">
        <v>3205</v>
      </c>
      <c r="B546" s="1" t="s">
        <v>3206</v>
      </c>
      <c r="C546" s="1" t="s">
        <v>15</v>
      </c>
      <c r="D546" s="1" t="s">
        <v>2257</v>
      </c>
      <c r="E546" s="1" t="s">
        <v>3207</v>
      </c>
      <c r="F546" s="1" t="s">
        <v>3208</v>
      </c>
      <c r="G546" s="1" t="s">
        <v>2477</v>
      </c>
      <c r="H546" s="1" t="s">
        <v>20</v>
      </c>
      <c r="I546" s="1" t="s">
        <v>2471</v>
      </c>
      <c r="J546" s="1" t="s">
        <v>3209</v>
      </c>
      <c r="K546" s="1">
        <v>40256.0</v>
      </c>
      <c r="L546" s="1" t="s">
        <v>51</v>
      </c>
      <c r="M546" s="1">
        <v>2.99E15</v>
      </c>
    </row>
    <row r="547">
      <c r="A547" s="1" t="s">
        <v>3210</v>
      </c>
      <c r="B547" s="1" t="s">
        <v>3211</v>
      </c>
      <c r="C547" s="1" t="s">
        <v>15</v>
      </c>
      <c r="D547" s="1" t="s">
        <v>880</v>
      </c>
      <c r="E547" s="1" t="s">
        <v>3212</v>
      </c>
      <c r="F547" s="1" t="s">
        <v>3213</v>
      </c>
      <c r="G547" s="1" t="s">
        <v>40</v>
      </c>
      <c r="H547" s="1" t="s">
        <v>20</v>
      </c>
      <c r="I547" s="1" t="s">
        <v>57</v>
      </c>
      <c r="J547" s="1" t="s">
        <v>3214</v>
      </c>
      <c r="K547" s="1">
        <v>20557.0</v>
      </c>
      <c r="L547" s="1" t="s">
        <v>388</v>
      </c>
      <c r="M547" s="1">
        <v>2.75E15</v>
      </c>
    </row>
    <row r="548">
      <c r="A548" s="1" t="s">
        <v>3215</v>
      </c>
      <c r="B548" s="1" t="s">
        <v>3216</v>
      </c>
      <c r="C548" s="1" t="s">
        <v>35</v>
      </c>
      <c r="D548" s="1" t="s">
        <v>1110</v>
      </c>
      <c r="E548" s="1" t="s">
        <v>3217</v>
      </c>
      <c r="F548" s="1" t="s">
        <v>3218</v>
      </c>
      <c r="G548" s="1" t="s">
        <v>96</v>
      </c>
      <c r="H548" s="1" t="s">
        <v>20</v>
      </c>
      <c r="I548" s="1" t="s">
        <v>97</v>
      </c>
      <c r="J548" s="1" t="s">
        <v>3219</v>
      </c>
      <c r="K548" s="1">
        <v>80243.0</v>
      </c>
      <c r="L548" s="1" t="s">
        <v>275</v>
      </c>
      <c r="M548" s="1">
        <v>2.3E15</v>
      </c>
    </row>
    <row r="549">
      <c r="A549" s="1" t="s">
        <v>3220</v>
      </c>
      <c r="B549" s="1" t="s">
        <v>3221</v>
      </c>
      <c r="C549" s="1" t="s">
        <v>15</v>
      </c>
      <c r="D549" s="1" t="s">
        <v>955</v>
      </c>
      <c r="E549" s="1" t="s">
        <v>3222</v>
      </c>
      <c r="F549" s="1" t="s">
        <v>3223</v>
      </c>
      <c r="G549" s="1" t="s">
        <v>3224</v>
      </c>
      <c r="H549" s="1" t="s">
        <v>20</v>
      </c>
      <c r="I549" s="1" t="s">
        <v>65</v>
      </c>
      <c r="J549" s="1" t="s">
        <v>3225</v>
      </c>
      <c r="K549" s="1">
        <v>75074.0</v>
      </c>
      <c r="L549" s="1" t="s">
        <v>32</v>
      </c>
      <c r="M549" s="1">
        <v>2.13E15</v>
      </c>
    </row>
    <row r="550">
      <c r="A550" s="1" t="s">
        <v>3226</v>
      </c>
      <c r="B550" s="1" t="s">
        <v>3227</v>
      </c>
      <c r="C550" s="1" t="s">
        <v>15</v>
      </c>
      <c r="D550" s="1" t="s">
        <v>69</v>
      </c>
      <c r="E550" s="1" t="s">
        <v>3228</v>
      </c>
      <c r="F550" s="1" t="s">
        <v>3229</v>
      </c>
      <c r="G550" s="1" t="s">
        <v>1207</v>
      </c>
      <c r="H550" s="1" t="s">
        <v>20</v>
      </c>
      <c r="I550" s="1" t="s">
        <v>65</v>
      </c>
      <c r="J550" s="1" t="s">
        <v>3230</v>
      </c>
      <c r="K550" s="1">
        <v>79950.0</v>
      </c>
      <c r="L550" s="1" t="s">
        <v>355</v>
      </c>
      <c r="M550" s="1">
        <v>1.77E15</v>
      </c>
    </row>
    <row r="551">
      <c r="A551" s="1" t="s">
        <v>3231</v>
      </c>
      <c r="B551" s="1" t="s">
        <v>3232</v>
      </c>
      <c r="C551" s="1" t="s">
        <v>15</v>
      </c>
      <c r="D551" s="1" t="s">
        <v>335</v>
      </c>
      <c r="E551" s="1" t="s">
        <v>3233</v>
      </c>
      <c r="F551" s="1" t="s">
        <v>3234</v>
      </c>
      <c r="G551" s="1" t="s">
        <v>3235</v>
      </c>
      <c r="H551" s="1" t="s">
        <v>20</v>
      </c>
      <c r="I551" s="1" t="s">
        <v>160</v>
      </c>
      <c r="J551" s="1" t="s">
        <v>3236</v>
      </c>
      <c r="K551" s="1">
        <v>6127.0</v>
      </c>
      <c r="L551" s="1" t="s">
        <v>32</v>
      </c>
      <c r="M551" s="1">
        <v>2.26E15</v>
      </c>
    </row>
    <row r="552">
      <c r="A552" s="1" t="s">
        <v>3237</v>
      </c>
      <c r="B552" s="1" t="s">
        <v>3238</v>
      </c>
      <c r="C552" s="1" t="s">
        <v>35</v>
      </c>
      <c r="D552" s="1" t="s">
        <v>364</v>
      </c>
      <c r="E552" s="1" t="s">
        <v>3239</v>
      </c>
      <c r="F552" s="1" t="s">
        <v>3240</v>
      </c>
      <c r="G552" s="1" t="s">
        <v>605</v>
      </c>
      <c r="H552" s="1" t="s">
        <v>20</v>
      </c>
      <c r="I552" s="1" t="s">
        <v>175</v>
      </c>
      <c r="J552" s="1" t="s">
        <v>3241</v>
      </c>
      <c r="K552" s="1">
        <v>70820.0</v>
      </c>
      <c r="L552" s="1" t="s">
        <v>403</v>
      </c>
      <c r="M552" s="1">
        <v>3.22E15</v>
      </c>
    </row>
    <row r="553">
      <c r="A553" s="1" t="s">
        <v>3242</v>
      </c>
      <c r="B553" s="1" t="s">
        <v>3243</v>
      </c>
      <c r="C553" s="1" t="s">
        <v>35</v>
      </c>
      <c r="D553" s="1" t="s">
        <v>1848</v>
      </c>
      <c r="E553" s="1" t="s">
        <v>3244</v>
      </c>
      <c r="F553" s="1" t="s">
        <v>3245</v>
      </c>
      <c r="G553" s="1" t="s">
        <v>1130</v>
      </c>
      <c r="H553" s="1" t="s">
        <v>20</v>
      </c>
      <c r="I553" s="1" t="s">
        <v>65</v>
      </c>
      <c r="J553" s="1" t="s">
        <v>3246</v>
      </c>
      <c r="K553" s="1">
        <v>79491.0</v>
      </c>
      <c r="L553" s="1" t="s">
        <v>388</v>
      </c>
      <c r="M553" s="1">
        <v>4.74E15</v>
      </c>
    </row>
    <row r="554">
      <c r="A554" s="1" t="s">
        <v>3247</v>
      </c>
      <c r="B554" s="1" t="s">
        <v>3248</v>
      </c>
      <c r="C554" s="1" t="s">
        <v>15</v>
      </c>
      <c r="D554" s="1" t="s">
        <v>327</v>
      </c>
      <c r="E554" s="1" t="s">
        <v>3249</v>
      </c>
      <c r="F554" s="1" t="s">
        <v>3250</v>
      </c>
      <c r="G554" s="1" t="s">
        <v>48</v>
      </c>
      <c r="H554" s="1" t="s">
        <v>20</v>
      </c>
      <c r="I554" s="1" t="s">
        <v>49</v>
      </c>
      <c r="J554" s="1" t="s">
        <v>3251</v>
      </c>
      <c r="K554" s="1">
        <v>94297.0</v>
      </c>
      <c r="L554" s="1" t="s">
        <v>32</v>
      </c>
      <c r="M554" s="1">
        <v>1.49E15</v>
      </c>
    </row>
    <row r="555">
      <c r="A555" s="1" t="s">
        <v>3252</v>
      </c>
      <c r="B555" s="1" t="s">
        <v>3253</v>
      </c>
      <c r="C555" s="1" t="s">
        <v>15</v>
      </c>
      <c r="D555" s="1" t="s">
        <v>1169</v>
      </c>
      <c r="E555" s="1" t="s">
        <v>3254</v>
      </c>
      <c r="F555" s="1" t="s">
        <v>3255</v>
      </c>
      <c r="G555" s="1" t="s">
        <v>989</v>
      </c>
      <c r="H555" s="1" t="s">
        <v>20</v>
      </c>
      <c r="I555" s="1" t="s">
        <v>205</v>
      </c>
      <c r="J555" s="1" t="s">
        <v>3256</v>
      </c>
      <c r="K555" s="1">
        <v>11499.0</v>
      </c>
      <c r="L555" s="1" t="s">
        <v>32</v>
      </c>
      <c r="M555" s="1">
        <v>4.44E15</v>
      </c>
    </row>
    <row r="556">
      <c r="A556" s="1" t="s">
        <v>3257</v>
      </c>
      <c r="B556" s="1" t="s">
        <v>3258</v>
      </c>
      <c r="C556" s="1" t="s">
        <v>35</v>
      </c>
      <c r="D556" s="1" t="s">
        <v>493</v>
      </c>
      <c r="E556" s="1" t="s">
        <v>3259</v>
      </c>
      <c r="F556" s="1" t="s">
        <v>3260</v>
      </c>
      <c r="G556" s="1" t="s">
        <v>48</v>
      </c>
      <c r="H556" s="1" t="s">
        <v>20</v>
      </c>
      <c r="I556" s="1" t="s">
        <v>49</v>
      </c>
      <c r="J556" s="1" t="s">
        <v>3261</v>
      </c>
      <c r="K556" s="1">
        <v>95838.0</v>
      </c>
      <c r="L556" s="1" t="s">
        <v>32</v>
      </c>
      <c r="M556" s="1">
        <v>3.15E15</v>
      </c>
    </row>
    <row r="557">
      <c r="A557" s="1" t="s">
        <v>3262</v>
      </c>
      <c r="B557" s="1" t="s">
        <v>3263</v>
      </c>
      <c r="C557" s="1" t="s">
        <v>35</v>
      </c>
      <c r="D557" s="1" t="s">
        <v>571</v>
      </c>
      <c r="E557" s="1" t="s">
        <v>3264</v>
      </c>
      <c r="F557" s="1" t="s">
        <v>3265</v>
      </c>
      <c r="G557" s="1" t="s">
        <v>346</v>
      </c>
      <c r="H557" s="1" t="s">
        <v>20</v>
      </c>
      <c r="I557" s="1" t="s">
        <v>65</v>
      </c>
      <c r="J557" s="1" t="s">
        <v>3266</v>
      </c>
      <c r="K557" s="1">
        <v>75260.0</v>
      </c>
      <c r="L557" s="1" t="s">
        <v>32</v>
      </c>
      <c r="M557" s="1">
        <v>4.17E15</v>
      </c>
    </row>
    <row r="558">
      <c r="A558" s="1" t="s">
        <v>3267</v>
      </c>
      <c r="B558" s="1" t="s">
        <v>3268</v>
      </c>
      <c r="C558" s="1" t="s">
        <v>15</v>
      </c>
      <c r="D558" s="1" t="s">
        <v>16</v>
      </c>
      <c r="E558" s="1" t="s">
        <v>3269</v>
      </c>
      <c r="F558" s="1" t="s">
        <v>3270</v>
      </c>
      <c r="G558" s="1" t="s">
        <v>851</v>
      </c>
      <c r="H558" s="1" t="s">
        <v>20</v>
      </c>
      <c r="I558" s="1" t="s">
        <v>40</v>
      </c>
      <c r="J558" s="1" t="s">
        <v>3271</v>
      </c>
      <c r="K558" s="1">
        <v>98148.0</v>
      </c>
      <c r="L558" s="1" t="s">
        <v>32</v>
      </c>
      <c r="M558" s="1">
        <v>2.14E15</v>
      </c>
    </row>
    <row r="559">
      <c r="A559" s="1" t="s">
        <v>3272</v>
      </c>
      <c r="B559" s="1" t="s">
        <v>3273</v>
      </c>
      <c r="C559" s="1" t="s">
        <v>15</v>
      </c>
      <c r="D559" s="1" t="s">
        <v>45</v>
      </c>
      <c r="E559" s="1" t="s">
        <v>3274</v>
      </c>
      <c r="F559" s="1" t="s">
        <v>3275</v>
      </c>
      <c r="G559" s="1" t="s">
        <v>394</v>
      </c>
      <c r="H559" s="1" t="s">
        <v>20</v>
      </c>
      <c r="I559" s="1" t="s">
        <v>395</v>
      </c>
      <c r="J559" s="1" t="s">
        <v>3276</v>
      </c>
      <c r="K559" s="1">
        <v>15279.0</v>
      </c>
      <c r="L559" s="1" t="s">
        <v>32</v>
      </c>
      <c r="M559" s="1">
        <v>2.82E15</v>
      </c>
    </row>
    <row r="560">
      <c r="A560" s="1" t="s">
        <v>3277</v>
      </c>
      <c r="B560" s="1" t="s">
        <v>3278</v>
      </c>
      <c r="C560" s="1" t="s">
        <v>35</v>
      </c>
      <c r="D560" s="1" t="s">
        <v>300</v>
      </c>
      <c r="E560" s="1" t="s">
        <v>3279</v>
      </c>
      <c r="F560" s="1" t="s">
        <v>3280</v>
      </c>
      <c r="G560" s="1" t="s">
        <v>48</v>
      </c>
      <c r="H560" s="1" t="s">
        <v>20</v>
      </c>
      <c r="I560" s="1" t="s">
        <v>49</v>
      </c>
      <c r="J560" s="1" t="s">
        <v>3281</v>
      </c>
      <c r="K560" s="1">
        <v>95865.0</v>
      </c>
      <c r="L560" s="1" t="s">
        <v>32</v>
      </c>
      <c r="M560" s="1">
        <v>3.3E15</v>
      </c>
    </row>
    <row r="561">
      <c r="A561" s="1" t="s">
        <v>3282</v>
      </c>
      <c r="B561" s="1" t="s">
        <v>3283</v>
      </c>
      <c r="C561" s="1" t="s">
        <v>15</v>
      </c>
      <c r="D561" s="1" t="s">
        <v>1781</v>
      </c>
      <c r="E561" s="1" t="s">
        <v>3284</v>
      </c>
      <c r="F561" s="1" t="s">
        <v>3285</v>
      </c>
      <c r="G561" s="1" t="s">
        <v>227</v>
      </c>
      <c r="H561" s="1" t="s">
        <v>20</v>
      </c>
      <c r="I561" s="1" t="s">
        <v>197</v>
      </c>
      <c r="J561" s="1" t="s">
        <v>3286</v>
      </c>
      <c r="K561" s="1">
        <v>30340.0</v>
      </c>
      <c r="L561" s="1" t="s">
        <v>51</v>
      </c>
      <c r="M561" s="1">
        <v>3.62E15</v>
      </c>
    </row>
    <row r="562">
      <c r="A562" s="1" t="s">
        <v>3287</v>
      </c>
      <c r="B562" s="1" t="s">
        <v>3288</v>
      </c>
      <c r="C562" s="1" t="s">
        <v>15</v>
      </c>
      <c r="D562" s="1" t="s">
        <v>2430</v>
      </c>
      <c r="E562" s="1" t="s">
        <v>3289</v>
      </c>
      <c r="F562" s="1" t="s">
        <v>3290</v>
      </c>
      <c r="G562" s="1" t="s">
        <v>1497</v>
      </c>
      <c r="H562" s="1" t="s">
        <v>20</v>
      </c>
      <c r="I562" s="1" t="s">
        <v>1071</v>
      </c>
      <c r="J562" s="1" t="s">
        <v>3291</v>
      </c>
      <c r="K562" s="1">
        <v>20851.0</v>
      </c>
      <c r="L562" s="1" t="s">
        <v>146</v>
      </c>
      <c r="M562" s="1">
        <v>2.58E15</v>
      </c>
    </row>
    <row r="563">
      <c r="A563" s="1" t="s">
        <v>3292</v>
      </c>
      <c r="B563" s="1" t="s">
        <v>3293</v>
      </c>
      <c r="C563" s="1" t="s">
        <v>15</v>
      </c>
      <c r="D563" s="1" t="s">
        <v>3294</v>
      </c>
      <c r="E563" s="1" t="s">
        <v>3295</v>
      </c>
      <c r="F563" s="1" t="s">
        <v>3296</v>
      </c>
      <c r="G563" s="1" t="s">
        <v>2788</v>
      </c>
      <c r="H563" s="1" t="s">
        <v>20</v>
      </c>
      <c r="I563" s="1" t="s">
        <v>281</v>
      </c>
      <c r="J563" s="1" t="s">
        <v>3297</v>
      </c>
      <c r="K563" s="1">
        <v>63136.0</v>
      </c>
      <c r="L563" s="1" t="s">
        <v>82</v>
      </c>
      <c r="M563" s="1">
        <v>3.13E15</v>
      </c>
    </row>
    <row r="564">
      <c r="A564" s="1" t="s">
        <v>3298</v>
      </c>
      <c r="B564" s="1" t="s">
        <v>3299</v>
      </c>
      <c r="C564" s="1" t="s">
        <v>15</v>
      </c>
      <c r="D564" s="1" t="s">
        <v>327</v>
      </c>
      <c r="E564" s="1" t="s">
        <v>3300</v>
      </c>
      <c r="F564" s="1" t="s">
        <v>3301</v>
      </c>
      <c r="G564" s="1" t="s">
        <v>1275</v>
      </c>
      <c r="H564" s="1" t="s">
        <v>20</v>
      </c>
      <c r="I564" s="1" t="s">
        <v>213</v>
      </c>
      <c r="J564" s="1" t="s">
        <v>3302</v>
      </c>
      <c r="K564" s="1">
        <v>48092.0</v>
      </c>
      <c r="L564" s="1" t="s">
        <v>765</v>
      </c>
      <c r="M564" s="1">
        <v>4.64E15</v>
      </c>
    </row>
    <row r="565">
      <c r="A565" s="1" t="s">
        <v>3303</v>
      </c>
      <c r="B565" s="1" t="s">
        <v>3304</v>
      </c>
      <c r="C565" s="1" t="s">
        <v>35</v>
      </c>
      <c r="D565" s="1" t="s">
        <v>901</v>
      </c>
      <c r="E565" s="1" t="s">
        <v>3305</v>
      </c>
      <c r="F565" s="1" t="s">
        <v>3306</v>
      </c>
      <c r="G565" s="1" t="s">
        <v>1207</v>
      </c>
      <c r="H565" s="1" t="s">
        <v>20</v>
      </c>
      <c r="I565" s="1" t="s">
        <v>65</v>
      </c>
      <c r="J565" s="1" t="s">
        <v>3307</v>
      </c>
      <c r="K565" s="1">
        <v>79911.0</v>
      </c>
      <c r="L565" s="1" t="s">
        <v>32</v>
      </c>
      <c r="M565" s="1">
        <v>2.8E15</v>
      </c>
    </row>
    <row r="566">
      <c r="A566" s="1" t="s">
        <v>3308</v>
      </c>
      <c r="B566" s="1" t="s">
        <v>3309</v>
      </c>
      <c r="C566" s="1" t="s">
        <v>35</v>
      </c>
      <c r="D566" s="1" t="s">
        <v>179</v>
      </c>
      <c r="E566" s="1" t="s">
        <v>3310</v>
      </c>
      <c r="F566" s="1" t="s">
        <v>3311</v>
      </c>
      <c r="G566" s="1" t="s">
        <v>386</v>
      </c>
      <c r="H566" s="1" t="s">
        <v>20</v>
      </c>
      <c r="I566" s="1" t="s">
        <v>129</v>
      </c>
      <c r="J566" s="1" t="s">
        <v>3312</v>
      </c>
      <c r="K566" s="1">
        <v>55127.0</v>
      </c>
      <c r="L566" s="1" t="s">
        <v>32</v>
      </c>
      <c r="M566" s="1">
        <v>2.14E15</v>
      </c>
    </row>
    <row r="567">
      <c r="A567" s="1" t="s">
        <v>3313</v>
      </c>
      <c r="B567" s="1" t="s">
        <v>3314</v>
      </c>
      <c r="C567" s="1" t="s">
        <v>35</v>
      </c>
      <c r="D567" s="1" t="s">
        <v>1086</v>
      </c>
      <c r="E567" s="1" t="s">
        <v>3315</v>
      </c>
      <c r="F567" s="1" t="s">
        <v>3316</v>
      </c>
      <c r="G567" s="1" t="s">
        <v>851</v>
      </c>
      <c r="H567" s="1" t="s">
        <v>20</v>
      </c>
      <c r="I567" s="1" t="s">
        <v>40</v>
      </c>
      <c r="J567" s="1" t="s">
        <v>3317</v>
      </c>
      <c r="K567" s="1">
        <v>98195.0</v>
      </c>
      <c r="L567" s="1" t="s">
        <v>32</v>
      </c>
      <c r="M567" s="1">
        <v>4.83E15</v>
      </c>
    </row>
    <row r="568">
      <c r="A568" s="1" t="s">
        <v>3318</v>
      </c>
      <c r="B568" s="1" t="s">
        <v>3319</v>
      </c>
      <c r="C568" s="1" t="s">
        <v>35</v>
      </c>
      <c r="D568" s="1" t="s">
        <v>440</v>
      </c>
      <c r="E568" s="1" t="s">
        <v>3320</v>
      </c>
      <c r="F568" s="1" t="s">
        <v>3321</v>
      </c>
      <c r="G568" s="1" t="s">
        <v>1023</v>
      </c>
      <c r="H568" s="1" t="s">
        <v>20</v>
      </c>
      <c r="I568" s="1" t="s">
        <v>395</v>
      </c>
      <c r="J568" s="1" t="s">
        <v>3322</v>
      </c>
      <c r="K568" s="1">
        <v>19191.0</v>
      </c>
      <c r="L568" s="1" t="s">
        <v>32</v>
      </c>
      <c r="M568" s="1">
        <v>4.91E15</v>
      </c>
    </row>
    <row r="569">
      <c r="A569" s="1" t="s">
        <v>3323</v>
      </c>
      <c r="B569" s="1" t="s">
        <v>3324</v>
      </c>
      <c r="C569" s="1" t="s">
        <v>35</v>
      </c>
      <c r="D569" s="1" t="s">
        <v>887</v>
      </c>
      <c r="E569" s="1" t="s">
        <v>3325</v>
      </c>
      <c r="F569" s="1" t="s">
        <v>3326</v>
      </c>
      <c r="G569" s="1" t="s">
        <v>1605</v>
      </c>
      <c r="H569" s="1" t="s">
        <v>20</v>
      </c>
      <c r="I569" s="1" t="s">
        <v>451</v>
      </c>
      <c r="J569" s="1" t="s">
        <v>3327</v>
      </c>
      <c r="K569" s="1">
        <v>73167.0</v>
      </c>
      <c r="L569" s="1" t="s">
        <v>388</v>
      </c>
      <c r="M569" s="1">
        <v>2.17E15</v>
      </c>
    </row>
    <row r="570">
      <c r="A570" s="1" t="s">
        <v>3328</v>
      </c>
      <c r="B570" s="1" t="s">
        <v>3329</v>
      </c>
      <c r="C570" s="1" t="s">
        <v>35</v>
      </c>
      <c r="D570" s="1" t="s">
        <v>986</v>
      </c>
      <c r="E570" s="1" t="s">
        <v>3330</v>
      </c>
      <c r="F570" s="1" t="s">
        <v>3331</v>
      </c>
      <c r="G570" s="1" t="s">
        <v>776</v>
      </c>
      <c r="H570" s="1" t="s">
        <v>20</v>
      </c>
      <c r="I570" s="1" t="s">
        <v>65</v>
      </c>
      <c r="J570" s="1" t="s">
        <v>3332</v>
      </c>
      <c r="K570" s="1">
        <v>78285.0</v>
      </c>
      <c r="L570" s="1" t="s">
        <v>275</v>
      </c>
      <c r="M570" s="1">
        <v>2.41E15</v>
      </c>
    </row>
    <row r="571">
      <c r="A571" s="1" t="s">
        <v>3333</v>
      </c>
      <c r="B571" s="1" t="s">
        <v>3334</v>
      </c>
      <c r="C571" s="1" t="s">
        <v>35</v>
      </c>
      <c r="D571" s="1" t="s">
        <v>1038</v>
      </c>
      <c r="E571" s="1" t="s">
        <v>3335</v>
      </c>
      <c r="F571" s="1" t="s">
        <v>3336</v>
      </c>
      <c r="G571" s="1" t="s">
        <v>96</v>
      </c>
      <c r="H571" s="1" t="s">
        <v>20</v>
      </c>
      <c r="I571" s="1" t="s">
        <v>97</v>
      </c>
      <c r="J571" s="1" t="s">
        <v>3337</v>
      </c>
      <c r="K571" s="1">
        <v>80243.0</v>
      </c>
      <c r="L571" s="1" t="s">
        <v>32</v>
      </c>
      <c r="M571" s="1">
        <v>1.97E15</v>
      </c>
    </row>
    <row r="572">
      <c r="A572" s="1" t="s">
        <v>3338</v>
      </c>
      <c r="B572" s="1" t="s">
        <v>3339</v>
      </c>
      <c r="C572" s="1" t="s">
        <v>15</v>
      </c>
      <c r="D572" s="1" t="s">
        <v>2684</v>
      </c>
      <c r="E572" s="1" t="s">
        <v>3340</v>
      </c>
      <c r="F572" s="1" t="s">
        <v>3341</v>
      </c>
      <c r="G572" s="1" t="s">
        <v>346</v>
      </c>
      <c r="H572" s="1" t="s">
        <v>20</v>
      </c>
      <c r="I572" s="1" t="s">
        <v>65</v>
      </c>
      <c r="J572" s="1" t="s">
        <v>3342</v>
      </c>
      <c r="K572" s="1">
        <v>75251.0</v>
      </c>
      <c r="L572" s="1" t="s">
        <v>32</v>
      </c>
      <c r="M572" s="1">
        <v>4.22E15</v>
      </c>
    </row>
    <row r="573">
      <c r="A573" s="1" t="s">
        <v>3343</v>
      </c>
      <c r="B573" s="1" t="s">
        <v>3344</v>
      </c>
      <c r="C573" s="1" t="s">
        <v>15</v>
      </c>
      <c r="D573" s="1" t="s">
        <v>1848</v>
      </c>
      <c r="E573" s="1" t="s">
        <v>3345</v>
      </c>
      <c r="F573" s="1" t="s">
        <v>3346</v>
      </c>
      <c r="G573" s="1" t="s">
        <v>3347</v>
      </c>
      <c r="H573" s="1" t="s">
        <v>20</v>
      </c>
      <c r="I573" s="1" t="s">
        <v>331</v>
      </c>
      <c r="J573" s="1" t="s">
        <v>3348</v>
      </c>
      <c r="K573" s="1">
        <v>29905.0</v>
      </c>
      <c r="L573" s="1" t="s">
        <v>32</v>
      </c>
      <c r="M573" s="1">
        <v>3.22E15</v>
      </c>
    </row>
    <row r="574">
      <c r="A574" s="1" t="s">
        <v>3349</v>
      </c>
      <c r="B574" s="1" t="s">
        <v>3350</v>
      </c>
      <c r="C574" s="1" t="s">
        <v>35</v>
      </c>
      <c r="D574" s="1" t="s">
        <v>36</v>
      </c>
      <c r="E574" s="1" t="s">
        <v>3351</v>
      </c>
      <c r="F574" s="1" t="s">
        <v>3352</v>
      </c>
      <c r="G574" s="1" t="s">
        <v>2788</v>
      </c>
      <c r="H574" s="1" t="s">
        <v>20</v>
      </c>
      <c r="I574" s="1" t="s">
        <v>281</v>
      </c>
      <c r="J574" s="1" t="s">
        <v>3353</v>
      </c>
      <c r="K574" s="1">
        <v>63169.0</v>
      </c>
      <c r="L574" s="1" t="s">
        <v>32</v>
      </c>
      <c r="M574" s="1">
        <v>2.28E15</v>
      </c>
    </row>
    <row r="575">
      <c r="A575" s="1" t="s">
        <v>3354</v>
      </c>
      <c r="B575" s="1" t="s">
        <v>3355</v>
      </c>
      <c r="C575" s="1" t="s">
        <v>15</v>
      </c>
      <c r="D575" s="1" t="s">
        <v>335</v>
      </c>
      <c r="E575" s="1" t="s">
        <v>3356</v>
      </c>
      <c r="F575" s="1" t="s">
        <v>3357</v>
      </c>
      <c r="G575" s="1" t="s">
        <v>436</v>
      </c>
      <c r="H575" s="1" t="s">
        <v>20</v>
      </c>
      <c r="I575" s="1" t="s">
        <v>65</v>
      </c>
      <c r="J575" s="1" t="s">
        <v>3358</v>
      </c>
      <c r="K575" s="1">
        <v>79165.0</v>
      </c>
      <c r="L575" s="1" t="s">
        <v>646</v>
      </c>
      <c r="M575" s="1">
        <v>2.76E15</v>
      </c>
    </row>
    <row r="576">
      <c r="A576" s="1" t="s">
        <v>3359</v>
      </c>
      <c r="B576" s="1" t="s">
        <v>3360</v>
      </c>
      <c r="C576" s="1" t="s">
        <v>35</v>
      </c>
      <c r="D576" s="1" t="s">
        <v>2257</v>
      </c>
      <c r="E576" s="1" t="s">
        <v>3361</v>
      </c>
      <c r="F576" s="1" t="s">
        <v>3362</v>
      </c>
      <c r="G576" s="1" t="s">
        <v>3363</v>
      </c>
      <c r="H576" s="1" t="s">
        <v>20</v>
      </c>
      <c r="I576" s="1" t="s">
        <v>593</v>
      </c>
      <c r="J576" s="1" t="s">
        <v>3364</v>
      </c>
      <c r="K576" s="1">
        <v>85297.0</v>
      </c>
      <c r="L576" s="1" t="s">
        <v>114</v>
      </c>
      <c r="M576" s="1">
        <v>1.98E15</v>
      </c>
    </row>
    <row r="577">
      <c r="A577" s="1" t="s">
        <v>3365</v>
      </c>
      <c r="B577" s="1" t="s">
        <v>3366</v>
      </c>
      <c r="C577" s="1" t="s">
        <v>15</v>
      </c>
      <c r="D577" s="1" t="s">
        <v>447</v>
      </c>
      <c r="E577" s="1" t="s">
        <v>3367</v>
      </c>
      <c r="F577" s="1" t="s">
        <v>3368</v>
      </c>
      <c r="G577" s="1" t="s">
        <v>3235</v>
      </c>
      <c r="H577" s="1" t="s">
        <v>20</v>
      </c>
      <c r="I577" s="1" t="s">
        <v>160</v>
      </c>
      <c r="J577" s="1" t="s">
        <v>3369</v>
      </c>
      <c r="K577" s="1">
        <v>6127.0</v>
      </c>
      <c r="L577" s="1" t="s">
        <v>32</v>
      </c>
      <c r="M577" s="1">
        <v>3.11E15</v>
      </c>
    </row>
    <row r="578">
      <c r="A578" s="1" t="s">
        <v>3370</v>
      </c>
      <c r="B578" s="1" t="s">
        <v>3371</v>
      </c>
      <c r="C578" s="1" t="s">
        <v>35</v>
      </c>
      <c r="D578" s="1" t="s">
        <v>193</v>
      </c>
      <c r="E578" s="1" t="s">
        <v>3372</v>
      </c>
      <c r="F578" s="1" t="s">
        <v>3373</v>
      </c>
      <c r="G578" s="1" t="s">
        <v>3374</v>
      </c>
      <c r="H578" s="1" t="s">
        <v>20</v>
      </c>
      <c r="I578" s="1" t="s">
        <v>331</v>
      </c>
      <c r="J578" s="1" t="s">
        <v>3375</v>
      </c>
      <c r="K578" s="1">
        <v>29319.0</v>
      </c>
      <c r="L578" s="1" t="s">
        <v>42</v>
      </c>
      <c r="M578" s="1">
        <v>3.26E15</v>
      </c>
    </row>
    <row r="579">
      <c r="A579" s="1" t="s">
        <v>3376</v>
      </c>
      <c r="B579" s="1" t="s">
        <v>3377</v>
      </c>
      <c r="C579" s="1" t="s">
        <v>15</v>
      </c>
      <c r="D579" s="1" t="s">
        <v>3378</v>
      </c>
      <c r="E579" s="1" t="s">
        <v>3379</v>
      </c>
      <c r="F579" s="1" t="s">
        <v>3380</v>
      </c>
      <c r="G579" s="1" t="s">
        <v>2540</v>
      </c>
      <c r="H579" s="1" t="s">
        <v>20</v>
      </c>
      <c r="I579" s="1" t="s">
        <v>659</v>
      </c>
      <c r="J579" s="1" t="s">
        <v>3381</v>
      </c>
      <c r="K579" s="1">
        <v>38308.0</v>
      </c>
      <c r="L579" s="1" t="s">
        <v>275</v>
      </c>
      <c r="M579" s="1">
        <v>2.43E15</v>
      </c>
    </row>
    <row r="580">
      <c r="A580" s="1" t="s">
        <v>3382</v>
      </c>
      <c r="B580" s="1" t="s">
        <v>3383</v>
      </c>
      <c r="C580" s="1" t="s">
        <v>15</v>
      </c>
      <c r="D580" s="1" t="s">
        <v>3384</v>
      </c>
      <c r="E580" s="1" t="s">
        <v>3385</v>
      </c>
      <c r="F580" s="1" t="s">
        <v>3386</v>
      </c>
      <c r="G580" s="1" t="s">
        <v>530</v>
      </c>
      <c r="H580" s="1" t="s">
        <v>20</v>
      </c>
      <c r="I580" s="1" t="s">
        <v>213</v>
      </c>
      <c r="J580" s="1" t="s">
        <v>3387</v>
      </c>
      <c r="K580" s="1">
        <v>48211.0</v>
      </c>
      <c r="L580" s="1" t="s">
        <v>275</v>
      </c>
      <c r="M580" s="1">
        <v>4.43E15</v>
      </c>
    </row>
    <row r="581">
      <c r="A581" s="1" t="s">
        <v>3388</v>
      </c>
      <c r="B581" s="1" t="s">
        <v>3389</v>
      </c>
      <c r="C581" s="1" t="s">
        <v>15</v>
      </c>
      <c r="D581" s="1" t="s">
        <v>3294</v>
      </c>
      <c r="E581" s="1" t="s">
        <v>3390</v>
      </c>
      <c r="F581" s="1" t="s">
        <v>3391</v>
      </c>
      <c r="G581" s="1" t="s">
        <v>1844</v>
      </c>
      <c r="H581" s="1" t="s">
        <v>20</v>
      </c>
      <c r="I581" s="1" t="s">
        <v>89</v>
      </c>
      <c r="J581" s="1" t="s">
        <v>3392</v>
      </c>
      <c r="K581" s="1">
        <v>32405.0</v>
      </c>
      <c r="L581" s="1" t="s">
        <v>32</v>
      </c>
      <c r="M581" s="1">
        <v>2.94E15</v>
      </c>
    </row>
    <row r="582">
      <c r="A582" s="1" t="s">
        <v>3393</v>
      </c>
      <c r="B582" s="1" t="s">
        <v>3394</v>
      </c>
      <c r="C582" s="1" t="s">
        <v>35</v>
      </c>
      <c r="D582" s="1" t="s">
        <v>54</v>
      </c>
      <c r="E582" s="1" t="s">
        <v>3395</v>
      </c>
      <c r="F582" s="1" t="s">
        <v>3396</v>
      </c>
      <c r="G582" s="1" t="s">
        <v>409</v>
      </c>
      <c r="H582" s="1" t="s">
        <v>20</v>
      </c>
      <c r="I582" s="1" t="s">
        <v>160</v>
      </c>
      <c r="J582" s="1" t="s">
        <v>3397</v>
      </c>
      <c r="K582" s="1">
        <v>6160.0</v>
      </c>
      <c r="L582" s="1" t="s">
        <v>23</v>
      </c>
      <c r="M582" s="1">
        <v>2.08E15</v>
      </c>
    </row>
    <row r="583">
      <c r="A583" s="1" t="s">
        <v>3398</v>
      </c>
      <c r="B583" s="1" t="s">
        <v>3399</v>
      </c>
      <c r="C583" s="1" t="s">
        <v>15</v>
      </c>
      <c r="D583" s="1" t="s">
        <v>1781</v>
      </c>
      <c r="E583" s="1" t="s">
        <v>3400</v>
      </c>
      <c r="F583" s="1" t="s">
        <v>3401</v>
      </c>
      <c r="G583" s="1" t="s">
        <v>1207</v>
      </c>
      <c r="H583" s="1" t="s">
        <v>20</v>
      </c>
      <c r="I583" s="1" t="s">
        <v>65</v>
      </c>
      <c r="J583" s="1" t="s">
        <v>3402</v>
      </c>
      <c r="K583" s="1">
        <v>79950.0</v>
      </c>
      <c r="L583" s="1" t="s">
        <v>114</v>
      </c>
      <c r="M583" s="1">
        <v>3.84E15</v>
      </c>
    </row>
    <row r="584">
      <c r="A584" s="1" t="s">
        <v>3403</v>
      </c>
      <c r="B584" s="1" t="s">
        <v>3404</v>
      </c>
      <c r="C584" s="1" t="s">
        <v>15</v>
      </c>
      <c r="D584" s="1" t="s">
        <v>231</v>
      </c>
      <c r="E584" s="1" t="s">
        <v>3405</v>
      </c>
      <c r="F584" s="1" t="s">
        <v>3406</v>
      </c>
      <c r="G584" s="1" t="s">
        <v>3407</v>
      </c>
      <c r="H584" s="1" t="s">
        <v>20</v>
      </c>
      <c r="I584" s="1" t="s">
        <v>160</v>
      </c>
      <c r="J584" s="1" t="s">
        <v>3408</v>
      </c>
      <c r="K584" s="1">
        <v>6520.0</v>
      </c>
      <c r="L584" s="1" t="s">
        <v>243</v>
      </c>
      <c r="M584" s="1">
        <v>3.46E15</v>
      </c>
    </row>
    <row r="585">
      <c r="A585" s="1" t="s">
        <v>3409</v>
      </c>
      <c r="B585" s="1" t="s">
        <v>3410</v>
      </c>
      <c r="C585" s="1" t="s">
        <v>15</v>
      </c>
      <c r="D585" s="1" t="s">
        <v>3294</v>
      </c>
      <c r="E585" s="1" t="s">
        <v>3411</v>
      </c>
      <c r="F585" s="1" t="s">
        <v>3412</v>
      </c>
      <c r="G585" s="1" t="s">
        <v>1463</v>
      </c>
      <c r="H585" s="1" t="s">
        <v>20</v>
      </c>
      <c r="I585" s="1" t="s">
        <v>65</v>
      </c>
      <c r="J585" s="1" t="s">
        <v>3413</v>
      </c>
      <c r="K585" s="1">
        <v>77281.0</v>
      </c>
      <c r="L585" s="1" t="s">
        <v>403</v>
      </c>
      <c r="M585" s="1">
        <v>1.26E15</v>
      </c>
    </row>
    <row r="586">
      <c r="A586" s="1" t="s">
        <v>3414</v>
      </c>
      <c r="B586" s="1" t="s">
        <v>3415</v>
      </c>
      <c r="C586" s="1" t="s">
        <v>35</v>
      </c>
      <c r="D586" s="1" t="s">
        <v>1385</v>
      </c>
      <c r="E586" s="1" t="s">
        <v>3416</v>
      </c>
      <c r="F586" s="1" t="s">
        <v>3417</v>
      </c>
      <c r="G586" s="1" t="s">
        <v>2346</v>
      </c>
      <c r="H586" s="1" t="s">
        <v>20</v>
      </c>
      <c r="I586" s="1" t="s">
        <v>65</v>
      </c>
      <c r="J586" s="1" t="s">
        <v>3418</v>
      </c>
      <c r="K586" s="1">
        <v>76096.0</v>
      </c>
      <c r="L586" s="1" t="s">
        <v>403</v>
      </c>
      <c r="M586" s="1">
        <v>2.65E15</v>
      </c>
    </row>
    <row r="587">
      <c r="A587" s="1" t="s">
        <v>3419</v>
      </c>
      <c r="B587" s="1" t="s">
        <v>3420</v>
      </c>
      <c r="C587" s="1" t="s">
        <v>35</v>
      </c>
      <c r="D587" s="1" t="s">
        <v>3421</v>
      </c>
      <c r="E587" s="1" t="s">
        <v>3422</v>
      </c>
      <c r="F587" s="1" t="s">
        <v>3423</v>
      </c>
      <c r="G587" s="1" t="s">
        <v>1207</v>
      </c>
      <c r="H587" s="1" t="s">
        <v>20</v>
      </c>
      <c r="I587" s="1" t="s">
        <v>65</v>
      </c>
      <c r="J587" s="1" t="s">
        <v>3424</v>
      </c>
      <c r="K587" s="1">
        <v>88558.0</v>
      </c>
      <c r="L587" s="1" t="s">
        <v>146</v>
      </c>
      <c r="M587" s="1">
        <v>2.39E15</v>
      </c>
    </row>
    <row r="588">
      <c r="A588" s="1" t="s">
        <v>3425</v>
      </c>
      <c r="B588" s="1" t="s">
        <v>3426</v>
      </c>
      <c r="C588" s="1" t="s">
        <v>15</v>
      </c>
      <c r="D588" s="1" t="s">
        <v>901</v>
      </c>
      <c r="E588" s="1" t="s">
        <v>3427</v>
      </c>
      <c r="F588" s="1" t="s">
        <v>3428</v>
      </c>
      <c r="G588" s="1" t="s">
        <v>443</v>
      </c>
      <c r="H588" s="1" t="s">
        <v>20</v>
      </c>
      <c r="I588" s="1" t="s">
        <v>65</v>
      </c>
      <c r="J588" s="1" t="s">
        <v>3429</v>
      </c>
      <c r="K588" s="1">
        <v>77386.0</v>
      </c>
      <c r="L588" s="1" t="s">
        <v>355</v>
      </c>
      <c r="M588" s="1">
        <v>1.72E15</v>
      </c>
    </row>
    <row r="589">
      <c r="A589" s="1" t="s">
        <v>3430</v>
      </c>
      <c r="B589" s="1" t="s">
        <v>3431</v>
      </c>
      <c r="C589" s="1" t="s">
        <v>15</v>
      </c>
      <c r="D589" s="1" t="s">
        <v>16</v>
      </c>
      <c r="E589" s="1" t="s">
        <v>3432</v>
      </c>
      <c r="F589" s="1" t="s">
        <v>3433</v>
      </c>
      <c r="G589" s="1" t="s">
        <v>458</v>
      </c>
      <c r="H589" s="1" t="s">
        <v>20</v>
      </c>
      <c r="I589" s="1" t="s">
        <v>49</v>
      </c>
      <c r="J589" s="1" t="s">
        <v>3434</v>
      </c>
      <c r="K589" s="1">
        <v>94522.0</v>
      </c>
      <c r="L589" s="1" t="s">
        <v>388</v>
      </c>
      <c r="M589" s="1">
        <v>3.88E15</v>
      </c>
    </row>
    <row r="590">
      <c r="A590" s="1" t="s">
        <v>3435</v>
      </c>
      <c r="B590" s="1" t="s">
        <v>3436</v>
      </c>
      <c r="C590" s="1" t="s">
        <v>15</v>
      </c>
      <c r="D590" s="1" t="s">
        <v>812</v>
      </c>
      <c r="E590" s="1" t="s">
        <v>3437</v>
      </c>
      <c r="F590" s="1" t="s">
        <v>3438</v>
      </c>
      <c r="G590" s="1" t="s">
        <v>1485</v>
      </c>
      <c r="H590" s="1" t="s">
        <v>20</v>
      </c>
      <c r="I590" s="1" t="s">
        <v>73</v>
      </c>
      <c r="J590" s="1" t="s">
        <v>3439</v>
      </c>
      <c r="K590" s="1">
        <v>22908.0</v>
      </c>
      <c r="L590" s="1" t="s">
        <v>355</v>
      </c>
      <c r="M590" s="1">
        <v>2.21E15</v>
      </c>
    </row>
    <row r="591">
      <c r="A591" s="1" t="s">
        <v>3440</v>
      </c>
      <c r="B591" s="1" t="s">
        <v>3441</v>
      </c>
      <c r="C591" s="1" t="s">
        <v>35</v>
      </c>
      <c r="D591" s="1" t="s">
        <v>1527</v>
      </c>
      <c r="E591" s="1" t="s">
        <v>3442</v>
      </c>
      <c r="F591" s="1" t="s">
        <v>3443</v>
      </c>
      <c r="G591" s="1" t="s">
        <v>3444</v>
      </c>
      <c r="H591" s="1" t="s">
        <v>20</v>
      </c>
      <c r="I591" s="1" t="s">
        <v>105</v>
      </c>
      <c r="J591" s="1" t="s">
        <v>3445</v>
      </c>
      <c r="K591" s="1">
        <v>51110.0</v>
      </c>
      <c r="L591" s="1" t="s">
        <v>32</v>
      </c>
      <c r="M591" s="1">
        <v>4.25E15</v>
      </c>
    </row>
    <row r="592">
      <c r="A592" s="1" t="s">
        <v>3446</v>
      </c>
      <c r="B592" s="1" t="s">
        <v>3447</v>
      </c>
      <c r="C592" s="1" t="s">
        <v>35</v>
      </c>
      <c r="D592" s="1" t="s">
        <v>919</v>
      </c>
      <c r="E592" s="1">
        <v>-9839.0</v>
      </c>
      <c r="F592" s="1" t="s">
        <v>3448</v>
      </c>
      <c r="G592" s="1" t="s">
        <v>394</v>
      </c>
      <c r="H592" s="1" t="s">
        <v>20</v>
      </c>
      <c r="I592" s="1" t="s">
        <v>395</v>
      </c>
      <c r="J592" s="1" t="s">
        <v>3449</v>
      </c>
      <c r="K592" s="1">
        <v>15266.0</v>
      </c>
      <c r="L592" s="1" t="s">
        <v>32</v>
      </c>
      <c r="M592" s="1">
        <v>4.88E15</v>
      </c>
    </row>
    <row r="593">
      <c r="A593" s="1" t="s">
        <v>3450</v>
      </c>
      <c r="B593" s="1" t="s">
        <v>3451</v>
      </c>
      <c r="C593" s="1" t="s">
        <v>15</v>
      </c>
      <c r="D593" s="1" t="s">
        <v>2007</v>
      </c>
      <c r="E593" s="1" t="s">
        <v>3452</v>
      </c>
      <c r="F593" s="1" t="s">
        <v>3453</v>
      </c>
      <c r="G593" s="1" t="s">
        <v>946</v>
      </c>
      <c r="H593" s="1" t="s">
        <v>20</v>
      </c>
      <c r="I593" s="1" t="s">
        <v>80</v>
      </c>
      <c r="J593" s="1" t="s">
        <v>3454</v>
      </c>
      <c r="K593" s="1">
        <v>60609.0</v>
      </c>
      <c r="L593" s="1" t="s">
        <v>32</v>
      </c>
      <c r="M593" s="1">
        <v>4.85E15</v>
      </c>
    </row>
    <row r="594">
      <c r="A594" s="1" t="s">
        <v>3455</v>
      </c>
      <c r="B594" s="1" t="s">
        <v>3456</v>
      </c>
      <c r="C594" s="1" t="s">
        <v>35</v>
      </c>
      <c r="D594" s="1" t="s">
        <v>1527</v>
      </c>
      <c r="E594" s="1" t="s">
        <v>3457</v>
      </c>
      <c r="F594" s="1" t="s">
        <v>3458</v>
      </c>
      <c r="G594" s="1" t="s">
        <v>174</v>
      </c>
      <c r="H594" s="1" t="s">
        <v>20</v>
      </c>
      <c r="I594" s="1" t="s">
        <v>175</v>
      </c>
      <c r="J594" s="1" t="s">
        <v>3459</v>
      </c>
      <c r="K594" s="1">
        <v>70142.0</v>
      </c>
      <c r="L594" s="1" t="s">
        <v>51</v>
      </c>
      <c r="M594" s="1">
        <v>4.7E15</v>
      </c>
    </row>
    <row r="595">
      <c r="A595" s="1" t="s">
        <v>3460</v>
      </c>
      <c r="B595" s="1" t="s">
        <v>3461</v>
      </c>
      <c r="C595" s="1" t="s">
        <v>15</v>
      </c>
      <c r="D595" s="1" t="s">
        <v>399</v>
      </c>
      <c r="E595" s="1" t="s">
        <v>3462</v>
      </c>
      <c r="F595" s="1" t="s">
        <v>3463</v>
      </c>
      <c r="G595" s="1" t="s">
        <v>3464</v>
      </c>
      <c r="H595" s="1" t="s">
        <v>20</v>
      </c>
      <c r="I595" s="1" t="s">
        <v>65</v>
      </c>
      <c r="J595" s="1" t="s">
        <v>3465</v>
      </c>
      <c r="K595" s="1">
        <v>76905.0</v>
      </c>
      <c r="L595" s="1" t="s">
        <v>32</v>
      </c>
      <c r="M595" s="1">
        <v>3.35E15</v>
      </c>
    </row>
    <row r="596">
      <c r="A596" s="1" t="s">
        <v>3466</v>
      </c>
      <c r="B596" s="1" t="s">
        <v>3467</v>
      </c>
      <c r="C596" s="1" t="s">
        <v>35</v>
      </c>
      <c r="D596" s="1" t="s">
        <v>26</v>
      </c>
      <c r="E596" s="1" t="s">
        <v>3468</v>
      </c>
      <c r="F596" s="1" t="s">
        <v>3469</v>
      </c>
      <c r="G596" s="1" t="s">
        <v>3000</v>
      </c>
      <c r="H596" s="1" t="s">
        <v>20</v>
      </c>
      <c r="I596" s="1" t="s">
        <v>89</v>
      </c>
      <c r="J596" s="1" t="s">
        <v>3470</v>
      </c>
      <c r="K596" s="1">
        <v>33305.0</v>
      </c>
      <c r="L596" s="1" t="s">
        <v>32</v>
      </c>
      <c r="M596" s="1">
        <v>3.1E15</v>
      </c>
    </row>
    <row r="597">
      <c r="A597" s="1" t="s">
        <v>3471</v>
      </c>
      <c r="B597" s="1" t="s">
        <v>3472</v>
      </c>
      <c r="C597" s="1" t="s">
        <v>15</v>
      </c>
      <c r="D597" s="1" t="s">
        <v>3473</v>
      </c>
      <c r="E597" s="1" t="s">
        <v>3474</v>
      </c>
      <c r="F597" s="1" t="s">
        <v>3475</v>
      </c>
      <c r="G597" s="1" t="s">
        <v>450</v>
      </c>
      <c r="H597" s="1" t="s">
        <v>20</v>
      </c>
      <c r="I597" s="1" t="s">
        <v>451</v>
      </c>
      <c r="J597" s="1" t="s">
        <v>3476</v>
      </c>
      <c r="K597" s="1">
        <v>74126.0</v>
      </c>
      <c r="L597" s="1" t="s">
        <v>32</v>
      </c>
      <c r="M597" s="1">
        <v>2.65E15</v>
      </c>
    </row>
    <row r="598">
      <c r="A598" s="1" t="s">
        <v>3477</v>
      </c>
      <c r="B598" s="1" t="s">
        <v>3478</v>
      </c>
      <c r="C598" s="1" t="s">
        <v>15</v>
      </c>
      <c r="D598" s="1" t="s">
        <v>680</v>
      </c>
      <c r="E598" s="1" t="s">
        <v>3479</v>
      </c>
      <c r="F598" s="1" t="s">
        <v>3480</v>
      </c>
      <c r="G598" s="1" t="s">
        <v>330</v>
      </c>
      <c r="H598" s="1" t="s">
        <v>20</v>
      </c>
      <c r="I598" s="1" t="s">
        <v>740</v>
      </c>
      <c r="J598" s="1" t="s">
        <v>3481</v>
      </c>
      <c r="K598" s="1">
        <v>25336.0</v>
      </c>
      <c r="L598" s="1" t="s">
        <v>275</v>
      </c>
      <c r="M598" s="1">
        <v>2.53E15</v>
      </c>
    </row>
    <row r="599">
      <c r="A599" s="1" t="s">
        <v>3482</v>
      </c>
      <c r="B599" s="1" t="s">
        <v>3483</v>
      </c>
      <c r="C599" s="1" t="s">
        <v>35</v>
      </c>
      <c r="D599" s="1" t="s">
        <v>1848</v>
      </c>
      <c r="E599" s="1" t="s">
        <v>3484</v>
      </c>
      <c r="F599" s="1" t="s">
        <v>3485</v>
      </c>
      <c r="G599" s="1" t="s">
        <v>3486</v>
      </c>
      <c r="H599" s="1" t="s">
        <v>20</v>
      </c>
      <c r="I599" s="1" t="s">
        <v>49</v>
      </c>
      <c r="J599" s="1" t="s">
        <v>3487</v>
      </c>
      <c r="K599" s="1">
        <v>92170.0</v>
      </c>
      <c r="L599" s="1" t="s">
        <v>32</v>
      </c>
      <c r="M599" s="1">
        <v>2.12E15</v>
      </c>
    </row>
    <row r="600">
      <c r="A600" s="1" t="s">
        <v>3488</v>
      </c>
      <c r="B600" s="1" t="s">
        <v>3489</v>
      </c>
      <c r="C600" s="1" t="s">
        <v>35</v>
      </c>
      <c r="D600" s="1" t="s">
        <v>1110</v>
      </c>
      <c r="E600" s="1" t="s">
        <v>3490</v>
      </c>
      <c r="F600" s="1" t="s">
        <v>3491</v>
      </c>
      <c r="G600" s="1" t="s">
        <v>1207</v>
      </c>
      <c r="H600" s="1" t="s">
        <v>20</v>
      </c>
      <c r="I600" s="1" t="s">
        <v>65</v>
      </c>
      <c r="J600" s="1" t="s">
        <v>3492</v>
      </c>
      <c r="K600" s="1">
        <v>88558.0</v>
      </c>
      <c r="L600" s="1" t="s">
        <v>51</v>
      </c>
      <c r="M600" s="1">
        <v>4.0E15</v>
      </c>
    </row>
    <row r="601">
      <c r="A601" s="1" t="s">
        <v>3493</v>
      </c>
      <c r="B601" s="1" t="s">
        <v>3494</v>
      </c>
      <c r="C601" s="1" t="s">
        <v>15</v>
      </c>
      <c r="D601" s="1" t="s">
        <v>61</v>
      </c>
      <c r="E601" s="1" t="s">
        <v>3495</v>
      </c>
      <c r="F601" s="1" t="s">
        <v>3496</v>
      </c>
      <c r="G601" s="1" t="s">
        <v>876</v>
      </c>
      <c r="H601" s="1" t="s">
        <v>20</v>
      </c>
      <c r="I601" s="1" t="s">
        <v>97</v>
      </c>
      <c r="J601" s="1" t="s">
        <v>3497</v>
      </c>
      <c r="K601" s="1">
        <v>80045.0</v>
      </c>
      <c r="L601" s="1" t="s">
        <v>146</v>
      </c>
      <c r="M601" s="1">
        <v>4.03E15</v>
      </c>
    </row>
    <row r="602">
      <c r="A602" s="1" t="s">
        <v>3498</v>
      </c>
      <c r="B602" s="1" t="s">
        <v>3499</v>
      </c>
      <c r="C602" s="1" t="s">
        <v>15</v>
      </c>
      <c r="D602" s="1" t="s">
        <v>825</v>
      </c>
      <c r="E602" s="1" t="s">
        <v>3500</v>
      </c>
      <c r="F602" s="1" t="s">
        <v>3501</v>
      </c>
      <c r="G602" s="1" t="s">
        <v>330</v>
      </c>
      <c r="H602" s="1" t="s">
        <v>20</v>
      </c>
      <c r="I602" s="1" t="s">
        <v>740</v>
      </c>
      <c r="J602" s="1" t="s">
        <v>3502</v>
      </c>
      <c r="K602" s="1">
        <v>25336.0</v>
      </c>
      <c r="L602" s="1" t="s">
        <v>32</v>
      </c>
      <c r="M602" s="1">
        <v>1.79E15</v>
      </c>
    </row>
    <row r="603">
      <c r="A603" s="1" t="s">
        <v>3503</v>
      </c>
      <c r="B603" s="1" t="s">
        <v>3504</v>
      </c>
      <c r="C603" s="1" t="s">
        <v>35</v>
      </c>
      <c r="D603" s="1" t="s">
        <v>793</v>
      </c>
      <c r="E603" s="1" t="s">
        <v>3505</v>
      </c>
      <c r="F603" s="1" t="s">
        <v>3506</v>
      </c>
      <c r="G603" s="1" t="s">
        <v>982</v>
      </c>
      <c r="H603" s="1" t="s">
        <v>20</v>
      </c>
      <c r="I603" s="1" t="s">
        <v>89</v>
      </c>
      <c r="J603" s="1" t="s">
        <v>3507</v>
      </c>
      <c r="K603" s="1">
        <v>33715.0</v>
      </c>
      <c r="L603" s="1" t="s">
        <v>215</v>
      </c>
      <c r="M603" s="1">
        <v>1.59E15</v>
      </c>
    </row>
    <row r="604">
      <c r="A604" s="1" t="s">
        <v>3508</v>
      </c>
      <c r="B604" s="1" t="s">
        <v>3509</v>
      </c>
      <c r="C604" s="1" t="s">
        <v>15</v>
      </c>
      <c r="D604" s="1" t="s">
        <v>1602</v>
      </c>
      <c r="E604" s="1" t="s">
        <v>3510</v>
      </c>
      <c r="F604" s="1" t="s">
        <v>3511</v>
      </c>
      <c r="G604" s="1" t="s">
        <v>2470</v>
      </c>
      <c r="H604" s="1" t="s">
        <v>20</v>
      </c>
      <c r="I604" s="1" t="s">
        <v>2471</v>
      </c>
      <c r="J604" s="1" t="s">
        <v>3512</v>
      </c>
      <c r="K604" s="1">
        <v>40596.0</v>
      </c>
      <c r="L604" s="1" t="s">
        <v>32</v>
      </c>
      <c r="M604" s="1">
        <v>3.17E15</v>
      </c>
    </row>
    <row r="605">
      <c r="A605" s="1" t="s">
        <v>3513</v>
      </c>
      <c r="B605" s="1" t="s">
        <v>3514</v>
      </c>
      <c r="C605" s="1" t="s">
        <v>15</v>
      </c>
      <c r="D605" s="1" t="s">
        <v>85</v>
      </c>
      <c r="E605" s="1" t="s">
        <v>3515</v>
      </c>
      <c r="F605" s="1" t="s">
        <v>3516</v>
      </c>
      <c r="G605" s="1" t="s">
        <v>549</v>
      </c>
      <c r="H605" s="1" t="s">
        <v>20</v>
      </c>
      <c r="I605" s="1" t="s">
        <v>49</v>
      </c>
      <c r="J605" s="1" t="s">
        <v>3517</v>
      </c>
      <c r="K605" s="1">
        <v>90510.0</v>
      </c>
      <c r="L605" s="1" t="s">
        <v>32</v>
      </c>
      <c r="M605" s="1">
        <v>4.73E15</v>
      </c>
    </row>
    <row r="606">
      <c r="A606" s="1" t="s">
        <v>3518</v>
      </c>
      <c r="B606" s="1" t="s">
        <v>3519</v>
      </c>
      <c r="C606" s="1" t="s">
        <v>15</v>
      </c>
      <c r="D606" s="1" t="s">
        <v>2007</v>
      </c>
      <c r="E606" s="1" t="s">
        <v>3520</v>
      </c>
      <c r="F606" s="1" t="s">
        <v>3521</v>
      </c>
      <c r="G606" s="1" t="s">
        <v>1844</v>
      </c>
      <c r="H606" s="1" t="s">
        <v>20</v>
      </c>
      <c r="I606" s="1" t="s">
        <v>89</v>
      </c>
      <c r="J606" s="1" t="s">
        <v>3522</v>
      </c>
      <c r="K606" s="1">
        <v>32405.0</v>
      </c>
      <c r="L606" s="1" t="s">
        <v>114</v>
      </c>
      <c r="M606" s="1">
        <v>3.58E15</v>
      </c>
    </row>
    <row r="607">
      <c r="A607" s="1" t="s">
        <v>3523</v>
      </c>
      <c r="B607" s="1" t="s">
        <v>3524</v>
      </c>
      <c r="C607" s="1" t="s">
        <v>15</v>
      </c>
      <c r="D607" s="1" t="s">
        <v>149</v>
      </c>
      <c r="E607" s="1" t="s">
        <v>3525</v>
      </c>
      <c r="F607" s="1" t="s">
        <v>3526</v>
      </c>
      <c r="G607" s="1" t="s">
        <v>39</v>
      </c>
      <c r="H607" s="1" t="s">
        <v>20</v>
      </c>
      <c r="I607" s="1" t="s">
        <v>40</v>
      </c>
      <c r="J607" s="1" t="s">
        <v>3527</v>
      </c>
      <c r="K607" s="1">
        <v>98516.0</v>
      </c>
      <c r="L607" s="1" t="s">
        <v>215</v>
      </c>
      <c r="M607" s="1">
        <v>2.13E15</v>
      </c>
    </row>
    <row r="608">
      <c r="A608" s="1" t="s">
        <v>3528</v>
      </c>
      <c r="B608" s="1" t="s">
        <v>3529</v>
      </c>
      <c r="C608" s="1" t="s">
        <v>15</v>
      </c>
      <c r="D608" s="1" t="s">
        <v>209</v>
      </c>
      <c r="E608" s="1" t="s">
        <v>3530</v>
      </c>
      <c r="F608" s="1" t="s">
        <v>3531</v>
      </c>
      <c r="G608" s="1" t="s">
        <v>946</v>
      </c>
      <c r="H608" s="1" t="s">
        <v>20</v>
      </c>
      <c r="I608" s="1" t="s">
        <v>80</v>
      </c>
      <c r="J608" s="1" t="s">
        <v>3532</v>
      </c>
      <c r="K608" s="1">
        <v>60657.0</v>
      </c>
      <c r="L608" s="1" t="s">
        <v>42</v>
      </c>
      <c r="M608" s="1">
        <v>2.46E15</v>
      </c>
    </row>
    <row r="609">
      <c r="A609" s="1" t="s">
        <v>3533</v>
      </c>
      <c r="B609" s="1" t="s">
        <v>3534</v>
      </c>
      <c r="C609" s="1" t="s">
        <v>35</v>
      </c>
      <c r="D609" s="1" t="s">
        <v>3378</v>
      </c>
      <c r="E609" s="1" t="s">
        <v>3535</v>
      </c>
      <c r="F609" s="1" t="s">
        <v>3536</v>
      </c>
      <c r="G609" s="1" t="s">
        <v>869</v>
      </c>
      <c r="H609" s="1" t="s">
        <v>20</v>
      </c>
      <c r="I609" s="1" t="s">
        <v>89</v>
      </c>
      <c r="J609" s="1" t="s">
        <v>3537</v>
      </c>
      <c r="K609" s="1">
        <v>32835.0</v>
      </c>
      <c r="L609" s="1" t="s">
        <v>388</v>
      </c>
      <c r="M609" s="1">
        <v>3.35E15</v>
      </c>
    </row>
    <row r="610">
      <c r="A610" s="1" t="s">
        <v>3538</v>
      </c>
      <c r="B610" s="1" t="s">
        <v>3539</v>
      </c>
      <c r="C610" s="1" t="s">
        <v>35</v>
      </c>
      <c r="D610" s="1" t="s">
        <v>16</v>
      </c>
      <c r="E610" s="1" t="s">
        <v>3540</v>
      </c>
      <c r="F610" s="1" t="s">
        <v>3541</v>
      </c>
      <c r="G610" s="1" t="s">
        <v>3542</v>
      </c>
      <c r="H610" s="1" t="s">
        <v>20</v>
      </c>
      <c r="I610" s="1" t="s">
        <v>213</v>
      </c>
      <c r="J610" s="1" t="s">
        <v>3543</v>
      </c>
      <c r="K610" s="1">
        <v>48550.0</v>
      </c>
      <c r="L610" s="1" t="s">
        <v>355</v>
      </c>
      <c r="M610" s="1">
        <v>2.11E15</v>
      </c>
    </row>
    <row r="611">
      <c r="A611" s="1" t="s">
        <v>3544</v>
      </c>
      <c r="B611" s="1" t="s">
        <v>3545</v>
      </c>
      <c r="C611" s="1" t="s">
        <v>15</v>
      </c>
      <c r="D611" s="1" t="s">
        <v>16</v>
      </c>
      <c r="E611" s="1" t="s">
        <v>3546</v>
      </c>
      <c r="F611" s="1" t="s">
        <v>3547</v>
      </c>
      <c r="G611" s="1" t="s">
        <v>890</v>
      </c>
      <c r="H611" s="1" t="s">
        <v>20</v>
      </c>
      <c r="I611" s="1" t="s">
        <v>205</v>
      </c>
      <c r="J611" s="1" t="s">
        <v>3548</v>
      </c>
      <c r="K611" s="1">
        <v>10125.0</v>
      </c>
      <c r="L611" s="1" t="s">
        <v>32</v>
      </c>
      <c r="M611" s="1">
        <v>3.01E15</v>
      </c>
    </row>
    <row r="612">
      <c r="A612" s="1" t="s">
        <v>3549</v>
      </c>
      <c r="B612" s="1" t="s">
        <v>3550</v>
      </c>
      <c r="C612" s="1" t="s">
        <v>15</v>
      </c>
      <c r="D612" s="1" t="s">
        <v>2430</v>
      </c>
      <c r="E612" s="1" t="s">
        <v>3551</v>
      </c>
      <c r="F612" s="1" t="s">
        <v>3552</v>
      </c>
      <c r="G612" s="1" t="s">
        <v>3553</v>
      </c>
      <c r="H612" s="1" t="s">
        <v>20</v>
      </c>
      <c r="I612" s="1" t="s">
        <v>175</v>
      </c>
      <c r="J612" s="1" t="s">
        <v>3554</v>
      </c>
      <c r="K612" s="1">
        <v>70593.0</v>
      </c>
      <c r="L612" s="1" t="s">
        <v>32</v>
      </c>
      <c r="M612" s="1">
        <v>4.12E15</v>
      </c>
    </row>
    <row r="613">
      <c r="A613" s="1" t="s">
        <v>3555</v>
      </c>
      <c r="B613" s="1" t="s">
        <v>3556</v>
      </c>
      <c r="C613" s="1" t="s">
        <v>15</v>
      </c>
      <c r="D613" s="1" t="s">
        <v>2893</v>
      </c>
      <c r="E613" s="1" t="s">
        <v>3557</v>
      </c>
      <c r="F613" s="1" t="s">
        <v>3558</v>
      </c>
      <c r="G613" s="1" t="s">
        <v>257</v>
      </c>
      <c r="H613" s="1" t="s">
        <v>20</v>
      </c>
      <c r="I613" s="1" t="s">
        <v>258</v>
      </c>
      <c r="J613" s="1" t="s">
        <v>3559</v>
      </c>
      <c r="K613" s="1">
        <v>66642.0</v>
      </c>
      <c r="L613" s="1" t="s">
        <v>32</v>
      </c>
      <c r="M613" s="1">
        <v>4.75E15</v>
      </c>
    </row>
    <row r="614">
      <c r="A614" s="1" t="s">
        <v>3560</v>
      </c>
      <c r="B614" s="1" t="s">
        <v>3561</v>
      </c>
      <c r="C614" s="1" t="s">
        <v>15</v>
      </c>
      <c r="D614" s="1" t="s">
        <v>246</v>
      </c>
      <c r="E614" s="1" t="s">
        <v>3562</v>
      </c>
      <c r="F614" s="1" t="s">
        <v>3563</v>
      </c>
      <c r="G614" s="1" t="s">
        <v>3564</v>
      </c>
      <c r="H614" s="1" t="s">
        <v>20</v>
      </c>
      <c r="I614" s="1" t="s">
        <v>205</v>
      </c>
      <c r="J614" s="1" t="s">
        <v>3565</v>
      </c>
      <c r="K614" s="1">
        <v>13217.0</v>
      </c>
      <c r="L614" s="1" t="s">
        <v>32</v>
      </c>
      <c r="M614" s="1">
        <v>4.18E15</v>
      </c>
    </row>
    <row r="615">
      <c r="A615" s="1" t="s">
        <v>3566</v>
      </c>
      <c r="B615" s="1" t="s">
        <v>3567</v>
      </c>
      <c r="C615" s="1" t="s">
        <v>15</v>
      </c>
      <c r="D615" s="1" t="s">
        <v>149</v>
      </c>
      <c r="E615" s="1" t="s">
        <v>3568</v>
      </c>
      <c r="F615" s="1" t="s">
        <v>3569</v>
      </c>
      <c r="G615" s="1" t="s">
        <v>658</v>
      </c>
      <c r="H615" s="1" t="s">
        <v>20</v>
      </c>
      <c r="I615" s="1" t="s">
        <v>659</v>
      </c>
      <c r="J615" s="1" t="s">
        <v>3570</v>
      </c>
      <c r="K615" s="1">
        <v>38168.0</v>
      </c>
      <c r="L615" s="1" t="s">
        <v>32</v>
      </c>
      <c r="M615" s="1">
        <v>2.06E15</v>
      </c>
    </row>
    <row r="616">
      <c r="A616" s="1" t="s">
        <v>3571</v>
      </c>
      <c r="B616" s="1" t="s">
        <v>3572</v>
      </c>
      <c r="C616" s="1" t="s">
        <v>35</v>
      </c>
      <c r="D616" s="1" t="s">
        <v>680</v>
      </c>
      <c r="E616" s="1" t="s">
        <v>3573</v>
      </c>
      <c r="F616" s="1" t="s">
        <v>3574</v>
      </c>
      <c r="G616" s="1" t="s">
        <v>174</v>
      </c>
      <c r="H616" s="1" t="s">
        <v>20</v>
      </c>
      <c r="I616" s="1" t="s">
        <v>175</v>
      </c>
      <c r="J616" s="1" t="s">
        <v>3575</v>
      </c>
      <c r="K616" s="1">
        <v>70154.0</v>
      </c>
      <c r="L616" s="1" t="s">
        <v>32</v>
      </c>
      <c r="M616" s="1">
        <v>1.28E15</v>
      </c>
    </row>
    <row r="617">
      <c r="A617" s="1" t="s">
        <v>3576</v>
      </c>
      <c r="B617" s="1" t="s">
        <v>3577</v>
      </c>
      <c r="C617" s="1" t="s">
        <v>35</v>
      </c>
      <c r="D617" s="1" t="s">
        <v>1554</v>
      </c>
      <c r="E617" s="1" t="s">
        <v>3578</v>
      </c>
      <c r="F617" s="1" t="s">
        <v>3579</v>
      </c>
      <c r="G617" s="1" t="s">
        <v>883</v>
      </c>
      <c r="H617" s="1" t="s">
        <v>20</v>
      </c>
      <c r="I617" s="1" t="s">
        <v>73</v>
      </c>
      <c r="J617" s="1" t="s">
        <v>3580</v>
      </c>
      <c r="K617" s="1">
        <v>24034.0</v>
      </c>
      <c r="L617" s="1" t="s">
        <v>32</v>
      </c>
      <c r="M617" s="1">
        <v>4.83E15</v>
      </c>
    </row>
    <row r="618">
      <c r="A618" s="1" t="s">
        <v>3581</v>
      </c>
      <c r="B618" s="1" t="s">
        <v>3582</v>
      </c>
      <c r="C618" s="1" t="s">
        <v>15</v>
      </c>
      <c r="D618" s="1" t="s">
        <v>780</v>
      </c>
      <c r="E618" s="1" t="s">
        <v>3583</v>
      </c>
      <c r="F618" s="1" t="s">
        <v>3584</v>
      </c>
      <c r="G618" s="1" t="s">
        <v>1821</v>
      </c>
      <c r="H618" s="1" t="s">
        <v>20</v>
      </c>
      <c r="I618" s="1" t="s">
        <v>40</v>
      </c>
      <c r="J618" s="1" t="s">
        <v>3585</v>
      </c>
      <c r="K618" s="1">
        <v>98682.0</v>
      </c>
      <c r="L618" s="1" t="s">
        <v>32</v>
      </c>
      <c r="M618" s="1">
        <v>2.09E15</v>
      </c>
    </row>
    <row r="619">
      <c r="A619" s="1" t="s">
        <v>3586</v>
      </c>
      <c r="B619" s="1" t="s">
        <v>3587</v>
      </c>
      <c r="C619" s="1" t="s">
        <v>15</v>
      </c>
      <c r="D619" s="1" t="s">
        <v>901</v>
      </c>
      <c r="E619" s="1" t="s">
        <v>3588</v>
      </c>
      <c r="F619" s="1" t="s">
        <v>3589</v>
      </c>
      <c r="G619" s="1" t="s">
        <v>1756</v>
      </c>
      <c r="H619" s="1" t="s">
        <v>20</v>
      </c>
      <c r="I619" s="1" t="s">
        <v>40</v>
      </c>
      <c r="J619" s="1" t="s">
        <v>3590</v>
      </c>
      <c r="K619" s="1">
        <v>98447.0</v>
      </c>
      <c r="L619" s="1" t="s">
        <v>32</v>
      </c>
      <c r="M619" s="1">
        <v>1.89E15</v>
      </c>
    </row>
    <row r="620">
      <c r="A620" s="1" t="s">
        <v>3591</v>
      </c>
      <c r="B620" s="1" t="s">
        <v>3592</v>
      </c>
      <c r="C620" s="1" t="s">
        <v>15</v>
      </c>
      <c r="D620" s="1" t="s">
        <v>539</v>
      </c>
      <c r="E620" s="1" t="s">
        <v>3593</v>
      </c>
      <c r="F620" s="1" t="s">
        <v>3594</v>
      </c>
      <c r="G620" s="1" t="s">
        <v>567</v>
      </c>
      <c r="H620" s="1" t="s">
        <v>20</v>
      </c>
      <c r="I620" s="1" t="s">
        <v>65</v>
      </c>
      <c r="J620" s="1" t="s">
        <v>3595</v>
      </c>
      <c r="K620" s="1">
        <v>78715.0</v>
      </c>
      <c r="L620" s="1" t="s">
        <v>215</v>
      </c>
      <c r="M620" s="1">
        <v>4.98E15</v>
      </c>
    </row>
    <row r="621">
      <c r="A621" s="1" t="s">
        <v>3596</v>
      </c>
      <c r="B621" s="1" t="s">
        <v>3597</v>
      </c>
      <c r="C621" s="1" t="s">
        <v>35</v>
      </c>
      <c r="D621" s="1" t="s">
        <v>584</v>
      </c>
      <c r="E621" s="1" t="s">
        <v>3598</v>
      </c>
      <c r="F621" s="1" t="s">
        <v>3599</v>
      </c>
      <c r="G621" s="1" t="s">
        <v>1004</v>
      </c>
      <c r="H621" s="1" t="s">
        <v>20</v>
      </c>
      <c r="I621" s="1" t="s">
        <v>517</v>
      </c>
      <c r="J621" s="1" t="s">
        <v>3600</v>
      </c>
      <c r="K621" s="1">
        <v>2305.0</v>
      </c>
      <c r="L621" s="1" t="s">
        <v>275</v>
      </c>
      <c r="M621" s="1">
        <v>1.91E15</v>
      </c>
    </row>
    <row r="622">
      <c r="A622" s="1" t="s">
        <v>3601</v>
      </c>
      <c r="B622" s="1" t="s">
        <v>3602</v>
      </c>
      <c r="C622" s="1" t="s">
        <v>35</v>
      </c>
      <c r="D622" s="1" t="s">
        <v>101</v>
      </c>
      <c r="E622" s="1" t="s">
        <v>3603</v>
      </c>
      <c r="F622" s="1" t="s">
        <v>3604</v>
      </c>
      <c r="G622" s="1" t="s">
        <v>316</v>
      </c>
      <c r="H622" s="1" t="s">
        <v>20</v>
      </c>
      <c r="I622" s="1" t="s">
        <v>1868</v>
      </c>
      <c r="J622" s="1" t="s">
        <v>3605</v>
      </c>
      <c r="K622" s="1">
        <v>19810.0</v>
      </c>
      <c r="L622" s="1" t="s">
        <v>765</v>
      </c>
      <c r="M622" s="1">
        <v>2.43E15</v>
      </c>
    </row>
    <row r="623">
      <c r="A623" s="1" t="s">
        <v>3606</v>
      </c>
      <c r="B623" s="1" t="s">
        <v>3607</v>
      </c>
      <c r="C623" s="1" t="s">
        <v>35</v>
      </c>
      <c r="D623" s="1" t="s">
        <v>426</v>
      </c>
      <c r="E623" s="1" t="s">
        <v>3608</v>
      </c>
      <c r="F623" s="1" t="s">
        <v>3609</v>
      </c>
      <c r="G623" s="1" t="s">
        <v>1381</v>
      </c>
      <c r="H623" s="1" t="s">
        <v>20</v>
      </c>
      <c r="I623" s="1" t="s">
        <v>121</v>
      </c>
      <c r="J623" s="1" t="s">
        <v>3610</v>
      </c>
      <c r="K623" s="1">
        <v>35205.0</v>
      </c>
      <c r="L623" s="1" t="s">
        <v>32</v>
      </c>
      <c r="M623" s="1">
        <v>3.08E15</v>
      </c>
    </row>
    <row r="624">
      <c r="A624" s="1" t="s">
        <v>3611</v>
      </c>
      <c r="B624" s="1" t="s">
        <v>3612</v>
      </c>
      <c r="C624" s="1" t="s">
        <v>35</v>
      </c>
      <c r="D624" s="1" t="s">
        <v>1986</v>
      </c>
      <c r="E624" s="1" t="s">
        <v>3613</v>
      </c>
      <c r="F624" s="1" t="s">
        <v>3614</v>
      </c>
      <c r="G624" s="1" t="s">
        <v>3615</v>
      </c>
      <c r="H624" s="1" t="s">
        <v>20</v>
      </c>
      <c r="I624" s="1" t="s">
        <v>697</v>
      </c>
      <c r="J624" s="1" t="s">
        <v>3616</v>
      </c>
      <c r="K624" s="1">
        <v>89714.0</v>
      </c>
      <c r="L624" s="1" t="s">
        <v>32</v>
      </c>
      <c r="M624" s="1">
        <v>4.82E15</v>
      </c>
    </row>
    <row r="625">
      <c r="A625" s="1" t="s">
        <v>3617</v>
      </c>
      <c r="B625" s="1" t="s">
        <v>3618</v>
      </c>
      <c r="C625" s="1" t="s">
        <v>35</v>
      </c>
      <c r="D625" s="1" t="s">
        <v>383</v>
      </c>
      <c r="E625" s="1" t="s">
        <v>3619</v>
      </c>
      <c r="F625" s="1" t="s">
        <v>3620</v>
      </c>
      <c r="G625" s="1" t="s">
        <v>1196</v>
      </c>
      <c r="H625" s="1" t="s">
        <v>20</v>
      </c>
      <c r="I625" s="1" t="s">
        <v>89</v>
      </c>
      <c r="J625" s="1" t="s">
        <v>3621</v>
      </c>
      <c r="K625" s="1">
        <v>32225.0</v>
      </c>
      <c r="L625" s="1" t="s">
        <v>403</v>
      </c>
      <c r="M625" s="1">
        <v>4.6E15</v>
      </c>
    </row>
    <row r="626">
      <c r="A626" s="1" t="s">
        <v>3622</v>
      </c>
      <c r="B626" s="1" t="s">
        <v>3623</v>
      </c>
      <c r="C626" s="1" t="s">
        <v>35</v>
      </c>
      <c r="D626" s="1" t="s">
        <v>350</v>
      </c>
      <c r="E626" s="1" t="s">
        <v>3624</v>
      </c>
      <c r="F626" s="1" t="s">
        <v>3625</v>
      </c>
      <c r="G626" s="1" t="s">
        <v>1094</v>
      </c>
      <c r="H626" s="1" t="s">
        <v>20</v>
      </c>
      <c r="I626" s="1" t="s">
        <v>49</v>
      </c>
      <c r="J626" s="1" t="s">
        <v>3626</v>
      </c>
      <c r="K626" s="1">
        <v>95113.0</v>
      </c>
      <c r="L626" s="1" t="s">
        <v>32</v>
      </c>
      <c r="M626" s="1">
        <v>4.71E15</v>
      </c>
    </row>
    <row r="627">
      <c r="A627" s="1" t="s">
        <v>3627</v>
      </c>
      <c r="B627" s="1" t="s">
        <v>3628</v>
      </c>
      <c r="C627" s="1" t="s">
        <v>35</v>
      </c>
      <c r="D627" s="1" t="s">
        <v>2007</v>
      </c>
      <c r="E627" s="1" t="s">
        <v>3629</v>
      </c>
      <c r="F627" s="1" t="s">
        <v>3630</v>
      </c>
      <c r="G627" s="1" t="s">
        <v>257</v>
      </c>
      <c r="H627" s="1" t="s">
        <v>20</v>
      </c>
      <c r="I627" s="1" t="s">
        <v>258</v>
      </c>
      <c r="J627" s="1" t="s">
        <v>3631</v>
      </c>
      <c r="K627" s="1">
        <v>66629.0</v>
      </c>
      <c r="L627" s="1" t="s">
        <v>114</v>
      </c>
      <c r="M627" s="1">
        <v>1.64E15</v>
      </c>
    </row>
    <row r="628">
      <c r="A628" s="1" t="s">
        <v>3632</v>
      </c>
      <c r="B628" s="1" t="s">
        <v>3633</v>
      </c>
      <c r="C628" s="1" t="s">
        <v>35</v>
      </c>
      <c r="D628" s="1" t="s">
        <v>825</v>
      </c>
      <c r="E628" s="1" t="s">
        <v>3634</v>
      </c>
      <c r="F628" s="1" t="s">
        <v>3635</v>
      </c>
      <c r="G628" s="1" t="s">
        <v>1207</v>
      </c>
      <c r="H628" s="1" t="s">
        <v>20</v>
      </c>
      <c r="I628" s="1" t="s">
        <v>65</v>
      </c>
      <c r="J628" s="1" t="s">
        <v>3636</v>
      </c>
      <c r="K628" s="1">
        <v>79940.0</v>
      </c>
      <c r="L628" s="1" t="s">
        <v>215</v>
      </c>
      <c r="M628" s="1">
        <v>4.61E15</v>
      </c>
    </row>
    <row r="629">
      <c r="A629" s="1" t="s">
        <v>3637</v>
      </c>
      <c r="B629" s="1" t="s">
        <v>3638</v>
      </c>
      <c r="C629" s="1" t="s">
        <v>35</v>
      </c>
      <c r="D629" s="1" t="s">
        <v>1554</v>
      </c>
      <c r="E629" s="1" t="s">
        <v>3639</v>
      </c>
      <c r="F629" s="1" t="s">
        <v>3640</v>
      </c>
      <c r="G629" s="1" t="s">
        <v>1016</v>
      </c>
      <c r="H629" s="1" t="s">
        <v>20</v>
      </c>
      <c r="I629" s="1" t="s">
        <v>49</v>
      </c>
      <c r="J629" s="1" t="s">
        <v>3641</v>
      </c>
      <c r="K629" s="1">
        <v>94611.0</v>
      </c>
      <c r="L629" s="1" t="s">
        <v>275</v>
      </c>
      <c r="M629" s="1">
        <v>3.1E15</v>
      </c>
    </row>
    <row r="630">
      <c r="A630" s="1" t="s">
        <v>3642</v>
      </c>
      <c r="B630" s="1" t="s">
        <v>3643</v>
      </c>
      <c r="C630" s="1" t="s">
        <v>35</v>
      </c>
      <c r="D630" s="1" t="s">
        <v>320</v>
      </c>
      <c r="E630" s="1" t="s">
        <v>3644</v>
      </c>
      <c r="F630" s="1" t="s">
        <v>3645</v>
      </c>
      <c r="G630" s="1" t="s">
        <v>1263</v>
      </c>
      <c r="H630" s="1" t="s">
        <v>20</v>
      </c>
      <c r="I630" s="1" t="s">
        <v>49</v>
      </c>
      <c r="J630" s="1" t="s">
        <v>3646</v>
      </c>
      <c r="K630" s="1">
        <v>91411.0</v>
      </c>
      <c r="L630" s="1" t="s">
        <v>23</v>
      </c>
      <c r="M630" s="1">
        <v>2.14E15</v>
      </c>
    </row>
    <row r="631">
      <c r="A631" s="1" t="s">
        <v>3647</v>
      </c>
      <c r="B631" s="1" t="s">
        <v>3648</v>
      </c>
      <c r="C631" s="1" t="s">
        <v>35</v>
      </c>
      <c r="D631" s="1" t="s">
        <v>621</v>
      </c>
      <c r="E631" s="1" t="s">
        <v>3649</v>
      </c>
      <c r="F631" s="1" t="s">
        <v>3650</v>
      </c>
      <c r="G631" s="1" t="s">
        <v>1463</v>
      </c>
      <c r="H631" s="1" t="s">
        <v>20</v>
      </c>
      <c r="I631" s="1" t="s">
        <v>65</v>
      </c>
      <c r="J631" s="1" t="s">
        <v>3651</v>
      </c>
      <c r="K631" s="1">
        <v>77223.0</v>
      </c>
      <c r="L631" s="1" t="s">
        <v>32</v>
      </c>
      <c r="M631" s="1">
        <v>3.74E15</v>
      </c>
    </row>
    <row r="632">
      <c r="A632" s="1" t="s">
        <v>3652</v>
      </c>
      <c r="B632" s="1" t="s">
        <v>3653</v>
      </c>
      <c r="C632" s="1" t="s">
        <v>15</v>
      </c>
      <c r="D632" s="1" t="s">
        <v>300</v>
      </c>
      <c r="E632" s="1" t="s">
        <v>3654</v>
      </c>
      <c r="F632" s="1" t="s">
        <v>3655</v>
      </c>
      <c r="G632" s="1" t="s">
        <v>776</v>
      </c>
      <c r="H632" s="1" t="s">
        <v>20</v>
      </c>
      <c r="I632" s="1" t="s">
        <v>65</v>
      </c>
      <c r="J632" s="1" t="s">
        <v>3656</v>
      </c>
      <c r="K632" s="1">
        <v>78230.0</v>
      </c>
      <c r="L632" s="1" t="s">
        <v>32</v>
      </c>
      <c r="M632" s="1">
        <v>2.82E15</v>
      </c>
    </row>
    <row r="633">
      <c r="A633" s="1" t="s">
        <v>3657</v>
      </c>
      <c r="B633" s="1" t="s">
        <v>3658</v>
      </c>
      <c r="C633" s="1" t="s">
        <v>15</v>
      </c>
      <c r="D633" s="1" t="s">
        <v>69</v>
      </c>
      <c r="E633" s="1" t="s">
        <v>3659</v>
      </c>
      <c r="F633" s="1" t="s">
        <v>3660</v>
      </c>
      <c r="G633" s="1" t="s">
        <v>982</v>
      </c>
      <c r="H633" s="1" t="s">
        <v>20</v>
      </c>
      <c r="I633" s="1" t="s">
        <v>89</v>
      </c>
      <c r="J633" s="1" t="s">
        <v>3661</v>
      </c>
      <c r="K633" s="1">
        <v>33710.0</v>
      </c>
      <c r="L633" s="1" t="s">
        <v>23</v>
      </c>
      <c r="M633" s="1">
        <v>4.6E15</v>
      </c>
    </row>
    <row r="634">
      <c r="A634" s="1" t="s">
        <v>3662</v>
      </c>
      <c r="B634" s="1" t="s">
        <v>3663</v>
      </c>
      <c r="C634" s="1" t="s">
        <v>15</v>
      </c>
      <c r="D634" s="1" t="s">
        <v>3664</v>
      </c>
      <c r="E634" s="1" t="s">
        <v>3665</v>
      </c>
      <c r="F634" s="1" t="s">
        <v>3666</v>
      </c>
      <c r="G634" s="1" t="s">
        <v>592</v>
      </c>
      <c r="H634" s="1" t="s">
        <v>20</v>
      </c>
      <c r="I634" s="1" t="s">
        <v>593</v>
      </c>
      <c r="J634" s="1" t="s">
        <v>3667</v>
      </c>
      <c r="K634" s="1">
        <v>85715.0</v>
      </c>
      <c r="L634" s="1" t="s">
        <v>275</v>
      </c>
      <c r="M634" s="1">
        <v>1.67E15</v>
      </c>
    </row>
    <row r="635">
      <c r="A635" s="1" t="s">
        <v>3668</v>
      </c>
      <c r="B635" s="1" t="s">
        <v>3669</v>
      </c>
      <c r="C635" s="1" t="s">
        <v>15</v>
      </c>
      <c r="D635" s="1" t="s">
        <v>655</v>
      </c>
      <c r="E635" s="1" t="s">
        <v>3670</v>
      </c>
      <c r="F635" s="1" t="s">
        <v>3671</v>
      </c>
      <c r="G635" s="1" t="s">
        <v>2271</v>
      </c>
      <c r="H635" s="1" t="s">
        <v>20</v>
      </c>
      <c r="I635" s="1" t="s">
        <v>89</v>
      </c>
      <c r="J635" s="1" t="s">
        <v>3672</v>
      </c>
      <c r="K635" s="1">
        <v>33111.0</v>
      </c>
      <c r="L635" s="1" t="s">
        <v>215</v>
      </c>
      <c r="M635" s="1">
        <v>4.83E15</v>
      </c>
    </row>
    <row r="636">
      <c r="A636" s="1" t="s">
        <v>3673</v>
      </c>
      <c r="B636" s="1" t="s">
        <v>3674</v>
      </c>
      <c r="C636" s="1" t="s">
        <v>35</v>
      </c>
      <c r="D636" s="1" t="s">
        <v>3675</v>
      </c>
      <c r="E636" s="1" t="s">
        <v>3676</v>
      </c>
      <c r="F636" s="1" t="s">
        <v>3677</v>
      </c>
      <c r="G636" s="1" t="s">
        <v>19</v>
      </c>
      <c r="H636" s="1" t="s">
        <v>20</v>
      </c>
      <c r="I636" s="1" t="s">
        <v>21</v>
      </c>
      <c r="J636" s="1" t="s">
        <v>3678</v>
      </c>
      <c r="K636" s="1">
        <v>7195.0</v>
      </c>
      <c r="L636" s="1" t="s">
        <v>32</v>
      </c>
      <c r="M636" s="1">
        <v>3.81E15</v>
      </c>
    </row>
    <row r="637">
      <c r="A637" s="1" t="s">
        <v>3679</v>
      </c>
      <c r="B637" s="1" t="s">
        <v>3680</v>
      </c>
      <c r="C637" s="1" t="s">
        <v>15</v>
      </c>
      <c r="D637" s="1" t="s">
        <v>894</v>
      </c>
      <c r="E637" s="1" t="s">
        <v>3681</v>
      </c>
      <c r="F637" s="1" t="s">
        <v>3682</v>
      </c>
      <c r="G637" s="1" t="s">
        <v>1172</v>
      </c>
      <c r="H637" s="1" t="s">
        <v>20</v>
      </c>
      <c r="I637" s="1" t="s">
        <v>205</v>
      </c>
      <c r="J637" s="1" t="s">
        <v>3683</v>
      </c>
      <c r="K637" s="1">
        <v>11355.0</v>
      </c>
      <c r="L637" s="1" t="s">
        <v>51</v>
      </c>
      <c r="M637" s="1">
        <v>1.42E15</v>
      </c>
    </row>
    <row r="638">
      <c r="A638" s="1" t="s">
        <v>3684</v>
      </c>
      <c r="B638" s="1" t="s">
        <v>3685</v>
      </c>
      <c r="C638" s="1" t="s">
        <v>15</v>
      </c>
      <c r="D638" s="1" t="s">
        <v>193</v>
      </c>
      <c r="E638" s="1" t="s">
        <v>3686</v>
      </c>
      <c r="F638" s="1" t="s">
        <v>3687</v>
      </c>
      <c r="G638" s="1" t="s">
        <v>1363</v>
      </c>
      <c r="H638" s="1" t="s">
        <v>20</v>
      </c>
      <c r="I638" s="1" t="s">
        <v>97</v>
      </c>
      <c r="J638" s="1" t="s">
        <v>3688</v>
      </c>
      <c r="K638" s="1">
        <v>80161.0</v>
      </c>
      <c r="L638" s="1" t="s">
        <v>114</v>
      </c>
      <c r="M638" s="1">
        <v>3.82E15</v>
      </c>
    </row>
    <row r="639">
      <c r="A639" s="1" t="s">
        <v>3689</v>
      </c>
      <c r="B639" s="1" t="s">
        <v>3690</v>
      </c>
      <c r="C639" s="1" t="s">
        <v>35</v>
      </c>
      <c r="D639" s="1" t="s">
        <v>793</v>
      </c>
      <c r="E639" s="1" t="s">
        <v>3691</v>
      </c>
      <c r="F639" s="1" t="s">
        <v>3692</v>
      </c>
      <c r="G639" s="1" t="s">
        <v>938</v>
      </c>
      <c r="H639" s="1" t="s">
        <v>20</v>
      </c>
      <c r="I639" s="1" t="s">
        <v>939</v>
      </c>
      <c r="J639" s="1" t="s">
        <v>3693</v>
      </c>
      <c r="K639" s="1">
        <v>99512.0</v>
      </c>
      <c r="L639" s="1" t="s">
        <v>32</v>
      </c>
      <c r="M639" s="1">
        <v>4.87E15</v>
      </c>
    </row>
    <row r="640">
      <c r="A640" s="1" t="s">
        <v>3694</v>
      </c>
      <c r="B640" s="1" t="s">
        <v>3695</v>
      </c>
      <c r="C640" s="1" t="s">
        <v>15</v>
      </c>
      <c r="D640" s="1" t="s">
        <v>1385</v>
      </c>
      <c r="E640" s="1" t="s">
        <v>3696</v>
      </c>
      <c r="F640" s="1" t="s">
        <v>3697</v>
      </c>
      <c r="G640" s="1" t="s">
        <v>450</v>
      </c>
      <c r="H640" s="1" t="s">
        <v>20</v>
      </c>
      <c r="I640" s="1" t="s">
        <v>451</v>
      </c>
      <c r="J640" s="1" t="s">
        <v>3698</v>
      </c>
      <c r="K640" s="1">
        <v>74141.0</v>
      </c>
      <c r="L640" s="1" t="s">
        <v>403</v>
      </c>
      <c r="M640" s="1">
        <v>1.72E15</v>
      </c>
    </row>
    <row r="641">
      <c r="A641" s="1" t="s">
        <v>3699</v>
      </c>
      <c r="B641" s="1" t="s">
        <v>3700</v>
      </c>
      <c r="C641" s="1" t="s">
        <v>15</v>
      </c>
      <c r="D641" s="1" t="s">
        <v>2378</v>
      </c>
      <c r="E641" s="1" t="s">
        <v>3701</v>
      </c>
      <c r="F641" s="1" t="s">
        <v>3702</v>
      </c>
      <c r="G641" s="1" t="s">
        <v>509</v>
      </c>
      <c r="H641" s="1" t="s">
        <v>20</v>
      </c>
      <c r="I641" s="1" t="s">
        <v>235</v>
      </c>
      <c r="J641" s="1" t="s">
        <v>3703</v>
      </c>
      <c r="K641" s="1">
        <v>45296.0</v>
      </c>
      <c r="L641" s="1" t="s">
        <v>243</v>
      </c>
      <c r="M641" s="1">
        <v>2.56E15</v>
      </c>
    </row>
    <row r="642">
      <c r="A642" s="1" t="s">
        <v>3704</v>
      </c>
      <c r="B642" s="1" t="s">
        <v>3705</v>
      </c>
      <c r="C642" s="1" t="s">
        <v>15</v>
      </c>
      <c r="D642" s="1" t="s">
        <v>327</v>
      </c>
      <c r="E642" s="1" t="s">
        <v>3706</v>
      </c>
      <c r="F642" s="1" t="s">
        <v>3707</v>
      </c>
      <c r="G642" s="1" t="s">
        <v>2010</v>
      </c>
      <c r="H642" s="1" t="s">
        <v>20</v>
      </c>
      <c r="I642" s="1" t="s">
        <v>197</v>
      </c>
      <c r="J642" s="1" t="s">
        <v>3708</v>
      </c>
      <c r="K642" s="1">
        <v>31210.0</v>
      </c>
      <c r="L642" s="1" t="s">
        <v>275</v>
      </c>
      <c r="M642" s="1">
        <v>1.72E15</v>
      </c>
    </row>
    <row r="643">
      <c r="A643" s="1" t="s">
        <v>3709</v>
      </c>
      <c r="B643" s="1" t="s">
        <v>3710</v>
      </c>
      <c r="C643" s="1" t="s">
        <v>15</v>
      </c>
      <c r="D643" s="1" t="s">
        <v>262</v>
      </c>
      <c r="E643" s="1" t="s">
        <v>3711</v>
      </c>
      <c r="F643" s="1" t="s">
        <v>3712</v>
      </c>
      <c r="G643" s="1" t="s">
        <v>561</v>
      </c>
      <c r="H643" s="1" t="s">
        <v>20</v>
      </c>
      <c r="I643" s="1" t="s">
        <v>250</v>
      </c>
      <c r="J643" s="1" t="s">
        <v>3713</v>
      </c>
      <c r="K643" s="1">
        <v>53215.0</v>
      </c>
      <c r="L643" s="1" t="s">
        <v>403</v>
      </c>
      <c r="M643" s="1">
        <v>1.61E15</v>
      </c>
    </row>
    <row r="644">
      <c r="A644" s="1" t="s">
        <v>3714</v>
      </c>
      <c r="B644" s="1" t="s">
        <v>3715</v>
      </c>
      <c r="C644" s="1" t="s">
        <v>35</v>
      </c>
      <c r="D644" s="1" t="s">
        <v>85</v>
      </c>
      <c r="E644" s="1" t="s">
        <v>3716</v>
      </c>
      <c r="F644" s="1" t="s">
        <v>3717</v>
      </c>
      <c r="G644" s="1" t="s">
        <v>3718</v>
      </c>
      <c r="H644" s="1" t="s">
        <v>20</v>
      </c>
      <c r="I644" s="1" t="s">
        <v>331</v>
      </c>
      <c r="J644" s="1" t="s">
        <v>3719</v>
      </c>
      <c r="K644" s="1">
        <v>29615.0</v>
      </c>
      <c r="L644" s="1" t="s">
        <v>32</v>
      </c>
      <c r="M644" s="1">
        <v>4.78E15</v>
      </c>
    </row>
    <row r="645">
      <c r="A645" s="1" t="s">
        <v>3720</v>
      </c>
      <c r="B645" s="1" t="s">
        <v>3721</v>
      </c>
      <c r="C645" s="1" t="s">
        <v>15</v>
      </c>
      <c r="D645" s="1" t="s">
        <v>1620</v>
      </c>
      <c r="E645" s="1" t="s">
        <v>3722</v>
      </c>
      <c r="F645" s="1" t="s">
        <v>3723</v>
      </c>
      <c r="G645" s="1" t="s">
        <v>1350</v>
      </c>
      <c r="H645" s="1" t="s">
        <v>20</v>
      </c>
      <c r="I645" s="1" t="s">
        <v>205</v>
      </c>
      <c r="J645" s="1" t="s">
        <v>3724</v>
      </c>
      <c r="K645" s="1">
        <v>14269.0</v>
      </c>
      <c r="L645" s="1" t="s">
        <v>146</v>
      </c>
      <c r="M645" s="1">
        <v>3.56E15</v>
      </c>
    </row>
    <row r="646">
      <c r="A646" s="1" t="s">
        <v>3725</v>
      </c>
      <c r="B646" s="1" t="s">
        <v>3726</v>
      </c>
      <c r="C646" s="1" t="s">
        <v>35</v>
      </c>
      <c r="D646" s="1" t="s">
        <v>2326</v>
      </c>
      <c r="E646" s="1" t="s">
        <v>3727</v>
      </c>
      <c r="F646" s="1" t="s">
        <v>3728</v>
      </c>
      <c r="G646" s="1" t="s">
        <v>696</v>
      </c>
      <c r="H646" s="1" t="s">
        <v>20</v>
      </c>
      <c r="I646" s="1" t="s">
        <v>697</v>
      </c>
      <c r="J646" s="1" t="s">
        <v>3729</v>
      </c>
      <c r="K646" s="1">
        <v>89150.0</v>
      </c>
      <c r="L646" s="1" t="s">
        <v>146</v>
      </c>
      <c r="M646" s="1">
        <v>1.63E15</v>
      </c>
    </row>
    <row r="647">
      <c r="A647" s="1" t="s">
        <v>3730</v>
      </c>
      <c r="B647" s="1" t="s">
        <v>3731</v>
      </c>
      <c r="C647" s="1" t="s">
        <v>15</v>
      </c>
      <c r="D647" s="1" t="s">
        <v>663</v>
      </c>
      <c r="E647" s="1" t="s">
        <v>3732</v>
      </c>
      <c r="F647" s="1" t="s">
        <v>3733</v>
      </c>
      <c r="G647" s="1" t="s">
        <v>638</v>
      </c>
      <c r="H647" s="1" t="s">
        <v>20</v>
      </c>
      <c r="I647" s="1" t="s">
        <v>30</v>
      </c>
      <c r="J647" s="1" t="s">
        <v>3734</v>
      </c>
      <c r="K647" s="1">
        <v>47805.0</v>
      </c>
      <c r="L647" s="1" t="s">
        <v>32</v>
      </c>
      <c r="M647" s="1">
        <v>4.38E15</v>
      </c>
    </row>
    <row r="648">
      <c r="A648" s="1" t="s">
        <v>3735</v>
      </c>
      <c r="B648" s="1" t="s">
        <v>3736</v>
      </c>
      <c r="C648" s="1" t="s">
        <v>35</v>
      </c>
      <c r="D648" s="1" t="s">
        <v>1602</v>
      </c>
      <c r="E648" s="1" t="s">
        <v>3737</v>
      </c>
      <c r="F648" s="1" t="s">
        <v>3738</v>
      </c>
      <c r="G648" s="1" t="s">
        <v>1305</v>
      </c>
      <c r="H648" s="1" t="s">
        <v>20</v>
      </c>
      <c r="I648" s="1" t="s">
        <v>89</v>
      </c>
      <c r="J648" s="1" t="s">
        <v>3739</v>
      </c>
      <c r="K648" s="1">
        <v>32399.0</v>
      </c>
      <c r="L648" s="1" t="s">
        <v>51</v>
      </c>
      <c r="M648" s="1">
        <v>1.54E15</v>
      </c>
    </row>
    <row r="649">
      <c r="A649" s="1" t="s">
        <v>3740</v>
      </c>
      <c r="B649" s="1" t="s">
        <v>3741</v>
      </c>
      <c r="C649" s="1" t="s">
        <v>35</v>
      </c>
      <c r="D649" s="1" t="s">
        <v>1038</v>
      </c>
      <c r="E649" s="1" t="s">
        <v>3742</v>
      </c>
      <c r="F649" s="1" t="s">
        <v>3743</v>
      </c>
      <c r="G649" s="1" t="s">
        <v>3744</v>
      </c>
      <c r="H649" s="1" t="s">
        <v>20</v>
      </c>
      <c r="I649" s="1" t="s">
        <v>2471</v>
      </c>
      <c r="J649" s="1" t="s">
        <v>3745</v>
      </c>
      <c r="K649" s="1">
        <v>40745.0</v>
      </c>
      <c r="L649" s="1" t="s">
        <v>403</v>
      </c>
      <c r="M649" s="1">
        <v>1.82E15</v>
      </c>
    </row>
    <row r="650">
      <c r="A650" s="1" t="s">
        <v>3746</v>
      </c>
      <c r="B650" s="1" t="s">
        <v>3747</v>
      </c>
      <c r="C650" s="1" t="s">
        <v>35</v>
      </c>
      <c r="D650" s="1" t="s">
        <v>1620</v>
      </c>
      <c r="E650" s="1" t="s">
        <v>3748</v>
      </c>
      <c r="F650" s="1" t="s">
        <v>3749</v>
      </c>
      <c r="G650" s="1" t="s">
        <v>3750</v>
      </c>
      <c r="H650" s="1" t="s">
        <v>20</v>
      </c>
      <c r="I650" s="1" t="s">
        <v>281</v>
      </c>
      <c r="J650" s="1" t="s">
        <v>3751</v>
      </c>
      <c r="K650" s="1">
        <v>64054.0</v>
      </c>
      <c r="L650" s="1" t="s">
        <v>32</v>
      </c>
      <c r="M650" s="1">
        <v>4.1E15</v>
      </c>
    </row>
    <row r="651">
      <c r="A651" s="1" t="s">
        <v>3752</v>
      </c>
      <c r="B651" s="1" t="s">
        <v>3753</v>
      </c>
      <c r="C651" s="1" t="s">
        <v>35</v>
      </c>
      <c r="D651" s="1" t="s">
        <v>224</v>
      </c>
      <c r="E651" s="1" t="s">
        <v>3754</v>
      </c>
      <c r="F651" s="1" t="s">
        <v>3755</v>
      </c>
      <c r="G651" s="1" t="s">
        <v>2488</v>
      </c>
      <c r="H651" s="1" t="s">
        <v>20</v>
      </c>
      <c r="I651" s="1" t="s">
        <v>235</v>
      </c>
      <c r="J651" s="1" t="s">
        <v>3756</v>
      </c>
      <c r="K651" s="1">
        <v>43610.0</v>
      </c>
      <c r="L651" s="1" t="s">
        <v>42</v>
      </c>
      <c r="M651" s="1">
        <v>3.65E15</v>
      </c>
    </row>
    <row r="652">
      <c r="A652" s="1" t="s">
        <v>3757</v>
      </c>
      <c r="B652" s="1" t="s">
        <v>3758</v>
      </c>
      <c r="C652" s="1" t="s">
        <v>35</v>
      </c>
      <c r="D652" s="1" t="s">
        <v>455</v>
      </c>
      <c r="E652" s="1" t="s">
        <v>3759</v>
      </c>
      <c r="F652" s="1" t="s">
        <v>3760</v>
      </c>
      <c r="G652" s="1" t="s">
        <v>128</v>
      </c>
      <c r="H652" s="1" t="s">
        <v>20</v>
      </c>
      <c r="I652" s="1" t="s">
        <v>129</v>
      </c>
      <c r="J652" s="1" t="s">
        <v>3761</v>
      </c>
      <c r="K652" s="1">
        <v>55428.0</v>
      </c>
      <c r="L652" s="1" t="s">
        <v>32</v>
      </c>
      <c r="M652" s="1">
        <v>1.95E15</v>
      </c>
    </row>
    <row r="653">
      <c r="A653" s="1" t="s">
        <v>3762</v>
      </c>
      <c r="B653" s="1" t="s">
        <v>3763</v>
      </c>
      <c r="C653" s="1" t="s">
        <v>35</v>
      </c>
      <c r="D653" s="1" t="s">
        <v>861</v>
      </c>
      <c r="E653" s="1" t="s">
        <v>3764</v>
      </c>
      <c r="F653" s="1" t="s">
        <v>3765</v>
      </c>
      <c r="G653" s="1" t="s">
        <v>3766</v>
      </c>
      <c r="H653" s="1" t="s">
        <v>20</v>
      </c>
      <c r="I653" s="1" t="s">
        <v>65</v>
      </c>
      <c r="J653" s="1" t="s">
        <v>3767</v>
      </c>
      <c r="K653" s="1">
        <v>77305.0</v>
      </c>
      <c r="L653" s="1" t="s">
        <v>215</v>
      </c>
      <c r="M653" s="1">
        <v>3.4E15</v>
      </c>
    </row>
    <row r="654">
      <c r="A654" s="1" t="s">
        <v>3768</v>
      </c>
      <c r="B654" s="1" t="s">
        <v>3769</v>
      </c>
      <c r="C654" s="1" t="s">
        <v>15</v>
      </c>
      <c r="D654" s="1" t="s">
        <v>837</v>
      </c>
      <c r="E654" s="1" t="s">
        <v>3770</v>
      </c>
      <c r="F654" s="1" t="s">
        <v>3771</v>
      </c>
      <c r="G654" s="1" t="s">
        <v>3772</v>
      </c>
      <c r="H654" s="1" t="s">
        <v>20</v>
      </c>
      <c r="I654" s="1" t="s">
        <v>65</v>
      </c>
      <c r="J654" s="1" t="s">
        <v>3773</v>
      </c>
      <c r="K654" s="1">
        <v>77346.0</v>
      </c>
      <c r="L654" s="1" t="s">
        <v>32</v>
      </c>
      <c r="M654" s="1">
        <v>2.93E15</v>
      </c>
    </row>
    <row r="655">
      <c r="A655" s="1" t="s">
        <v>3774</v>
      </c>
      <c r="B655" s="1" t="s">
        <v>3775</v>
      </c>
      <c r="C655" s="1" t="s">
        <v>35</v>
      </c>
      <c r="D655" s="1" t="s">
        <v>179</v>
      </c>
      <c r="E655" s="1" t="s">
        <v>3776</v>
      </c>
      <c r="F655" s="1" t="s">
        <v>3777</v>
      </c>
      <c r="G655" s="1" t="s">
        <v>996</v>
      </c>
      <c r="H655" s="1" t="s">
        <v>20</v>
      </c>
      <c r="I655" s="1" t="s">
        <v>997</v>
      </c>
      <c r="J655" s="1" t="s">
        <v>3778</v>
      </c>
      <c r="K655" s="1">
        <v>96850.0</v>
      </c>
      <c r="L655" s="1" t="s">
        <v>388</v>
      </c>
      <c r="M655" s="1">
        <v>4.85E15</v>
      </c>
    </row>
    <row r="656">
      <c r="A656" s="1" t="s">
        <v>3779</v>
      </c>
      <c r="B656" s="1" t="s">
        <v>3780</v>
      </c>
      <c r="C656" s="1" t="s">
        <v>35</v>
      </c>
      <c r="D656" s="1" t="s">
        <v>149</v>
      </c>
      <c r="E656" s="1" t="s">
        <v>3781</v>
      </c>
      <c r="F656" s="1" t="s">
        <v>3782</v>
      </c>
      <c r="G656" s="1" t="s">
        <v>592</v>
      </c>
      <c r="H656" s="1" t="s">
        <v>20</v>
      </c>
      <c r="I656" s="1" t="s">
        <v>593</v>
      </c>
      <c r="J656" s="1" t="s">
        <v>3783</v>
      </c>
      <c r="K656" s="1">
        <v>85705.0</v>
      </c>
      <c r="L656" s="1" t="s">
        <v>146</v>
      </c>
      <c r="M656" s="1">
        <v>4.76E15</v>
      </c>
    </row>
    <row r="657">
      <c r="A657" s="1" t="s">
        <v>3784</v>
      </c>
      <c r="B657" s="1" t="s">
        <v>3785</v>
      </c>
      <c r="C657" s="1" t="s">
        <v>15</v>
      </c>
      <c r="D657" s="1" t="s">
        <v>955</v>
      </c>
      <c r="E657" s="1" t="s">
        <v>3786</v>
      </c>
      <c r="F657" s="1" t="s">
        <v>3787</v>
      </c>
      <c r="G657" s="1" t="s">
        <v>2021</v>
      </c>
      <c r="H657" s="1" t="s">
        <v>20</v>
      </c>
      <c r="I657" s="1" t="s">
        <v>659</v>
      </c>
      <c r="J657" s="1" t="s">
        <v>3788</v>
      </c>
      <c r="K657" s="1">
        <v>37131.0</v>
      </c>
      <c r="L657" s="1" t="s">
        <v>146</v>
      </c>
      <c r="M657" s="1">
        <v>2.16E15</v>
      </c>
    </row>
    <row r="658">
      <c r="A658" s="1" t="s">
        <v>3789</v>
      </c>
      <c r="B658" s="1" t="s">
        <v>3790</v>
      </c>
      <c r="C658" s="1" t="s">
        <v>35</v>
      </c>
      <c r="D658" s="1" t="s">
        <v>426</v>
      </c>
      <c r="E658" s="1" t="s">
        <v>3791</v>
      </c>
      <c r="F658" s="1" t="s">
        <v>3792</v>
      </c>
      <c r="G658" s="1" t="s">
        <v>3793</v>
      </c>
      <c r="H658" s="1" t="s">
        <v>20</v>
      </c>
      <c r="I658" s="1" t="s">
        <v>137</v>
      </c>
      <c r="J658" s="1" t="s">
        <v>3794</v>
      </c>
      <c r="K658" s="1">
        <v>84605.0</v>
      </c>
      <c r="L658" s="1" t="s">
        <v>355</v>
      </c>
      <c r="M658" s="1">
        <v>2.22E15</v>
      </c>
    </row>
    <row r="659">
      <c r="A659" s="1" t="s">
        <v>3795</v>
      </c>
      <c r="B659" s="1" t="s">
        <v>3796</v>
      </c>
      <c r="C659" s="1" t="s">
        <v>15</v>
      </c>
      <c r="D659" s="1" t="s">
        <v>149</v>
      </c>
      <c r="E659" s="1" t="s">
        <v>3797</v>
      </c>
      <c r="F659" s="1" t="s">
        <v>3798</v>
      </c>
      <c r="G659" s="1" t="s">
        <v>2032</v>
      </c>
      <c r="H659" s="1" t="s">
        <v>20</v>
      </c>
      <c r="I659" s="1" t="s">
        <v>213</v>
      </c>
      <c r="J659" s="1" t="s">
        <v>3799</v>
      </c>
      <c r="K659" s="1">
        <v>48604.0</v>
      </c>
      <c r="L659" s="1" t="s">
        <v>32</v>
      </c>
      <c r="M659" s="1">
        <v>2.33E15</v>
      </c>
    </row>
    <row r="660">
      <c r="A660" s="1" t="s">
        <v>3800</v>
      </c>
      <c r="B660" s="1" t="s">
        <v>3801</v>
      </c>
      <c r="C660" s="1" t="s">
        <v>35</v>
      </c>
      <c r="D660" s="1" t="s">
        <v>2378</v>
      </c>
      <c r="E660" s="1" t="s">
        <v>3802</v>
      </c>
      <c r="F660" s="1" t="s">
        <v>3803</v>
      </c>
      <c r="G660" s="1" t="s">
        <v>890</v>
      </c>
      <c r="H660" s="1" t="s">
        <v>20</v>
      </c>
      <c r="I660" s="1" t="s">
        <v>205</v>
      </c>
      <c r="J660" s="1" t="s">
        <v>3804</v>
      </c>
      <c r="K660" s="1">
        <v>10270.0</v>
      </c>
      <c r="L660" s="1" t="s">
        <v>355</v>
      </c>
      <c r="M660" s="1">
        <v>1.86E15</v>
      </c>
    </row>
    <row r="661">
      <c r="A661" s="1" t="s">
        <v>3805</v>
      </c>
      <c r="B661" s="1" t="s">
        <v>3806</v>
      </c>
      <c r="C661" s="1" t="s">
        <v>15</v>
      </c>
      <c r="D661" s="1" t="s">
        <v>3664</v>
      </c>
      <c r="E661" s="1" t="s">
        <v>3807</v>
      </c>
      <c r="F661" s="1" t="s">
        <v>3808</v>
      </c>
      <c r="G661" s="1" t="s">
        <v>104</v>
      </c>
      <c r="H661" s="1" t="s">
        <v>20</v>
      </c>
      <c r="I661" s="1" t="s">
        <v>105</v>
      </c>
      <c r="J661" s="1" t="s">
        <v>3809</v>
      </c>
      <c r="K661" s="1">
        <v>50369.0</v>
      </c>
      <c r="L661" s="1" t="s">
        <v>215</v>
      </c>
      <c r="M661" s="1">
        <v>2.74E15</v>
      </c>
    </row>
    <row r="662">
      <c r="A662" s="1" t="s">
        <v>3810</v>
      </c>
      <c r="B662" s="1" t="s">
        <v>3811</v>
      </c>
      <c r="C662" s="1" t="s">
        <v>35</v>
      </c>
      <c r="D662" s="1" t="s">
        <v>231</v>
      </c>
      <c r="E662" s="1" t="s">
        <v>3812</v>
      </c>
      <c r="F662" s="1" t="s">
        <v>3813</v>
      </c>
      <c r="G662" s="1" t="s">
        <v>1207</v>
      </c>
      <c r="H662" s="1" t="s">
        <v>20</v>
      </c>
      <c r="I662" s="1" t="s">
        <v>65</v>
      </c>
      <c r="J662" s="1" t="s">
        <v>3814</v>
      </c>
      <c r="K662" s="1">
        <v>79955.0</v>
      </c>
      <c r="L662" s="1" t="s">
        <v>42</v>
      </c>
      <c r="M662" s="1">
        <v>3.01E15</v>
      </c>
    </row>
    <row r="663">
      <c r="A663" s="1" t="s">
        <v>3815</v>
      </c>
      <c r="B663" s="1" t="s">
        <v>3816</v>
      </c>
      <c r="C663" s="1" t="s">
        <v>35</v>
      </c>
      <c r="D663" s="1" t="s">
        <v>861</v>
      </c>
      <c r="E663" s="1" t="s">
        <v>3817</v>
      </c>
      <c r="F663" s="1" t="s">
        <v>3818</v>
      </c>
      <c r="G663" s="1" t="s">
        <v>890</v>
      </c>
      <c r="H663" s="1" t="s">
        <v>20</v>
      </c>
      <c r="I663" s="1" t="s">
        <v>205</v>
      </c>
      <c r="J663" s="1" t="s">
        <v>3819</v>
      </c>
      <c r="K663" s="1">
        <v>10029.0</v>
      </c>
      <c r="L663" s="1" t="s">
        <v>403</v>
      </c>
      <c r="M663" s="1">
        <v>4.75E15</v>
      </c>
    </row>
    <row r="664">
      <c r="A664" s="1" t="s">
        <v>3820</v>
      </c>
      <c r="B664" s="1" t="s">
        <v>3821</v>
      </c>
      <c r="C664" s="1" t="s">
        <v>15</v>
      </c>
      <c r="D664" s="1" t="s">
        <v>1439</v>
      </c>
      <c r="E664" s="1" t="s">
        <v>3822</v>
      </c>
      <c r="F664" s="1" t="s">
        <v>3823</v>
      </c>
      <c r="G664" s="1" t="s">
        <v>989</v>
      </c>
      <c r="H664" s="1" t="s">
        <v>20</v>
      </c>
      <c r="I664" s="1" t="s">
        <v>205</v>
      </c>
      <c r="J664" s="1" t="s">
        <v>3824</v>
      </c>
      <c r="K664" s="1">
        <v>11431.0</v>
      </c>
      <c r="L664" s="1" t="s">
        <v>275</v>
      </c>
      <c r="M664" s="1">
        <v>1.86E15</v>
      </c>
    </row>
    <row r="665">
      <c r="A665" s="1" t="s">
        <v>3825</v>
      </c>
      <c r="B665" s="1" t="s">
        <v>3826</v>
      </c>
      <c r="C665" s="1" t="s">
        <v>35</v>
      </c>
      <c r="D665" s="1" t="s">
        <v>2257</v>
      </c>
      <c r="E665" s="1" t="s">
        <v>3827</v>
      </c>
      <c r="F665" s="1" t="s">
        <v>3828</v>
      </c>
      <c r="G665" s="1" t="s">
        <v>1947</v>
      </c>
      <c r="H665" s="1" t="s">
        <v>20</v>
      </c>
      <c r="I665" s="1" t="s">
        <v>235</v>
      </c>
      <c r="J665" s="1" t="s">
        <v>3829</v>
      </c>
      <c r="K665" s="1">
        <v>43231.0</v>
      </c>
      <c r="L665" s="1" t="s">
        <v>51</v>
      </c>
      <c r="M665" s="1">
        <v>1.44E15</v>
      </c>
    </row>
    <row r="666">
      <c r="A666" s="1" t="s">
        <v>3830</v>
      </c>
      <c r="B666" s="1" t="s">
        <v>3831</v>
      </c>
      <c r="C666" s="1" t="s">
        <v>35</v>
      </c>
      <c r="D666" s="1" t="s">
        <v>750</v>
      </c>
      <c r="E666" s="1" t="s">
        <v>3832</v>
      </c>
      <c r="F666" s="1" t="s">
        <v>3833</v>
      </c>
      <c r="G666" s="1" t="s">
        <v>3000</v>
      </c>
      <c r="H666" s="1" t="s">
        <v>20</v>
      </c>
      <c r="I666" s="1" t="s">
        <v>89</v>
      </c>
      <c r="J666" s="1" t="s">
        <v>3834</v>
      </c>
      <c r="K666" s="1">
        <v>33330.0</v>
      </c>
      <c r="L666" s="1" t="s">
        <v>32</v>
      </c>
      <c r="M666" s="1">
        <v>4.02E15</v>
      </c>
    </row>
    <row r="667">
      <c r="A667" s="1" t="s">
        <v>3835</v>
      </c>
      <c r="B667" s="1" t="s">
        <v>3836</v>
      </c>
      <c r="C667" s="1" t="s">
        <v>35</v>
      </c>
      <c r="D667" s="1" t="s">
        <v>1967</v>
      </c>
      <c r="E667" s="1" t="s">
        <v>3837</v>
      </c>
      <c r="F667" s="1" t="s">
        <v>3838</v>
      </c>
      <c r="G667" s="1" t="s">
        <v>1572</v>
      </c>
      <c r="H667" s="1" t="s">
        <v>20</v>
      </c>
      <c r="I667" s="1" t="s">
        <v>73</v>
      </c>
      <c r="J667" s="1" t="s">
        <v>3839</v>
      </c>
      <c r="K667" s="1">
        <v>22309.0</v>
      </c>
      <c r="L667" s="1" t="s">
        <v>275</v>
      </c>
      <c r="M667" s="1">
        <v>3.12E15</v>
      </c>
    </row>
    <row r="668">
      <c r="A668" s="1" t="s">
        <v>3840</v>
      </c>
      <c r="B668" s="1" t="s">
        <v>3841</v>
      </c>
      <c r="C668" s="1" t="s">
        <v>15</v>
      </c>
      <c r="D668" s="1" t="s">
        <v>2007</v>
      </c>
      <c r="E668" s="1" t="s">
        <v>3842</v>
      </c>
      <c r="F668" s="1" t="s">
        <v>3843</v>
      </c>
      <c r="G668" s="1" t="s">
        <v>617</v>
      </c>
      <c r="H668" s="1" t="s">
        <v>20</v>
      </c>
      <c r="I668" s="1" t="s">
        <v>49</v>
      </c>
      <c r="J668" s="1" t="s">
        <v>3844</v>
      </c>
      <c r="K668" s="1">
        <v>94177.0</v>
      </c>
      <c r="L668" s="1" t="s">
        <v>146</v>
      </c>
      <c r="M668" s="1">
        <v>3.39E15</v>
      </c>
    </row>
    <row r="669">
      <c r="A669" s="1" t="s">
        <v>3845</v>
      </c>
      <c r="B669" s="1" t="s">
        <v>3846</v>
      </c>
      <c r="C669" s="1" t="s">
        <v>35</v>
      </c>
      <c r="D669" s="1" t="s">
        <v>224</v>
      </c>
      <c r="E669" s="1" t="s">
        <v>3847</v>
      </c>
      <c r="F669" s="1" t="s">
        <v>3848</v>
      </c>
      <c r="G669" s="1" t="s">
        <v>2477</v>
      </c>
      <c r="H669" s="1" t="s">
        <v>20</v>
      </c>
      <c r="I669" s="1" t="s">
        <v>2471</v>
      </c>
      <c r="J669" s="1" t="s">
        <v>3849</v>
      </c>
      <c r="K669" s="1">
        <v>40280.0</v>
      </c>
      <c r="L669" s="1" t="s">
        <v>32</v>
      </c>
      <c r="M669" s="1">
        <v>2.76E15</v>
      </c>
    </row>
    <row r="670">
      <c r="A670" s="1" t="s">
        <v>3850</v>
      </c>
      <c r="B670" s="1" t="s">
        <v>3851</v>
      </c>
      <c r="C670" s="1" t="s">
        <v>15</v>
      </c>
      <c r="D670" s="1" t="s">
        <v>887</v>
      </c>
      <c r="E670" s="1" t="s">
        <v>3852</v>
      </c>
      <c r="F670" s="1" t="s">
        <v>3853</v>
      </c>
      <c r="G670" s="1" t="s">
        <v>2153</v>
      </c>
      <c r="H670" s="1" t="s">
        <v>20</v>
      </c>
      <c r="I670" s="1" t="s">
        <v>235</v>
      </c>
      <c r="J670" s="1" t="s">
        <v>3854</v>
      </c>
      <c r="K670" s="1">
        <v>44111.0</v>
      </c>
      <c r="L670" s="1" t="s">
        <v>355</v>
      </c>
      <c r="M670" s="1">
        <v>3.24E15</v>
      </c>
    </row>
    <row r="671">
      <c r="A671" s="1" t="s">
        <v>3855</v>
      </c>
      <c r="B671" s="1" t="s">
        <v>3856</v>
      </c>
      <c r="C671" s="1" t="s">
        <v>15</v>
      </c>
      <c r="D671" s="1" t="s">
        <v>1392</v>
      </c>
      <c r="E671" s="1" t="s">
        <v>3857</v>
      </c>
      <c r="F671" s="1" t="s">
        <v>3858</v>
      </c>
      <c r="G671" s="1" t="s">
        <v>3859</v>
      </c>
      <c r="H671" s="1" t="s">
        <v>20</v>
      </c>
      <c r="I671" s="1" t="s">
        <v>197</v>
      </c>
      <c r="J671" s="1" t="s">
        <v>3860</v>
      </c>
      <c r="K671" s="1">
        <v>30092.0</v>
      </c>
      <c r="L671" s="1" t="s">
        <v>32</v>
      </c>
      <c r="M671" s="1">
        <v>1.92E15</v>
      </c>
    </row>
    <row r="672">
      <c r="A672" s="1" t="s">
        <v>3861</v>
      </c>
      <c r="B672" s="1" t="s">
        <v>3862</v>
      </c>
      <c r="C672" s="1" t="s">
        <v>35</v>
      </c>
      <c r="D672" s="1" t="s">
        <v>3664</v>
      </c>
      <c r="E672" s="1" t="s">
        <v>3863</v>
      </c>
      <c r="F672" s="1" t="s">
        <v>3864</v>
      </c>
      <c r="G672" s="1" t="s">
        <v>599</v>
      </c>
      <c r="H672" s="1" t="s">
        <v>20</v>
      </c>
      <c r="I672" s="1" t="s">
        <v>289</v>
      </c>
      <c r="J672" s="1" t="s">
        <v>3865</v>
      </c>
      <c r="K672" s="1">
        <v>28242.0</v>
      </c>
      <c r="L672" s="1" t="s">
        <v>32</v>
      </c>
      <c r="M672" s="1">
        <v>3.22E15</v>
      </c>
    </row>
    <row r="673">
      <c r="A673" s="1" t="s">
        <v>3866</v>
      </c>
      <c r="B673" s="1" t="s">
        <v>3867</v>
      </c>
      <c r="C673" s="1" t="s">
        <v>15</v>
      </c>
      <c r="D673" s="1" t="s">
        <v>731</v>
      </c>
      <c r="E673" s="1" t="s">
        <v>3868</v>
      </c>
      <c r="F673" s="1" t="s">
        <v>3869</v>
      </c>
      <c r="G673" s="1" t="s">
        <v>890</v>
      </c>
      <c r="H673" s="1" t="s">
        <v>20</v>
      </c>
      <c r="I673" s="1" t="s">
        <v>205</v>
      </c>
      <c r="J673" s="1" t="s">
        <v>3870</v>
      </c>
      <c r="K673" s="1">
        <v>10203.0</v>
      </c>
      <c r="L673" s="1" t="s">
        <v>403</v>
      </c>
      <c r="M673" s="1">
        <v>2.03E15</v>
      </c>
    </row>
    <row r="674">
      <c r="A674" s="1" t="s">
        <v>3871</v>
      </c>
      <c r="B674" s="1" t="s">
        <v>3872</v>
      </c>
      <c r="C674" s="1" t="s">
        <v>35</v>
      </c>
      <c r="D674" s="1" t="s">
        <v>1602</v>
      </c>
      <c r="E674" s="1" t="s">
        <v>3873</v>
      </c>
      <c r="F674" s="1" t="s">
        <v>3874</v>
      </c>
      <c r="G674" s="1" t="s">
        <v>1605</v>
      </c>
      <c r="H674" s="1" t="s">
        <v>20</v>
      </c>
      <c r="I674" s="1" t="s">
        <v>451</v>
      </c>
      <c r="J674" s="1" t="s">
        <v>3875</v>
      </c>
      <c r="K674" s="1">
        <v>73129.0</v>
      </c>
      <c r="L674" s="1" t="s">
        <v>215</v>
      </c>
      <c r="M674" s="1">
        <v>2.89E15</v>
      </c>
    </row>
    <row r="675">
      <c r="A675" s="1" t="s">
        <v>3876</v>
      </c>
      <c r="B675" s="1" t="s">
        <v>3877</v>
      </c>
      <c r="C675" s="1" t="s">
        <v>35</v>
      </c>
      <c r="D675" s="1" t="s">
        <v>93</v>
      </c>
      <c r="E675" s="1" t="s">
        <v>3878</v>
      </c>
      <c r="F675" s="1" t="s">
        <v>3879</v>
      </c>
      <c r="G675" s="1" t="s">
        <v>96</v>
      </c>
      <c r="H675" s="1" t="s">
        <v>20</v>
      </c>
      <c r="I675" s="1" t="s">
        <v>97</v>
      </c>
      <c r="J675" s="1" t="s">
        <v>3880</v>
      </c>
      <c r="K675" s="1">
        <v>80255.0</v>
      </c>
      <c r="L675" s="1" t="s">
        <v>32</v>
      </c>
      <c r="M675" s="1">
        <v>3.99E15</v>
      </c>
    </row>
    <row r="676">
      <c r="A676" s="1" t="s">
        <v>3881</v>
      </c>
      <c r="B676" s="1" t="s">
        <v>3882</v>
      </c>
      <c r="C676" s="1" t="s">
        <v>35</v>
      </c>
      <c r="D676" s="1" t="s">
        <v>1439</v>
      </c>
      <c r="E676" s="1" t="s">
        <v>3883</v>
      </c>
      <c r="F676" s="1" t="s">
        <v>3884</v>
      </c>
      <c r="G676" s="1" t="s">
        <v>1975</v>
      </c>
      <c r="H676" s="1" t="s">
        <v>20</v>
      </c>
      <c r="I676" s="1" t="s">
        <v>89</v>
      </c>
      <c r="J676" s="1" t="s">
        <v>3885</v>
      </c>
      <c r="K676" s="1">
        <v>34102.0</v>
      </c>
      <c r="L676" s="1" t="s">
        <v>32</v>
      </c>
      <c r="M676" s="1">
        <v>2.0E15</v>
      </c>
    </row>
    <row r="677">
      <c r="A677" s="1" t="s">
        <v>3886</v>
      </c>
      <c r="B677" s="1" t="s">
        <v>3887</v>
      </c>
      <c r="C677" s="1" t="s">
        <v>35</v>
      </c>
      <c r="D677" s="1" t="s">
        <v>584</v>
      </c>
      <c r="E677" s="1" t="s">
        <v>3888</v>
      </c>
      <c r="F677" s="1" t="s">
        <v>3889</v>
      </c>
      <c r="G677" s="1" t="s">
        <v>3890</v>
      </c>
      <c r="H677" s="1" t="s">
        <v>20</v>
      </c>
      <c r="I677" s="1" t="s">
        <v>49</v>
      </c>
      <c r="J677" s="1" t="s">
        <v>3891</v>
      </c>
      <c r="K677" s="1">
        <v>92645.0</v>
      </c>
      <c r="L677" s="1" t="s">
        <v>215</v>
      </c>
      <c r="M677" s="1">
        <v>3.13E15</v>
      </c>
    </row>
    <row r="678">
      <c r="A678" s="1" t="s">
        <v>3892</v>
      </c>
      <c r="B678" s="1" t="s">
        <v>3893</v>
      </c>
      <c r="C678" s="1" t="s">
        <v>35</v>
      </c>
      <c r="D678" s="1" t="s">
        <v>3894</v>
      </c>
      <c r="E678" s="1" t="s">
        <v>3895</v>
      </c>
      <c r="F678" s="1" t="s">
        <v>3896</v>
      </c>
      <c r="G678" s="1" t="s">
        <v>1605</v>
      </c>
      <c r="H678" s="1" t="s">
        <v>20</v>
      </c>
      <c r="I678" s="1" t="s">
        <v>451</v>
      </c>
      <c r="J678" s="1" t="s">
        <v>3897</v>
      </c>
      <c r="K678" s="1">
        <v>73197.0</v>
      </c>
      <c r="L678" s="1" t="s">
        <v>32</v>
      </c>
      <c r="M678" s="1">
        <v>3.6E15</v>
      </c>
    </row>
    <row r="679">
      <c r="A679" s="1" t="s">
        <v>3898</v>
      </c>
      <c r="B679" s="1" t="s">
        <v>3899</v>
      </c>
      <c r="C679" s="1" t="s">
        <v>15</v>
      </c>
      <c r="D679" s="1" t="s">
        <v>1267</v>
      </c>
      <c r="E679" s="1" t="s">
        <v>3900</v>
      </c>
      <c r="F679" s="1" t="s">
        <v>3901</v>
      </c>
      <c r="G679" s="1" t="s">
        <v>890</v>
      </c>
      <c r="H679" s="1" t="s">
        <v>20</v>
      </c>
      <c r="I679" s="1" t="s">
        <v>205</v>
      </c>
      <c r="J679" s="1" t="s">
        <v>3902</v>
      </c>
      <c r="K679" s="1">
        <v>10014.0</v>
      </c>
      <c r="L679" s="1" t="s">
        <v>32</v>
      </c>
      <c r="M679" s="1">
        <v>4.9E15</v>
      </c>
    </row>
    <row r="680">
      <c r="A680" s="1" t="s">
        <v>3903</v>
      </c>
      <c r="B680" s="1" t="s">
        <v>3904</v>
      </c>
      <c r="C680" s="1" t="s">
        <v>35</v>
      </c>
      <c r="D680" s="1" t="s">
        <v>780</v>
      </c>
      <c r="E680" s="1" t="s">
        <v>3905</v>
      </c>
      <c r="F680" s="1" t="s">
        <v>3906</v>
      </c>
      <c r="G680" s="1" t="s">
        <v>821</v>
      </c>
      <c r="H680" s="1" t="s">
        <v>20</v>
      </c>
      <c r="I680" s="1" t="s">
        <v>49</v>
      </c>
      <c r="J680" s="1" t="s">
        <v>3907</v>
      </c>
      <c r="K680" s="1">
        <v>90810.0</v>
      </c>
      <c r="L680" s="1" t="s">
        <v>23</v>
      </c>
      <c r="M680" s="1">
        <v>3.5E15</v>
      </c>
    </row>
    <row r="681">
      <c r="A681" s="1" t="s">
        <v>3908</v>
      </c>
      <c r="B681" s="1" t="s">
        <v>3909</v>
      </c>
      <c r="C681" s="1" t="s">
        <v>35</v>
      </c>
      <c r="D681" s="1" t="s">
        <v>231</v>
      </c>
      <c r="E681" s="1" t="s">
        <v>3910</v>
      </c>
      <c r="F681" s="1" t="s">
        <v>3911</v>
      </c>
      <c r="G681" s="1" t="s">
        <v>88</v>
      </c>
      <c r="H681" s="1" t="s">
        <v>20</v>
      </c>
      <c r="I681" s="1" t="s">
        <v>89</v>
      </c>
      <c r="J681" s="1" t="s">
        <v>3912</v>
      </c>
      <c r="K681" s="1">
        <v>34620.0</v>
      </c>
      <c r="L681" s="1" t="s">
        <v>388</v>
      </c>
      <c r="M681" s="1">
        <v>4.65E15</v>
      </c>
    </row>
    <row r="682">
      <c r="A682" s="1" t="s">
        <v>3913</v>
      </c>
      <c r="B682" s="1" t="s">
        <v>3914</v>
      </c>
      <c r="C682" s="1" t="s">
        <v>35</v>
      </c>
      <c r="D682" s="1" t="s">
        <v>3915</v>
      </c>
      <c r="E682" s="1" t="s">
        <v>3916</v>
      </c>
      <c r="F682" s="1" t="s">
        <v>3917</v>
      </c>
      <c r="G682" s="1" t="s">
        <v>890</v>
      </c>
      <c r="H682" s="1" t="s">
        <v>20</v>
      </c>
      <c r="I682" s="1" t="s">
        <v>205</v>
      </c>
      <c r="J682" s="1" t="s">
        <v>3918</v>
      </c>
      <c r="K682" s="1">
        <v>10009.0</v>
      </c>
      <c r="L682" s="1" t="s">
        <v>146</v>
      </c>
      <c r="M682" s="1">
        <v>3.33E15</v>
      </c>
    </row>
    <row r="683">
      <c r="A683" s="1" t="s">
        <v>3919</v>
      </c>
      <c r="B683" s="1" t="s">
        <v>3920</v>
      </c>
      <c r="C683" s="1" t="s">
        <v>35</v>
      </c>
      <c r="D683" s="1" t="s">
        <v>3473</v>
      </c>
      <c r="E683" s="1" t="s">
        <v>3921</v>
      </c>
      <c r="F683" s="1" t="s">
        <v>3922</v>
      </c>
      <c r="G683" s="1" t="s">
        <v>3923</v>
      </c>
      <c r="H683" s="1" t="s">
        <v>20</v>
      </c>
      <c r="I683" s="1" t="s">
        <v>49</v>
      </c>
      <c r="J683" s="1" t="s">
        <v>3924</v>
      </c>
      <c r="K683" s="1">
        <v>91616.0</v>
      </c>
      <c r="L683" s="1" t="s">
        <v>243</v>
      </c>
      <c r="M683" s="1">
        <v>3.01E15</v>
      </c>
    </row>
    <row r="684">
      <c r="A684" s="1" t="s">
        <v>3925</v>
      </c>
      <c r="B684" s="1" t="s">
        <v>3926</v>
      </c>
      <c r="C684" s="1" t="s">
        <v>35</v>
      </c>
      <c r="D684" s="1" t="s">
        <v>1979</v>
      </c>
      <c r="E684" s="1" t="s">
        <v>3927</v>
      </c>
      <c r="F684" s="1" t="s">
        <v>3928</v>
      </c>
      <c r="G684" s="1" t="s">
        <v>48</v>
      </c>
      <c r="H684" s="1" t="s">
        <v>20</v>
      </c>
      <c r="I684" s="1" t="s">
        <v>49</v>
      </c>
      <c r="J684" s="1" t="s">
        <v>3929</v>
      </c>
      <c r="K684" s="1">
        <v>94263.0</v>
      </c>
      <c r="L684" s="1" t="s">
        <v>32</v>
      </c>
      <c r="M684" s="1">
        <v>2.16E15</v>
      </c>
    </row>
    <row r="685">
      <c r="A685" s="1" t="s">
        <v>3930</v>
      </c>
      <c r="B685" s="1" t="s">
        <v>3931</v>
      </c>
      <c r="C685" s="1" t="s">
        <v>15</v>
      </c>
      <c r="D685" s="1" t="s">
        <v>1781</v>
      </c>
      <c r="E685" s="1" t="s">
        <v>3932</v>
      </c>
      <c r="F685" s="1" t="s">
        <v>3933</v>
      </c>
      <c r="G685" s="1" t="s">
        <v>2788</v>
      </c>
      <c r="H685" s="1" t="s">
        <v>20</v>
      </c>
      <c r="I685" s="1" t="s">
        <v>281</v>
      </c>
      <c r="J685" s="1" t="s">
        <v>3934</v>
      </c>
      <c r="K685" s="1">
        <v>63121.0</v>
      </c>
      <c r="L685" s="1" t="s">
        <v>403</v>
      </c>
      <c r="M685" s="1">
        <v>3.8E15</v>
      </c>
    </row>
    <row r="686">
      <c r="A686" s="1" t="s">
        <v>3935</v>
      </c>
      <c r="B686" s="1" t="s">
        <v>3936</v>
      </c>
      <c r="C686" s="1" t="s">
        <v>35</v>
      </c>
      <c r="D686" s="1" t="s">
        <v>2684</v>
      </c>
      <c r="E686" s="1" t="s">
        <v>3937</v>
      </c>
      <c r="F686" s="1" t="s">
        <v>3938</v>
      </c>
      <c r="G686" s="1" t="s">
        <v>360</v>
      </c>
      <c r="H686" s="1" t="s">
        <v>20</v>
      </c>
      <c r="I686" s="1" t="s">
        <v>258</v>
      </c>
      <c r="J686" s="1" t="s">
        <v>3939</v>
      </c>
      <c r="K686" s="1">
        <v>67230.0</v>
      </c>
      <c r="L686" s="1" t="s">
        <v>32</v>
      </c>
      <c r="M686" s="1">
        <v>1.3E15</v>
      </c>
    </row>
    <row r="687">
      <c r="A687" s="1" t="s">
        <v>3940</v>
      </c>
      <c r="B687" s="1" t="s">
        <v>3941</v>
      </c>
      <c r="C687" s="1" t="s">
        <v>35</v>
      </c>
      <c r="D687" s="1" t="s">
        <v>85</v>
      </c>
      <c r="E687" s="1" t="s">
        <v>3942</v>
      </c>
      <c r="F687" s="1" t="s">
        <v>3943</v>
      </c>
      <c r="G687" s="1" t="s">
        <v>79</v>
      </c>
      <c r="H687" s="1" t="s">
        <v>20</v>
      </c>
      <c r="I687" s="1" t="s">
        <v>80</v>
      </c>
      <c r="J687" s="1" t="s">
        <v>3944</v>
      </c>
      <c r="K687" s="1">
        <v>60567.0</v>
      </c>
      <c r="L687" s="1" t="s">
        <v>32</v>
      </c>
      <c r="M687" s="1">
        <v>3.06E15</v>
      </c>
    </row>
    <row r="688">
      <c r="A688" s="1" t="s">
        <v>3945</v>
      </c>
      <c r="B688" s="1" t="s">
        <v>3946</v>
      </c>
      <c r="C688" s="1" t="s">
        <v>35</v>
      </c>
      <c r="D688" s="1" t="s">
        <v>133</v>
      </c>
      <c r="E688" s="1" t="s">
        <v>3947</v>
      </c>
      <c r="F688" s="1" t="s">
        <v>3948</v>
      </c>
      <c r="G688" s="1" t="s">
        <v>1485</v>
      </c>
      <c r="H688" s="1" t="s">
        <v>20</v>
      </c>
      <c r="I688" s="1" t="s">
        <v>73</v>
      </c>
      <c r="J688" s="1" t="s">
        <v>3949</v>
      </c>
      <c r="K688" s="1">
        <v>22903.0</v>
      </c>
      <c r="L688" s="1" t="s">
        <v>23</v>
      </c>
      <c r="M688" s="1">
        <v>1.37E15</v>
      </c>
    </row>
    <row r="689">
      <c r="A689" s="1" t="s">
        <v>3950</v>
      </c>
      <c r="B689" s="1" t="s">
        <v>3951</v>
      </c>
      <c r="C689" s="1" t="s">
        <v>15</v>
      </c>
      <c r="D689" s="1" t="s">
        <v>1169</v>
      </c>
      <c r="E689" s="1" t="s">
        <v>3952</v>
      </c>
      <c r="F689" s="1" t="s">
        <v>3953</v>
      </c>
      <c r="G689" s="1" t="s">
        <v>1815</v>
      </c>
      <c r="H689" s="1" t="s">
        <v>20</v>
      </c>
      <c r="I689" s="1" t="s">
        <v>73</v>
      </c>
      <c r="J689" s="1" t="s">
        <v>3954</v>
      </c>
      <c r="K689" s="1">
        <v>23289.0</v>
      </c>
      <c r="L689" s="1" t="s">
        <v>32</v>
      </c>
      <c r="M689" s="1">
        <v>3.75E15</v>
      </c>
    </row>
    <row r="690">
      <c r="A690" s="1" t="s">
        <v>3955</v>
      </c>
      <c r="B690" s="1" t="s">
        <v>3956</v>
      </c>
      <c r="C690" s="1" t="s">
        <v>35</v>
      </c>
      <c r="D690" s="1" t="s">
        <v>69</v>
      </c>
      <c r="E690" s="1" t="s">
        <v>3957</v>
      </c>
      <c r="F690" s="1" t="s">
        <v>3958</v>
      </c>
      <c r="G690" s="1" t="s">
        <v>234</v>
      </c>
      <c r="H690" s="1" t="s">
        <v>20</v>
      </c>
      <c r="I690" s="1" t="s">
        <v>235</v>
      </c>
      <c r="J690" s="1" t="s">
        <v>3959</v>
      </c>
      <c r="K690" s="1">
        <v>44329.0</v>
      </c>
      <c r="L690" s="1" t="s">
        <v>146</v>
      </c>
      <c r="M690" s="1">
        <v>4.8E15</v>
      </c>
    </row>
    <row r="691">
      <c r="A691" s="1" t="s">
        <v>3960</v>
      </c>
      <c r="B691" s="1" t="s">
        <v>3961</v>
      </c>
      <c r="C691" s="1" t="s">
        <v>35</v>
      </c>
      <c r="D691" s="1" t="s">
        <v>1110</v>
      </c>
      <c r="E691" s="1" t="s">
        <v>3962</v>
      </c>
      <c r="F691" s="1" t="s">
        <v>3963</v>
      </c>
      <c r="G691" s="1" t="s">
        <v>599</v>
      </c>
      <c r="H691" s="1" t="s">
        <v>20</v>
      </c>
      <c r="I691" s="1" t="s">
        <v>289</v>
      </c>
      <c r="J691" s="1" t="s">
        <v>3964</v>
      </c>
      <c r="K691" s="1">
        <v>28235.0</v>
      </c>
      <c r="L691" s="1" t="s">
        <v>543</v>
      </c>
      <c r="M691" s="1">
        <v>3.35E15</v>
      </c>
    </row>
    <row r="692">
      <c r="A692" s="1" t="s">
        <v>3965</v>
      </c>
      <c r="B692" s="1" t="s">
        <v>3966</v>
      </c>
      <c r="C692" s="1" t="s">
        <v>35</v>
      </c>
      <c r="D692" s="1" t="s">
        <v>1049</v>
      </c>
      <c r="E692" s="1" t="s">
        <v>3967</v>
      </c>
      <c r="F692" s="1" t="s">
        <v>3968</v>
      </c>
      <c r="G692" s="1" t="s">
        <v>1429</v>
      </c>
      <c r="H692" s="1" t="s">
        <v>20</v>
      </c>
      <c r="I692" s="1" t="s">
        <v>593</v>
      </c>
      <c r="J692" s="1" t="s">
        <v>3969</v>
      </c>
      <c r="K692" s="1">
        <v>85025.0</v>
      </c>
      <c r="L692" s="1" t="s">
        <v>32</v>
      </c>
      <c r="M692" s="1">
        <v>1.33E15</v>
      </c>
    </row>
    <row r="693">
      <c r="A693" s="1" t="s">
        <v>3970</v>
      </c>
      <c r="B693" s="1" t="s">
        <v>3971</v>
      </c>
      <c r="C693" s="1" t="s">
        <v>15</v>
      </c>
      <c r="D693" s="1" t="s">
        <v>912</v>
      </c>
      <c r="E693" s="1" t="s">
        <v>3972</v>
      </c>
      <c r="F693" s="1" t="s">
        <v>3973</v>
      </c>
      <c r="G693" s="1" t="s">
        <v>3974</v>
      </c>
      <c r="H693" s="1" t="s">
        <v>20</v>
      </c>
      <c r="I693" s="1" t="s">
        <v>105</v>
      </c>
      <c r="J693" s="1" t="s">
        <v>3975</v>
      </c>
      <c r="K693" s="1">
        <v>52245.0</v>
      </c>
      <c r="L693" s="1" t="s">
        <v>32</v>
      </c>
      <c r="M693" s="1">
        <v>3.05E15</v>
      </c>
    </row>
    <row r="694">
      <c r="A694" s="1" t="s">
        <v>3976</v>
      </c>
      <c r="B694" s="1" t="s">
        <v>3977</v>
      </c>
      <c r="C694" s="1" t="s">
        <v>35</v>
      </c>
      <c r="D694" s="1" t="s">
        <v>3421</v>
      </c>
      <c r="E694" s="1" t="s">
        <v>3978</v>
      </c>
      <c r="F694" s="1" t="s">
        <v>3979</v>
      </c>
      <c r="G694" s="1" t="s">
        <v>524</v>
      </c>
      <c r="H694" s="1" t="s">
        <v>20</v>
      </c>
      <c r="I694" s="1" t="s">
        <v>89</v>
      </c>
      <c r="J694" s="1" t="s">
        <v>3980</v>
      </c>
      <c r="K694" s="1">
        <v>32123.0</v>
      </c>
      <c r="L694" s="1" t="s">
        <v>51</v>
      </c>
      <c r="M694" s="1">
        <v>4.63E15</v>
      </c>
    </row>
    <row r="695">
      <c r="A695" s="1" t="s">
        <v>3981</v>
      </c>
      <c r="B695" s="1" t="s">
        <v>3982</v>
      </c>
      <c r="C695" s="1" t="s">
        <v>15</v>
      </c>
      <c r="D695" s="1" t="s">
        <v>1527</v>
      </c>
      <c r="E695" s="1" t="s">
        <v>3983</v>
      </c>
      <c r="F695" s="1" t="s">
        <v>3984</v>
      </c>
      <c r="G695" s="1" t="s">
        <v>938</v>
      </c>
      <c r="H695" s="1" t="s">
        <v>20</v>
      </c>
      <c r="I695" s="1" t="s">
        <v>939</v>
      </c>
      <c r="J695" s="1" t="s">
        <v>3985</v>
      </c>
      <c r="K695" s="1">
        <v>99522.0</v>
      </c>
      <c r="L695" s="1" t="s">
        <v>32</v>
      </c>
      <c r="M695" s="1">
        <v>1.64E15</v>
      </c>
    </row>
    <row r="696">
      <c r="A696" s="1" t="s">
        <v>3986</v>
      </c>
      <c r="B696" s="1" t="s">
        <v>3987</v>
      </c>
      <c r="C696" s="1" t="s">
        <v>15</v>
      </c>
      <c r="D696" s="1" t="s">
        <v>224</v>
      </c>
      <c r="E696" s="1" t="s">
        <v>3988</v>
      </c>
      <c r="F696" s="1" t="s">
        <v>3989</v>
      </c>
      <c r="G696" s="1" t="s">
        <v>280</v>
      </c>
      <c r="H696" s="1" t="s">
        <v>20</v>
      </c>
      <c r="I696" s="1" t="s">
        <v>281</v>
      </c>
      <c r="J696" s="1" t="s">
        <v>3990</v>
      </c>
      <c r="K696" s="1">
        <v>64153.0</v>
      </c>
      <c r="L696" s="1" t="s">
        <v>32</v>
      </c>
      <c r="M696" s="1">
        <v>1.78E15</v>
      </c>
    </row>
    <row r="697">
      <c r="A697" s="1" t="s">
        <v>3991</v>
      </c>
      <c r="B697" s="1" t="s">
        <v>3992</v>
      </c>
      <c r="C697" s="1" t="s">
        <v>15</v>
      </c>
      <c r="D697" s="1" t="s">
        <v>193</v>
      </c>
      <c r="E697" s="1" t="s">
        <v>3993</v>
      </c>
      <c r="F697" s="1" t="s">
        <v>3994</v>
      </c>
      <c r="G697" s="1" t="s">
        <v>1463</v>
      </c>
      <c r="H697" s="1" t="s">
        <v>20</v>
      </c>
      <c r="I697" s="1" t="s">
        <v>65</v>
      </c>
      <c r="J697" s="1" t="s">
        <v>3995</v>
      </c>
      <c r="K697" s="1">
        <v>77234.0</v>
      </c>
      <c r="L697" s="1" t="s">
        <v>32</v>
      </c>
      <c r="M697" s="1">
        <v>4.77E15</v>
      </c>
    </row>
    <row r="698">
      <c r="A698" s="1" t="s">
        <v>3996</v>
      </c>
      <c r="B698" s="1" t="s">
        <v>3997</v>
      </c>
      <c r="C698" s="1" t="s">
        <v>15</v>
      </c>
      <c r="D698" s="1" t="s">
        <v>1653</v>
      </c>
      <c r="E698" s="1" t="s">
        <v>3998</v>
      </c>
      <c r="F698" s="1" t="s">
        <v>3999</v>
      </c>
      <c r="G698" s="1" t="s">
        <v>4000</v>
      </c>
      <c r="H698" s="1" t="s">
        <v>20</v>
      </c>
      <c r="I698" s="1" t="s">
        <v>49</v>
      </c>
      <c r="J698" s="1" t="s">
        <v>4001</v>
      </c>
      <c r="K698" s="1">
        <v>95973.0</v>
      </c>
      <c r="L698" s="1" t="s">
        <v>32</v>
      </c>
      <c r="M698" s="1">
        <v>2.17E15</v>
      </c>
    </row>
    <row r="699">
      <c r="A699" s="1" t="s">
        <v>4002</v>
      </c>
      <c r="B699" s="1" t="s">
        <v>4003</v>
      </c>
      <c r="C699" s="1" t="s">
        <v>35</v>
      </c>
      <c r="D699" s="1" t="s">
        <v>1848</v>
      </c>
      <c r="E699" s="1" t="s">
        <v>4004</v>
      </c>
      <c r="F699" s="1" t="s">
        <v>4005</v>
      </c>
      <c r="G699" s="1" t="s">
        <v>776</v>
      </c>
      <c r="H699" s="1" t="s">
        <v>20</v>
      </c>
      <c r="I699" s="1" t="s">
        <v>65</v>
      </c>
      <c r="J699" s="1" t="s">
        <v>4006</v>
      </c>
      <c r="K699" s="1">
        <v>78225.0</v>
      </c>
      <c r="L699" s="1" t="s">
        <v>388</v>
      </c>
      <c r="M699" s="1">
        <v>4.15E15</v>
      </c>
    </row>
    <row r="700">
      <c r="A700" s="1" t="s">
        <v>4007</v>
      </c>
      <c r="B700" s="1" t="s">
        <v>4008</v>
      </c>
      <c r="C700" s="1" t="s">
        <v>35</v>
      </c>
      <c r="D700" s="1" t="s">
        <v>293</v>
      </c>
      <c r="E700" s="1" t="s">
        <v>4009</v>
      </c>
      <c r="F700" s="1" t="s">
        <v>4010</v>
      </c>
      <c r="G700" s="1" t="s">
        <v>40</v>
      </c>
      <c r="H700" s="1" t="s">
        <v>20</v>
      </c>
      <c r="I700" s="1" t="s">
        <v>57</v>
      </c>
      <c r="J700" s="1" t="s">
        <v>4011</v>
      </c>
      <c r="K700" s="1">
        <v>20078.0</v>
      </c>
      <c r="L700" s="1" t="s">
        <v>32</v>
      </c>
      <c r="M700" s="1">
        <v>3.22E15</v>
      </c>
    </row>
    <row r="701">
      <c r="A701" s="1" t="s">
        <v>4012</v>
      </c>
      <c r="B701" s="1" t="s">
        <v>4013</v>
      </c>
      <c r="C701" s="1" t="s">
        <v>15</v>
      </c>
      <c r="D701" s="1" t="s">
        <v>1602</v>
      </c>
      <c r="E701" s="1" t="s">
        <v>4014</v>
      </c>
      <c r="F701" s="1" t="s">
        <v>4015</v>
      </c>
      <c r="G701" s="1" t="s">
        <v>3486</v>
      </c>
      <c r="H701" s="1" t="s">
        <v>20</v>
      </c>
      <c r="I701" s="1" t="s">
        <v>49</v>
      </c>
      <c r="J701" s="1" t="s">
        <v>4016</v>
      </c>
      <c r="K701" s="1">
        <v>92127.0</v>
      </c>
      <c r="L701" s="1" t="s">
        <v>403</v>
      </c>
      <c r="M701" s="1">
        <v>4.82E15</v>
      </c>
    </row>
    <row r="702">
      <c r="A702" s="1" t="s">
        <v>4017</v>
      </c>
      <c r="B702" s="1" t="s">
        <v>4018</v>
      </c>
      <c r="C702" s="1" t="s">
        <v>35</v>
      </c>
      <c r="D702" s="1" t="s">
        <v>399</v>
      </c>
      <c r="E702" s="1" t="s">
        <v>4019</v>
      </c>
      <c r="F702" s="1" t="s">
        <v>4020</v>
      </c>
      <c r="G702" s="1" t="s">
        <v>2032</v>
      </c>
      <c r="H702" s="1" t="s">
        <v>20</v>
      </c>
      <c r="I702" s="1" t="s">
        <v>213</v>
      </c>
      <c r="J702" s="1" t="s">
        <v>4021</v>
      </c>
      <c r="K702" s="1">
        <v>48609.0</v>
      </c>
      <c r="L702" s="1" t="s">
        <v>146</v>
      </c>
      <c r="M702" s="1">
        <v>3.02E15</v>
      </c>
    </row>
    <row r="703">
      <c r="A703" s="1" t="s">
        <v>4022</v>
      </c>
      <c r="B703" s="1" t="s">
        <v>4023</v>
      </c>
      <c r="C703" s="1" t="s">
        <v>35</v>
      </c>
      <c r="D703" s="1" t="s">
        <v>36</v>
      </c>
      <c r="E703" s="1" t="s">
        <v>4024</v>
      </c>
      <c r="F703" s="1" t="s">
        <v>4025</v>
      </c>
      <c r="G703" s="1" t="s">
        <v>280</v>
      </c>
      <c r="H703" s="1" t="s">
        <v>20</v>
      </c>
      <c r="I703" s="1" t="s">
        <v>281</v>
      </c>
      <c r="J703" s="1" t="s">
        <v>4026</v>
      </c>
      <c r="K703" s="1">
        <v>64149.0</v>
      </c>
      <c r="L703" s="1" t="s">
        <v>146</v>
      </c>
      <c r="M703" s="1">
        <v>3.91E15</v>
      </c>
    </row>
    <row r="704">
      <c r="A704" s="1" t="s">
        <v>4027</v>
      </c>
      <c r="B704" s="1" t="s">
        <v>4028</v>
      </c>
      <c r="C704" s="1" t="s">
        <v>35</v>
      </c>
      <c r="D704" s="1" t="s">
        <v>101</v>
      </c>
      <c r="E704" s="1" t="s">
        <v>4029</v>
      </c>
      <c r="F704" s="1" t="s">
        <v>4030</v>
      </c>
      <c r="G704" s="1" t="s">
        <v>4031</v>
      </c>
      <c r="H704" s="1" t="s">
        <v>20</v>
      </c>
      <c r="I704" s="1" t="s">
        <v>30</v>
      </c>
      <c r="J704" s="1" t="s">
        <v>4032</v>
      </c>
      <c r="K704" s="1">
        <v>47937.0</v>
      </c>
      <c r="L704" s="1" t="s">
        <v>32</v>
      </c>
      <c r="M704" s="1">
        <v>3.09E15</v>
      </c>
    </row>
    <row r="705">
      <c r="A705" s="1" t="s">
        <v>4033</v>
      </c>
      <c r="B705" s="1" t="s">
        <v>4034</v>
      </c>
      <c r="C705" s="1" t="s">
        <v>35</v>
      </c>
      <c r="D705" s="1" t="s">
        <v>2326</v>
      </c>
      <c r="E705" s="1" t="s">
        <v>4035</v>
      </c>
      <c r="F705" s="1" t="s">
        <v>4036</v>
      </c>
      <c r="G705" s="1" t="s">
        <v>2863</v>
      </c>
      <c r="H705" s="1" t="s">
        <v>20</v>
      </c>
      <c r="I705" s="1" t="s">
        <v>89</v>
      </c>
      <c r="J705" s="1" t="s">
        <v>4037</v>
      </c>
      <c r="K705" s="1">
        <v>34985.0</v>
      </c>
      <c r="L705" s="1" t="s">
        <v>32</v>
      </c>
      <c r="M705" s="1">
        <v>4.33E15</v>
      </c>
    </row>
    <row r="706">
      <c r="A706" s="1" t="s">
        <v>4038</v>
      </c>
      <c r="B706" s="1" t="s">
        <v>4039</v>
      </c>
      <c r="C706" s="1" t="s">
        <v>15</v>
      </c>
      <c r="D706" s="1" t="s">
        <v>2378</v>
      </c>
      <c r="E706" s="1" t="s">
        <v>4040</v>
      </c>
      <c r="F706" s="1" t="s">
        <v>4041</v>
      </c>
      <c r="G706" s="1" t="s">
        <v>2374</v>
      </c>
      <c r="H706" s="1" t="s">
        <v>20</v>
      </c>
      <c r="I706" s="1" t="s">
        <v>30</v>
      </c>
      <c r="J706" s="1" t="s">
        <v>4042</v>
      </c>
      <c r="K706" s="1">
        <v>46699.0</v>
      </c>
      <c r="L706" s="1" t="s">
        <v>32</v>
      </c>
      <c r="M706" s="1">
        <v>1.45E15</v>
      </c>
    </row>
    <row r="707">
      <c r="A707" s="1" t="s">
        <v>4043</v>
      </c>
      <c r="B707" s="1" t="s">
        <v>4044</v>
      </c>
      <c r="C707" s="1" t="s">
        <v>35</v>
      </c>
      <c r="D707" s="1" t="s">
        <v>193</v>
      </c>
      <c r="E707" s="1" t="s">
        <v>4045</v>
      </c>
      <c r="F707" s="1" t="s">
        <v>4046</v>
      </c>
      <c r="G707" s="1" t="s">
        <v>152</v>
      </c>
      <c r="H707" s="1" t="s">
        <v>20</v>
      </c>
      <c r="I707" s="1" t="s">
        <v>89</v>
      </c>
      <c r="J707" s="1" t="s">
        <v>4047</v>
      </c>
      <c r="K707" s="1">
        <v>33686.0</v>
      </c>
      <c r="L707" s="1" t="s">
        <v>32</v>
      </c>
      <c r="M707" s="1">
        <v>2.77E15</v>
      </c>
    </row>
    <row r="708">
      <c r="A708" s="1" t="s">
        <v>4048</v>
      </c>
      <c r="B708" s="1" t="s">
        <v>4049</v>
      </c>
      <c r="C708" s="1" t="s">
        <v>15</v>
      </c>
      <c r="D708" s="1" t="s">
        <v>621</v>
      </c>
      <c r="E708" s="1" t="s">
        <v>4050</v>
      </c>
      <c r="F708" s="1" t="s">
        <v>4051</v>
      </c>
      <c r="G708" s="1" t="s">
        <v>509</v>
      </c>
      <c r="H708" s="1" t="s">
        <v>20</v>
      </c>
      <c r="I708" s="1" t="s">
        <v>235</v>
      </c>
      <c r="J708" s="1" t="s">
        <v>4052</v>
      </c>
      <c r="K708" s="1">
        <v>45296.0</v>
      </c>
      <c r="L708" s="1" t="s">
        <v>146</v>
      </c>
      <c r="M708" s="1">
        <v>1.86E15</v>
      </c>
    </row>
    <row r="709">
      <c r="A709" s="1" t="s">
        <v>4053</v>
      </c>
      <c r="B709" s="1" t="s">
        <v>4054</v>
      </c>
      <c r="C709" s="1" t="s">
        <v>35</v>
      </c>
      <c r="D709" s="1" t="s">
        <v>293</v>
      </c>
      <c r="E709" s="1" t="s">
        <v>4055</v>
      </c>
      <c r="F709" s="1" t="s">
        <v>4056</v>
      </c>
      <c r="G709" s="1" t="s">
        <v>1263</v>
      </c>
      <c r="H709" s="1" t="s">
        <v>20</v>
      </c>
      <c r="I709" s="1" t="s">
        <v>49</v>
      </c>
      <c r="J709" s="1" t="s">
        <v>4057</v>
      </c>
      <c r="K709" s="1">
        <v>91499.0</v>
      </c>
      <c r="L709" s="1" t="s">
        <v>543</v>
      </c>
      <c r="M709" s="1">
        <v>4.34E15</v>
      </c>
    </row>
    <row r="710">
      <c r="A710" s="1" t="s">
        <v>4058</v>
      </c>
      <c r="B710" s="1" t="s">
        <v>4059</v>
      </c>
      <c r="C710" s="1" t="s">
        <v>15</v>
      </c>
      <c r="D710" s="1" t="s">
        <v>3894</v>
      </c>
      <c r="E710" s="1" t="s">
        <v>4060</v>
      </c>
      <c r="F710" s="1" t="s">
        <v>4061</v>
      </c>
      <c r="G710" s="1" t="s">
        <v>280</v>
      </c>
      <c r="H710" s="1" t="s">
        <v>20</v>
      </c>
      <c r="I710" s="1" t="s">
        <v>281</v>
      </c>
      <c r="J710" s="1" t="s">
        <v>4062</v>
      </c>
      <c r="K710" s="1">
        <v>64190.0</v>
      </c>
      <c r="L710" s="1" t="s">
        <v>51</v>
      </c>
      <c r="M710" s="1">
        <v>3.44E15</v>
      </c>
    </row>
    <row r="711">
      <c r="A711" s="1" t="s">
        <v>4063</v>
      </c>
      <c r="B711" s="1" t="s">
        <v>4064</v>
      </c>
      <c r="C711" s="1" t="s">
        <v>15</v>
      </c>
      <c r="D711" s="1" t="s">
        <v>1620</v>
      </c>
      <c r="E711" s="1" t="s">
        <v>4065</v>
      </c>
      <c r="F711" s="1" t="s">
        <v>4066</v>
      </c>
      <c r="G711" s="1" t="s">
        <v>450</v>
      </c>
      <c r="H711" s="1" t="s">
        <v>20</v>
      </c>
      <c r="I711" s="1" t="s">
        <v>451</v>
      </c>
      <c r="J711" s="1" t="s">
        <v>4067</v>
      </c>
      <c r="K711" s="1">
        <v>74156.0</v>
      </c>
      <c r="L711" s="1" t="s">
        <v>23</v>
      </c>
      <c r="M711" s="1">
        <v>3.61E15</v>
      </c>
    </row>
    <row r="712">
      <c r="A712" s="1" t="s">
        <v>4068</v>
      </c>
      <c r="B712" s="1" t="s">
        <v>4069</v>
      </c>
      <c r="C712" s="1" t="s">
        <v>15</v>
      </c>
      <c r="D712" s="1" t="s">
        <v>3473</v>
      </c>
      <c r="E712" s="1" t="s">
        <v>4070</v>
      </c>
      <c r="F712" s="1" t="s">
        <v>4071</v>
      </c>
      <c r="G712" s="1" t="s">
        <v>617</v>
      </c>
      <c r="H712" s="1" t="s">
        <v>20</v>
      </c>
      <c r="I712" s="1" t="s">
        <v>49</v>
      </c>
      <c r="J712" s="1" t="s">
        <v>4072</v>
      </c>
      <c r="K712" s="1">
        <v>94169.0</v>
      </c>
      <c r="L712" s="1" t="s">
        <v>32</v>
      </c>
      <c r="M712" s="1">
        <v>2.15E15</v>
      </c>
    </row>
    <row r="713">
      <c r="A713" s="1" t="s">
        <v>4073</v>
      </c>
      <c r="B713" s="1" t="s">
        <v>4074</v>
      </c>
      <c r="C713" s="1" t="s">
        <v>15</v>
      </c>
      <c r="D713" s="1" t="s">
        <v>861</v>
      </c>
      <c r="E713" s="1" t="s">
        <v>4075</v>
      </c>
      <c r="F713" s="1" t="s">
        <v>4076</v>
      </c>
      <c r="G713" s="1" t="s">
        <v>1023</v>
      </c>
      <c r="H713" s="1" t="s">
        <v>20</v>
      </c>
      <c r="I713" s="1" t="s">
        <v>395</v>
      </c>
      <c r="J713" s="1" t="s">
        <v>4077</v>
      </c>
      <c r="K713" s="1">
        <v>19131.0</v>
      </c>
      <c r="L713" s="1" t="s">
        <v>32</v>
      </c>
      <c r="M713" s="1">
        <v>2.68E15</v>
      </c>
    </row>
    <row r="714">
      <c r="A714" s="1" t="s">
        <v>4078</v>
      </c>
      <c r="B714" s="1" t="s">
        <v>4079</v>
      </c>
      <c r="C714" s="1" t="s">
        <v>35</v>
      </c>
      <c r="D714" s="1" t="s">
        <v>125</v>
      </c>
      <c r="E714" s="1" t="s">
        <v>4080</v>
      </c>
      <c r="F714" s="1" t="s">
        <v>4081</v>
      </c>
      <c r="G714" s="1" t="s">
        <v>946</v>
      </c>
      <c r="H714" s="1" t="s">
        <v>20</v>
      </c>
      <c r="I714" s="1" t="s">
        <v>80</v>
      </c>
      <c r="J714" s="1" t="s">
        <v>4082</v>
      </c>
      <c r="K714" s="1">
        <v>60646.0</v>
      </c>
      <c r="L714" s="1" t="s">
        <v>32</v>
      </c>
      <c r="M714" s="1">
        <v>3.73E15</v>
      </c>
    </row>
    <row r="715">
      <c r="A715" s="1" t="s">
        <v>4083</v>
      </c>
      <c r="B715" s="1" t="s">
        <v>4084</v>
      </c>
      <c r="C715" s="1" t="s">
        <v>35</v>
      </c>
      <c r="D715" s="1" t="s">
        <v>680</v>
      </c>
      <c r="E715" s="1" t="s">
        <v>4085</v>
      </c>
      <c r="F715" s="1" t="s">
        <v>4086</v>
      </c>
      <c r="G715" s="1" t="s">
        <v>1815</v>
      </c>
      <c r="H715" s="1" t="s">
        <v>20</v>
      </c>
      <c r="I715" s="1" t="s">
        <v>73</v>
      </c>
      <c r="J715" s="1" t="s">
        <v>4087</v>
      </c>
      <c r="K715" s="1">
        <v>23277.0</v>
      </c>
      <c r="L715" s="1" t="s">
        <v>388</v>
      </c>
      <c r="M715" s="1">
        <v>2.32E15</v>
      </c>
    </row>
    <row r="716">
      <c r="A716" s="1" t="s">
        <v>4088</v>
      </c>
      <c r="B716" s="1" t="s">
        <v>4089</v>
      </c>
      <c r="C716" s="1" t="s">
        <v>15</v>
      </c>
      <c r="D716" s="1" t="s">
        <v>506</v>
      </c>
      <c r="E716" s="1" t="s">
        <v>4090</v>
      </c>
      <c r="F716" s="1" t="s">
        <v>4091</v>
      </c>
      <c r="G716" s="1" t="s">
        <v>1491</v>
      </c>
      <c r="H716" s="1" t="s">
        <v>20</v>
      </c>
      <c r="I716" s="1" t="s">
        <v>517</v>
      </c>
      <c r="J716" s="1" t="s">
        <v>4092</v>
      </c>
      <c r="K716" s="1">
        <v>2472.0</v>
      </c>
      <c r="L716" s="1" t="s">
        <v>32</v>
      </c>
      <c r="M716" s="1">
        <v>3.08E15</v>
      </c>
    </row>
    <row r="717">
      <c r="A717" s="1" t="s">
        <v>4093</v>
      </c>
      <c r="B717" s="1" t="s">
        <v>4094</v>
      </c>
      <c r="C717" s="1" t="s">
        <v>15</v>
      </c>
      <c r="D717" s="1" t="s">
        <v>2257</v>
      </c>
      <c r="E717" s="1" t="s">
        <v>4095</v>
      </c>
      <c r="F717" s="1" t="s">
        <v>4096</v>
      </c>
      <c r="G717" s="1" t="s">
        <v>182</v>
      </c>
      <c r="H717" s="1" t="s">
        <v>20</v>
      </c>
      <c r="I717" s="1" t="s">
        <v>49</v>
      </c>
      <c r="J717" s="1" t="s">
        <v>4097</v>
      </c>
      <c r="K717" s="1">
        <v>91125.0</v>
      </c>
      <c r="L717" s="1" t="s">
        <v>403</v>
      </c>
      <c r="M717" s="1">
        <v>2.94E15</v>
      </c>
    </row>
    <row r="718">
      <c r="A718" s="1" t="s">
        <v>4098</v>
      </c>
      <c r="B718" s="1" t="s">
        <v>4099</v>
      </c>
      <c r="C718" s="1" t="s">
        <v>35</v>
      </c>
      <c r="D718" s="1" t="s">
        <v>4100</v>
      </c>
      <c r="E718" s="1" t="s">
        <v>4101</v>
      </c>
      <c r="F718" s="1" t="s">
        <v>4102</v>
      </c>
      <c r="G718" s="1" t="s">
        <v>946</v>
      </c>
      <c r="H718" s="1" t="s">
        <v>20</v>
      </c>
      <c r="I718" s="1" t="s">
        <v>80</v>
      </c>
      <c r="J718" s="1" t="s">
        <v>4103</v>
      </c>
      <c r="K718" s="1">
        <v>60674.0</v>
      </c>
      <c r="L718" s="1" t="s">
        <v>32</v>
      </c>
      <c r="M718" s="1">
        <v>4.83E15</v>
      </c>
    </row>
    <row r="719">
      <c r="A719" s="1" t="s">
        <v>4104</v>
      </c>
      <c r="B719" s="1" t="s">
        <v>4105</v>
      </c>
      <c r="C719" s="1" t="s">
        <v>15</v>
      </c>
      <c r="D719" s="1" t="s">
        <v>2257</v>
      </c>
      <c r="E719" s="1" t="s">
        <v>4106</v>
      </c>
      <c r="F719" s="1" t="s">
        <v>4107</v>
      </c>
      <c r="G719" s="1" t="s">
        <v>416</v>
      </c>
      <c r="H719" s="1" t="s">
        <v>20</v>
      </c>
      <c r="I719" s="1" t="s">
        <v>235</v>
      </c>
      <c r="J719" s="1" t="s">
        <v>4108</v>
      </c>
      <c r="K719" s="1">
        <v>45403.0</v>
      </c>
      <c r="L719" s="1" t="s">
        <v>32</v>
      </c>
      <c r="M719" s="1">
        <v>2.45E15</v>
      </c>
    </row>
    <row r="720">
      <c r="A720" s="1" t="s">
        <v>4109</v>
      </c>
      <c r="B720" s="1" t="s">
        <v>4110</v>
      </c>
      <c r="C720" s="1" t="s">
        <v>35</v>
      </c>
      <c r="D720" s="1" t="s">
        <v>473</v>
      </c>
      <c r="E720" s="1" t="s">
        <v>4111</v>
      </c>
      <c r="F720" s="1" t="s">
        <v>4112</v>
      </c>
      <c r="G720" s="1" t="s">
        <v>4113</v>
      </c>
      <c r="H720" s="1" t="s">
        <v>20</v>
      </c>
      <c r="I720" s="1" t="s">
        <v>97</v>
      </c>
      <c r="J720" s="1" t="s">
        <v>4114</v>
      </c>
      <c r="K720" s="1">
        <v>81015.0</v>
      </c>
      <c r="L720" s="1" t="s">
        <v>51</v>
      </c>
      <c r="M720" s="1">
        <v>2.49E15</v>
      </c>
    </row>
    <row r="721">
      <c r="A721" s="1" t="s">
        <v>4115</v>
      </c>
      <c r="B721" s="1" t="s">
        <v>4116</v>
      </c>
      <c r="C721" s="1" t="s">
        <v>15</v>
      </c>
      <c r="D721" s="1" t="s">
        <v>663</v>
      </c>
      <c r="E721" s="1" t="s">
        <v>4117</v>
      </c>
      <c r="F721" s="1" t="s">
        <v>4118</v>
      </c>
      <c r="G721" s="1" t="s">
        <v>144</v>
      </c>
      <c r="H721" s="1" t="s">
        <v>20</v>
      </c>
      <c r="I721" s="1" t="s">
        <v>49</v>
      </c>
      <c r="J721" s="1" t="s">
        <v>4119</v>
      </c>
      <c r="K721" s="1">
        <v>90081.0</v>
      </c>
      <c r="L721" s="1" t="s">
        <v>646</v>
      </c>
      <c r="M721" s="1">
        <v>1.39E15</v>
      </c>
    </row>
    <row r="722">
      <c r="A722" s="1" t="s">
        <v>4120</v>
      </c>
      <c r="B722" s="1" t="s">
        <v>4121</v>
      </c>
      <c r="C722" s="1" t="s">
        <v>15</v>
      </c>
      <c r="D722" s="1" t="s">
        <v>179</v>
      </c>
      <c r="E722" s="1" t="s">
        <v>4122</v>
      </c>
      <c r="F722" s="1" t="s">
        <v>4123</v>
      </c>
      <c r="G722" s="1" t="s">
        <v>4113</v>
      </c>
      <c r="H722" s="1" t="s">
        <v>20</v>
      </c>
      <c r="I722" s="1" t="s">
        <v>97</v>
      </c>
      <c r="J722" s="1" t="s">
        <v>4124</v>
      </c>
      <c r="K722" s="1">
        <v>81015.0</v>
      </c>
      <c r="L722" s="1" t="s">
        <v>32</v>
      </c>
      <c r="M722" s="1">
        <v>4.16E15</v>
      </c>
    </row>
    <row r="723">
      <c r="A723" s="1" t="s">
        <v>4125</v>
      </c>
      <c r="B723" s="1" t="s">
        <v>4126</v>
      </c>
      <c r="C723" s="1" t="s">
        <v>35</v>
      </c>
      <c r="D723" s="1" t="s">
        <v>2150</v>
      </c>
      <c r="E723" s="1" t="s">
        <v>4127</v>
      </c>
      <c r="F723" s="1" t="s">
        <v>4128</v>
      </c>
      <c r="G723" s="1" t="s">
        <v>1423</v>
      </c>
      <c r="H723" s="1" t="s">
        <v>20</v>
      </c>
      <c r="I723" s="1" t="s">
        <v>97</v>
      </c>
      <c r="J723" s="1" t="s">
        <v>4129</v>
      </c>
      <c r="K723" s="1">
        <v>80915.0</v>
      </c>
      <c r="L723" s="1" t="s">
        <v>32</v>
      </c>
      <c r="M723" s="1">
        <v>4.62E15</v>
      </c>
    </row>
    <row r="724">
      <c r="A724" s="1" t="s">
        <v>4130</v>
      </c>
      <c r="B724" s="1" t="s">
        <v>4131</v>
      </c>
      <c r="C724" s="1" t="s">
        <v>15</v>
      </c>
      <c r="D724" s="1" t="s">
        <v>1979</v>
      </c>
      <c r="E724" s="1" t="s">
        <v>4132</v>
      </c>
      <c r="F724" s="1" t="s">
        <v>4133</v>
      </c>
      <c r="G724" s="1" t="s">
        <v>2232</v>
      </c>
      <c r="H724" s="1" t="s">
        <v>20</v>
      </c>
      <c r="I724" s="1" t="s">
        <v>205</v>
      </c>
      <c r="J724" s="1" t="s">
        <v>4134</v>
      </c>
      <c r="K724" s="1">
        <v>10464.0</v>
      </c>
      <c r="L724" s="1" t="s">
        <v>51</v>
      </c>
      <c r="M724" s="1">
        <v>1.4E15</v>
      </c>
    </row>
    <row r="725">
      <c r="A725" s="1" t="s">
        <v>4135</v>
      </c>
      <c r="B725" s="1" t="s">
        <v>4136</v>
      </c>
      <c r="C725" s="1" t="s">
        <v>15</v>
      </c>
      <c r="D725" s="1" t="s">
        <v>1691</v>
      </c>
      <c r="E725" s="1" t="s">
        <v>4137</v>
      </c>
      <c r="F725" s="1" t="s">
        <v>4138</v>
      </c>
      <c r="G725" s="1" t="s">
        <v>182</v>
      </c>
      <c r="H725" s="1" t="s">
        <v>20</v>
      </c>
      <c r="I725" s="1" t="s">
        <v>49</v>
      </c>
      <c r="J725" s="1" t="s">
        <v>4139</v>
      </c>
      <c r="K725" s="1">
        <v>91199.0</v>
      </c>
      <c r="L725" s="1" t="s">
        <v>32</v>
      </c>
      <c r="M725" s="1">
        <v>3.89E15</v>
      </c>
    </row>
    <row r="726">
      <c r="A726" s="1" t="s">
        <v>4140</v>
      </c>
      <c r="B726" s="1" t="s">
        <v>4141</v>
      </c>
      <c r="C726" s="1" t="s">
        <v>15</v>
      </c>
      <c r="D726" s="1" t="s">
        <v>1385</v>
      </c>
      <c r="E726" s="1" t="s">
        <v>4142</v>
      </c>
      <c r="F726" s="1" t="s">
        <v>4143</v>
      </c>
      <c r="G726" s="1" t="s">
        <v>174</v>
      </c>
      <c r="H726" s="1" t="s">
        <v>20</v>
      </c>
      <c r="I726" s="1" t="s">
        <v>175</v>
      </c>
      <c r="J726" s="1" t="s">
        <v>4144</v>
      </c>
      <c r="K726" s="1">
        <v>70160.0</v>
      </c>
      <c r="L726" s="1" t="s">
        <v>403</v>
      </c>
      <c r="M726" s="1">
        <v>3.46E15</v>
      </c>
    </row>
    <row r="727">
      <c r="A727" s="1" t="s">
        <v>4145</v>
      </c>
      <c r="B727" s="1" t="s">
        <v>4146</v>
      </c>
      <c r="C727" s="1" t="s">
        <v>35</v>
      </c>
      <c r="D727" s="1" t="s">
        <v>93</v>
      </c>
      <c r="E727" s="1" t="s">
        <v>4147</v>
      </c>
      <c r="F727" s="1" t="s">
        <v>4148</v>
      </c>
      <c r="G727" s="1" t="s">
        <v>946</v>
      </c>
      <c r="H727" s="1" t="s">
        <v>20</v>
      </c>
      <c r="I727" s="1" t="s">
        <v>80</v>
      </c>
      <c r="J727" s="1" t="s">
        <v>4149</v>
      </c>
      <c r="K727" s="1">
        <v>60619.0</v>
      </c>
      <c r="L727" s="1" t="s">
        <v>32</v>
      </c>
      <c r="M727" s="1">
        <v>2.35E15</v>
      </c>
    </row>
    <row r="728">
      <c r="A728" s="1" t="s">
        <v>4150</v>
      </c>
      <c r="B728" s="1" t="s">
        <v>4151</v>
      </c>
      <c r="C728" s="1" t="s">
        <v>35</v>
      </c>
      <c r="D728" s="1" t="s">
        <v>307</v>
      </c>
      <c r="E728" s="1" t="s">
        <v>4152</v>
      </c>
      <c r="F728" s="1" t="s">
        <v>4153</v>
      </c>
      <c r="G728" s="1" t="s">
        <v>189</v>
      </c>
      <c r="H728" s="1" t="s">
        <v>20</v>
      </c>
      <c r="I728" s="1" t="s">
        <v>281</v>
      </c>
      <c r="J728" s="1" t="s">
        <v>4154</v>
      </c>
      <c r="K728" s="1">
        <v>65805.0</v>
      </c>
      <c r="L728" s="1" t="s">
        <v>355</v>
      </c>
      <c r="M728" s="1">
        <v>2.39E15</v>
      </c>
    </row>
    <row r="729">
      <c r="A729" s="1" t="s">
        <v>4155</v>
      </c>
      <c r="B729" s="1" t="s">
        <v>4156</v>
      </c>
      <c r="C729" s="1" t="s">
        <v>35</v>
      </c>
      <c r="D729" s="1" t="s">
        <v>1620</v>
      </c>
      <c r="E729" s="1" t="s">
        <v>4157</v>
      </c>
      <c r="F729" s="1" t="s">
        <v>4158</v>
      </c>
      <c r="G729" s="1" t="s">
        <v>890</v>
      </c>
      <c r="H729" s="1" t="s">
        <v>20</v>
      </c>
      <c r="I729" s="1" t="s">
        <v>205</v>
      </c>
      <c r="J729" s="1" t="s">
        <v>4159</v>
      </c>
      <c r="K729" s="1">
        <v>10099.0</v>
      </c>
      <c r="L729" s="1" t="s">
        <v>42</v>
      </c>
      <c r="M729" s="1">
        <v>3.02E15</v>
      </c>
    </row>
    <row r="730">
      <c r="A730" s="1" t="s">
        <v>4160</v>
      </c>
      <c r="B730" s="1" t="s">
        <v>4161</v>
      </c>
      <c r="C730" s="1" t="s">
        <v>15</v>
      </c>
      <c r="D730" s="1" t="s">
        <v>4162</v>
      </c>
      <c r="E730" s="1" t="s">
        <v>4163</v>
      </c>
      <c r="F730" s="1" t="s">
        <v>4164</v>
      </c>
      <c r="G730" s="1" t="s">
        <v>1429</v>
      </c>
      <c r="H730" s="1" t="s">
        <v>20</v>
      </c>
      <c r="I730" s="1" t="s">
        <v>593</v>
      </c>
      <c r="J730" s="1" t="s">
        <v>4165</v>
      </c>
      <c r="K730" s="1">
        <v>85053.0</v>
      </c>
      <c r="L730" s="1" t="s">
        <v>32</v>
      </c>
      <c r="M730" s="1">
        <v>3.58E15</v>
      </c>
    </row>
    <row r="731">
      <c r="A731" s="1" t="s">
        <v>4166</v>
      </c>
      <c r="B731" s="1" t="s">
        <v>4167</v>
      </c>
      <c r="C731" s="1" t="s">
        <v>15</v>
      </c>
      <c r="D731" s="1" t="s">
        <v>750</v>
      </c>
      <c r="E731" s="1" t="s">
        <v>4168</v>
      </c>
      <c r="F731" s="1" t="s">
        <v>4169</v>
      </c>
      <c r="G731" s="1" t="s">
        <v>2921</v>
      </c>
      <c r="H731" s="1" t="s">
        <v>20</v>
      </c>
      <c r="I731" s="1" t="s">
        <v>121</v>
      </c>
      <c r="J731" s="1" t="s">
        <v>4170</v>
      </c>
      <c r="K731" s="1">
        <v>35905.0</v>
      </c>
      <c r="L731" s="1" t="s">
        <v>403</v>
      </c>
      <c r="M731" s="1">
        <v>1.64E15</v>
      </c>
    </row>
    <row r="732">
      <c r="A732" s="1" t="s">
        <v>4171</v>
      </c>
      <c r="B732" s="1" t="s">
        <v>4172</v>
      </c>
      <c r="C732" s="1" t="s">
        <v>15</v>
      </c>
      <c r="D732" s="1" t="s">
        <v>101</v>
      </c>
      <c r="E732" s="1" t="s">
        <v>4173</v>
      </c>
      <c r="F732" s="1" t="s">
        <v>4174</v>
      </c>
      <c r="G732" s="1" t="s">
        <v>48</v>
      </c>
      <c r="H732" s="1" t="s">
        <v>20</v>
      </c>
      <c r="I732" s="1" t="s">
        <v>49</v>
      </c>
      <c r="J732" s="1" t="s">
        <v>4175</v>
      </c>
      <c r="K732" s="1">
        <v>95823.0</v>
      </c>
      <c r="L732" s="1" t="s">
        <v>215</v>
      </c>
      <c r="M732" s="1">
        <v>2.97E15</v>
      </c>
    </row>
    <row r="733">
      <c r="A733" s="1" t="s">
        <v>4176</v>
      </c>
      <c r="B733" s="1" t="s">
        <v>4177</v>
      </c>
      <c r="C733" s="1" t="s">
        <v>35</v>
      </c>
      <c r="D733" s="1" t="s">
        <v>584</v>
      </c>
      <c r="E733" s="1" t="s">
        <v>4178</v>
      </c>
      <c r="F733" s="1" t="s">
        <v>4179</v>
      </c>
      <c r="G733" s="1" t="s">
        <v>104</v>
      </c>
      <c r="H733" s="1" t="s">
        <v>20</v>
      </c>
      <c r="I733" s="1" t="s">
        <v>105</v>
      </c>
      <c r="J733" s="1" t="s">
        <v>4180</v>
      </c>
      <c r="K733" s="1">
        <v>50393.0</v>
      </c>
      <c r="L733" s="1" t="s">
        <v>215</v>
      </c>
      <c r="M733" s="1">
        <v>4.99E15</v>
      </c>
    </row>
    <row r="734">
      <c r="A734" s="1" t="s">
        <v>4181</v>
      </c>
      <c r="B734" s="1" t="s">
        <v>4182</v>
      </c>
      <c r="C734" s="1" t="s">
        <v>35</v>
      </c>
      <c r="D734" s="1" t="s">
        <v>955</v>
      </c>
      <c r="E734" s="1" t="s">
        <v>4183</v>
      </c>
      <c r="F734" s="1" t="s">
        <v>4184</v>
      </c>
      <c r="G734" s="1" t="s">
        <v>182</v>
      </c>
      <c r="H734" s="1" t="s">
        <v>20</v>
      </c>
      <c r="I734" s="1" t="s">
        <v>49</v>
      </c>
      <c r="J734" s="1" t="s">
        <v>4185</v>
      </c>
      <c r="K734" s="1">
        <v>91131.0</v>
      </c>
      <c r="L734" s="1" t="s">
        <v>51</v>
      </c>
      <c r="M734" s="1">
        <v>4.4E15</v>
      </c>
    </row>
    <row r="735">
      <c r="A735" s="1" t="s">
        <v>4186</v>
      </c>
      <c r="B735" s="1" t="s">
        <v>4187</v>
      </c>
      <c r="C735" s="1" t="s">
        <v>15</v>
      </c>
      <c r="D735" s="1" t="s">
        <v>2257</v>
      </c>
      <c r="E735" s="1" t="s">
        <v>4188</v>
      </c>
      <c r="F735" s="1" t="s">
        <v>4189</v>
      </c>
      <c r="G735" s="1" t="s">
        <v>189</v>
      </c>
      <c r="H735" s="1" t="s">
        <v>20</v>
      </c>
      <c r="I735" s="1" t="s">
        <v>80</v>
      </c>
      <c r="J735" s="1" t="s">
        <v>4190</v>
      </c>
      <c r="K735" s="1">
        <v>62776.0</v>
      </c>
      <c r="L735" s="1" t="s">
        <v>114</v>
      </c>
      <c r="M735" s="1">
        <v>1.48E15</v>
      </c>
    </row>
    <row r="736">
      <c r="A736" s="1" t="s">
        <v>4191</v>
      </c>
      <c r="B736" s="1" t="s">
        <v>4192</v>
      </c>
      <c r="C736" s="1" t="s">
        <v>15</v>
      </c>
      <c r="D736" s="1" t="s">
        <v>500</v>
      </c>
      <c r="E736" s="1" t="s">
        <v>4193</v>
      </c>
      <c r="F736" s="1" t="s">
        <v>4194</v>
      </c>
      <c r="G736" s="1" t="s">
        <v>40</v>
      </c>
      <c r="H736" s="1" t="s">
        <v>20</v>
      </c>
      <c r="I736" s="1" t="s">
        <v>57</v>
      </c>
      <c r="J736" s="1" t="s">
        <v>4195</v>
      </c>
      <c r="K736" s="1">
        <v>20088.0</v>
      </c>
      <c r="L736" s="1" t="s">
        <v>146</v>
      </c>
      <c r="M736" s="1">
        <v>3.27E15</v>
      </c>
    </row>
    <row r="737">
      <c r="A737" s="1" t="s">
        <v>4196</v>
      </c>
      <c r="B737" s="1" t="s">
        <v>4197</v>
      </c>
      <c r="C737" s="1" t="s">
        <v>35</v>
      </c>
      <c r="D737" s="1" t="s">
        <v>1602</v>
      </c>
      <c r="E737" s="1" t="s">
        <v>4198</v>
      </c>
      <c r="F737" s="1" t="s">
        <v>4199</v>
      </c>
      <c r="G737" s="1" t="s">
        <v>40</v>
      </c>
      <c r="H737" s="1" t="s">
        <v>20</v>
      </c>
      <c r="I737" s="1" t="s">
        <v>57</v>
      </c>
      <c r="J737" s="1" t="s">
        <v>4200</v>
      </c>
      <c r="K737" s="1">
        <v>20220.0</v>
      </c>
      <c r="L737" s="1" t="s">
        <v>275</v>
      </c>
      <c r="M737" s="1">
        <v>4.19E15</v>
      </c>
    </row>
    <row r="738">
      <c r="A738" s="1" t="s">
        <v>4201</v>
      </c>
      <c r="B738" s="1" t="s">
        <v>4202</v>
      </c>
      <c r="C738" s="1" t="s">
        <v>15</v>
      </c>
      <c r="D738" s="1" t="s">
        <v>327</v>
      </c>
      <c r="E738" s="1" t="s">
        <v>4203</v>
      </c>
      <c r="F738" s="1" t="s">
        <v>4204</v>
      </c>
      <c r="G738" s="1" t="s">
        <v>4113</v>
      </c>
      <c r="H738" s="1" t="s">
        <v>20</v>
      </c>
      <c r="I738" s="1" t="s">
        <v>97</v>
      </c>
      <c r="J738" s="1" t="s">
        <v>4205</v>
      </c>
      <c r="K738" s="1">
        <v>81010.0</v>
      </c>
      <c r="L738" s="1" t="s">
        <v>114</v>
      </c>
      <c r="M738" s="1">
        <v>4.18E15</v>
      </c>
    </row>
    <row r="739">
      <c r="A739" s="1" t="s">
        <v>4206</v>
      </c>
      <c r="B739" s="1" t="s">
        <v>4207</v>
      </c>
      <c r="C739" s="1" t="s">
        <v>15</v>
      </c>
      <c r="D739" s="1" t="s">
        <v>993</v>
      </c>
      <c r="E739" s="1" t="s">
        <v>4208</v>
      </c>
      <c r="F739" s="1" t="s">
        <v>4209</v>
      </c>
      <c r="G739" s="1" t="s">
        <v>394</v>
      </c>
      <c r="H739" s="1" t="s">
        <v>20</v>
      </c>
      <c r="I739" s="1" t="s">
        <v>395</v>
      </c>
      <c r="J739" s="1" t="s">
        <v>4210</v>
      </c>
      <c r="K739" s="1">
        <v>15235.0</v>
      </c>
      <c r="L739" s="1" t="s">
        <v>765</v>
      </c>
      <c r="M739" s="1">
        <v>4.78E15</v>
      </c>
    </row>
    <row r="740">
      <c r="A740" s="1" t="s">
        <v>4211</v>
      </c>
      <c r="B740" s="1" t="s">
        <v>4212</v>
      </c>
      <c r="C740" s="1" t="s">
        <v>15</v>
      </c>
      <c r="D740" s="1" t="s">
        <v>1110</v>
      </c>
      <c r="E740" s="1" t="s">
        <v>4213</v>
      </c>
      <c r="F740" s="1" t="s">
        <v>4214</v>
      </c>
      <c r="G740" s="1" t="s">
        <v>897</v>
      </c>
      <c r="H740" s="1" t="s">
        <v>20</v>
      </c>
      <c r="I740" s="1" t="s">
        <v>331</v>
      </c>
      <c r="J740" s="1" t="s">
        <v>4215</v>
      </c>
      <c r="K740" s="1">
        <v>29203.0</v>
      </c>
      <c r="L740" s="1" t="s">
        <v>23</v>
      </c>
      <c r="M740" s="1">
        <v>3.24E15</v>
      </c>
    </row>
    <row r="741">
      <c r="A741" s="1" t="s">
        <v>4216</v>
      </c>
      <c r="B741" s="1" t="s">
        <v>4217</v>
      </c>
      <c r="C741" s="1" t="s">
        <v>15</v>
      </c>
      <c r="D741" s="1" t="s">
        <v>818</v>
      </c>
      <c r="E741" s="1" t="s">
        <v>4218</v>
      </c>
      <c r="F741" s="1" t="s">
        <v>4219</v>
      </c>
      <c r="G741" s="1" t="s">
        <v>3407</v>
      </c>
      <c r="H741" s="1" t="s">
        <v>20</v>
      </c>
      <c r="I741" s="1" t="s">
        <v>160</v>
      </c>
      <c r="J741" s="1" t="s">
        <v>4220</v>
      </c>
      <c r="K741" s="1">
        <v>6538.0</v>
      </c>
      <c r="L741" s="1" t="s">
        <v>32</v>
      </c>
      <c r="M741" s="1">
        <v>1.61E15</v>
      </c>
    </row>
    <row r="742">
      <c r="A742" s="1" t="s">
        <v>4221</v>
      </c>
      <c r="B742" s="1" t="s">
        <v>4222</v>
      </c>
      <c r="C742" s="1" t="s">
        <v>15</v>
      </c>
      <c r="D742" s="1" t="s">
        <v>513</v>
      </c>
      <c r="E742" s="1" t="s">
        <v>4223</v>
      </c>
      <c r="F742" s="1" t="s">
        <v>4224</v>
      </c>
      <c r="G742" s="1" t="s">
        <v>4113</v>
      </c>
      <c r="H742" s="1" t="s">
        <v>20</v>
      </c>
      <c r="I742" s="1" t="s">
        <v>97</v>
      </c>
      <c r="J742" s="1" t="s">
        <v>4225</v>
      </c>
      <c r="K742" s="1">
        <v>81010.0</v>
      </c>
      <c r="L742" s="1" t="s">
        <v>32</v>
      </c>
      <c r="M742" s="1">
        <v>4.29E15</v>
      </c>
    </row>
    <row r="743">
      <c r="A743" s="1" t="s">
        <v>4226</v>
      </c>
      <c r="B743" s="1" t="s">
        <v>4227</v>
      </c>
      <c r="C743" s="1" t="s">
        <v>15</v>
      </c>
      <c r="D743" s="1" t="s">
        <v>300</v>
      </c>
      <c r="E743" s="1" t="s">
        <v>4228</v>
      </c>
      <c r="F743" s="1" t="s">
        <v>4229</v>
      </c>
      <c r="G743" s="1" t="s">
        <v>40</v>
      </c>
      <c r="H743" s="1" t="s">
        <v>20</v>
      </c>
      <c r="I743" s="1" t="s">
        <v>57</v>
      </c>
      <c r="J743" s="1" t="s">
        <v>4230</v>
      </c>
      <c r="K743" s="1">
        <v>20540.0</v>
      </c>
      <c r="L743" s="1" t="s">
        <v>32</v>
      </c>
      <c r="M743" s="1">
        <v>2.82E15</v>
      </c>
    </row>
    <row r="744">
      <c r="A744" s="1" t="s">
        <v>4231</v>
      </c>
      <c r="B744" s="1" t="s">
        <v>4232</v>
      </c>
      <c r="C744" s="1" t="s">
        <v>35</v>
      </c>
      <c r="D744" s="1" t="s">
        <v>1986</v>
      </c>
      <c r="E744" s="1" t="s">
        <v>4233</v>
      </c>
      <c r="F744" s="1" t="s">
        <v>4234</v>
      </c>
      <c r="G744" s="1" t="s">
        <v>2184</v>
      </c>
      <c r="H744" s="1" t="s">
        <v>20</v>
      </c>
      <c r="I744" s="1" t="s">
        <v>2605</v>
      </c>
      <c r="J744" s="1" t="s">
        <v>4235</v>
      </c>
      <c r="K744" s="1">
        <v>97286.0</v>
      </c>
      <c r="L744" s="1" t="s">
        <v>215</v>
      </c>
      <c r="M744" s="1">
        <v>3.14E15</v>
      </c>
    </row>
    <row r="745">
      <c r="A745" s="1" t="s">
        <v>4236</v>
      </c>
      <c r="B745" s="1" t="s">
        <v>4237</v>
      </c>
      <c r="C745" s="1" t="s">
        <v>35</v>
      </c>
      <c r="D745" s="1" t="s">
        <v>1182</v>
      </c>
      <c r="E745" s="1" t="s">
        <v>4238</v>
      </c>
      <c r="F745" s="1" t="s">
        <v>4239</v>
      </c>
      <c r="G745" s="1" t="s">
        <v>4240</v>
      </c>
      <c r="H745" s="1" t="s">
        <v>20</v>
      </c>
      <c r="I745" s="1" t="s">
        <v>4241</v>
      </c>
      <c r="J745" s="1" t="s">
        <v>4242</v>
      </c>
      <c r="K745" s="1">
        <v>82007.0</v>
      </c>
      <c r="L745" s="1" t="s">
        <v>355</v>
      </c>
      <c r="M745" s="1">
        <v>4.48E15</v>
      </c>
    </row>
    <row r="746">
      <c r="A746" s="1" t="s">
        <v>4243</v>
      </c>
      <c r="B746" s="1" t="s">
        <v>4244</v>
      </c>
      <c r="C746" s="1" t="s">
        <v>15</v>
      </c>
      <c r="D746" s="1" t="s">
        <v>480</v>
      </c>
      <c r="E746" s="1" t="s">
        <v>4245</v>
      </c>
      <c r="F746" s="1" t="s">
        <v>4246</v>
      </c>
      <c r="G746" s="1" t="s">
        <v>890</v>
      </c>
      <c r="H746" s="1" t="s">
        <v>20</v>
      </c>
      <c r="I746" s="1" t="s">
        <v>205</v>
      </c>
      <c r="J746" s="1" t="s">
        <v>4247</v>
      </c>
      <c r="K746" s="1">
        <v>10004.0</v>
      </c>
      <c r="L746" s="1" t="s">
        <v>114</v>
      </c>
      <c r="M746" s="1">
        <v>3.68E15</v>
      </c>
    </row>
    <row r="747">
      <c r="A747" s="1" t="s">
        <v>4248</v>
      </c>
      <c r="B747" s="1" t="s">
        <v>4249</v>
      </c>
      <c r="C747" s="1" t="s">
        <v>15</v>
      </c>
      <c r="D747" s="1" t="s">
        <v>837</v>
      </c>
      <c r="E747" s="1" t="s">
        <v>4250</v>
      </c>
      <c r="F747" s="1" t="s">
        <v>4251</v>
      </c>
      <c r="G747" s="1" t="s">
        <v>4252</v>
      </c>
      <c r="H747" s="1" t="s">
        <v>20</v>
      </c>
      <c r="I747" s="1" t="s">
        <v>21</v>
      </c>
      <c r="J747" s="1" t="s">
        <v>4253</v>
      </c>
      <c r="K747" s="1">
        <v>7310.0</v>
      </c>
      <c r="L747" s="1" t="s">
        <v>32</v>
      </c>
      <c r="M747" s="1">
        <v>1.89E15</v>
      </c>
    </row>
    <row r="748">
      <c r="A748" s="1" t="s">
        <v>4254</v>
      </c>
      <c r="B748" s="1" t="s">
        <v>4255</v>
      </c>
      <c r="C748" s="1" t="s">
        <v>15</v>
      </c>
      <c r="D748" s="1" t="s">
        <v>493</v>
      </c>
      <c r="E748" s="1" t="s">
        <v>4256</v>
      </c>
      <c r="F748" s="1" t="s">
        <v>4257</v>
      </c>
      <c r="G748" s="1" t="s">
        <v>4258</v>
      </c>
      <c r="H748" s="1" t="s">
        <v>20</v>
      </c>
      <c r="I748" s="1" t="s">
        <v>631</v>
      </c>
      <c r="J748" s="1" t="s">
        <v>4259</v>
      </c>
      <c r="K748" s="1">
        <v>58106.0</v>
      </c>
      <c r="L748" s="1" t="s">
        <v>275</v>
      </c>
      <c r="M748" s="1">
        <v>2.42E15</v>
      </c>
    </row>
    <row r="749">
      <c r="A749" s="1" t="s">
        <v>4260</v>
      </c>
      <c r="B749" s="1" t="s">
        <v>4261</v>
      </c>
      <c r="C749" s="1" t="s">
        <v>35</v>
      </c>
      <c r="D749" s="1" t="s">
        <v>1439</v>
      </c>
      <c r="E749" s="1" t="s">
        <v>4262</v>
      </c>
      <c r="F749" s="1" t="s">
        <v>4263</v>
      </c>
      <c r="G749" s="1" t="s">
        <v>2776</v>
      </c>
      <c r="H749" s="1" t="s">
        <v>20</v>
      </c>
      <c r="I749" s="1" t="s">
        <v>659</v>
      </c>
      <c r="J749" s="1" t="s">
        <v>4264</v>
      </c>
      <c r="K749" s="1">
        <v>37939.0</v>
      </c>
      <c r="L749" s="1" t="s">
        <v>42</v>
      </c>
      <c r="M749" s="1">
        <v>3.13E15</v>
      </c>
    </row>
    <row r="750">
      <c r="A750" s="1" t="s">
        <v>4265</v>
      </c>
      <c r="B750" s="1" t="s">
        <v>4266</v>
      </c>
      <c r="C750" s="1" t="s">
        <v>35</v>
      </c>
      <c r="D750" s="1" t="s">
        <v>141</v>
      </c>
      <c r="E750" s="1" t="s">
        <v>4267</v>
      </c>
      <c r="F750" s="1" t="s">
        <v>4268</v>
      </c>
      <c r="G750" s="1" t="s">
        <v>989</v>
      </c>
      <c r="H750" s="1" t="s">
        <v>20</v>
      </c>
      <c r="I750" s="1" t="s">
        <v>205</v>
      </c>
      <c r="J750" s="1" t="s">
        <v>4269</v>
      </c>
      <c r="K750" s="1">
        <v>11470.0</v>
      </c>
      <c r="L750" s="1" t="s">
        <v>388</v>
      </c>
      <c r="M750" s="1">
        <v>1.88E15</v>
      </c>
    </row>
    <row r="751">
      <c r="A751" s="1" t="s">
        <v>4270</v>
      </c>
      <c r="B751" s="1" t="s">
        <v>4271</v>
      </c>
      <c r="C751" s="1" t="s">
        <v>15</v>
      </c>
      <c r="D751" s="1" t="s">
        <v>93</v>
      </c>
      <c r="E751" s="1" t="s">
        <v>4272</v>
      </c>
      <c r="F751" s="1" t="s">
        <v>4273</v>
      </c>
      <c r="G751" s="1" t="s">
        <v>174</v>
      </c>
      <c r="H751" s="1" t="s">
        <v>20</v>
      </c>
      <c r="I751" s="1" t="s">
        <v>175</v>
      </c>
      <c r="J751" s="1" t="s">
        <v>4274</v>
      </c>
      <c r="K751" s="1">
        <v>70187.0</v>
      </c>
      <c r="L751" s="1" t="s">
        <v>355</v>
      </c>
      <c r="M751" s="1">
        <v>2.95E15</v>
      </c>
    </row>
    <row r="752">
      <c r="A752" s="1" t="s">
        <v>4275</v>
      </c>
      <c r="B752" s="1" t="s">
        <v>4276</v>
      </c>
      <c r="C752" s="1" t="s">
        <v>35</v>
      </c>
      <c r="D752" s="1" t="s">
        <v>125</v>
      </c>
      <c r="E752" s="1" t="s">
        <v>4277</v>
      </c>
      <c r="F752" s="1" t="s">
        <v>4278</v>
      </c>
      <c r="G752" s="1" t="s">
        <v>1463</v>
      </c>
      <c r="H752" s="1" t="s">
        <v>20</v>
      </c>
      <c r="I752" s="1" t="s">
        <v>65</v>
      </c>
      <c r="J752" s="1" t="s">
        <v>4279</v>
      </c>
      <c r="K752" s="1">
        <v>77095.0</v>
      </c>
      <c r="L752" s="1" t="s">
        <v>275</v>
      </c>
      <c r="M752" s="1">
        <v>4.34E15</v>
      </c>
    </row>
    <row r="753">
      <c r="A753" s="1" t="s">
        <v>4280</v>
      </c>
      <c r="B753" s="1" t="s">
        <v>4281</v>
      </c>
      <c r="C753" s="1" t="s">
        <v>15</v>
      </c>
      <c r="D753" s="1" t="s">
        <v>350</v>
      </c>
      <c r="E753" s="1" t="s">
        <v>4282</v>
      </c>
      <c r="F753" s="1" t="s">
        <v>4283</v>
      </c>
      <c r="G753" s="1" t="s">
        <v>1423</v>
      </c>
      <c r="H753" s="1" t="s">
        <v>20</v>
      </c>
      <c r="I753" s="1" t="s">
        <v>97</v>
      </c>
      <c r="J753" s="1" t="s">
        <v>4284</v>
      </c>
      <c r="K753" s="1">
        <v>80930.0</v>
      </c>
      <c r="L753" s="1" t="s">
        <v>32</v>
      </c>
      <c r="M753" s="1">
        <v>3.67E15</v>
      </c>
    </row>
    <row r="754">
      <c r="A754" s="1" t="s">
        <v>4285</v>
      </c>
      <c r="B754" s="1" t="s">
        <v>4286</v>
      </c>
      <c r="C754" s="1" t="s">
        <v>35</v>
      </c>
      <c r="D754" s="1" t="s">
        <v>1836</v>
      </c>
      <c r="E754" s="1" t="s">
        <v>4287</v>
      </c>
      <c r="F754" s="1" t="s">
        <v>4288</v>
      </c>
      <c r="G754" s="1" t="s">
        <v>567</v>
      </c>
      <c r="H754" s="1" t="s">
        <v>20</v>
      </c>
      <c r="I754" s="1" t="s">
        <v>65</v>
      </c>
      <c r="J754" s="1" t="s">
        <v>4289</v>
      </c>
      <c r="K754" s="1">
        <v>78764.0</v>
      </c>
      <c r="L754" s="1" t="s">
        <v>51</v>
      </c>
      <c r="M754" s="1">
        <v>2.68E15</v>
      </c>
    </row>
    <row r="755">
      <c r="A755" s="1" t="s">
        <v>4290</v>
      </c>
      <c r="B755" s="1" t="s">
        <v>4291</v>
      </c>
      <c r="C755" s="1" t="s">
        <v>15</v>
      </c>
      <c r="D755" s="1" t="s">
        <v>3384</v>
      </c>
      <c r="E755" s="1" t="s">
        <v>4292</v>
      </c>
      <c r="F755" s="1" t="s">
        <v>4293</v>
      </c>
      <c r="G755" s="1" t="s">
        <v>4294</v>
      </c>
      <c r="H755" s="1" t="s">
        <v>20</v>
      </c>
      <c r="I755" s="1" t="s">
        <v>121</v>
      </c>
      <c r="J755" s="1" t="s">
        <v>4295</v>
      </c>
      <c r="K755" s="1">
        <v>35815.0</v>
      </c>
      <c r="L755" s="1" t="s">
        <v>32</v>
      </c>
      <c r="M755" s="1">
        <v>3.93E15</v>
      </c>
    </row>
    <row r="756">
      <c r="A756" s="1" t="s">
        <v>4296</v>
      </c>
      <c r="B756" s="1" t="s">
        <v>4297</v>
      </c>
      <c r="C756" s="1" t="s">
        <v>15</v>
      </c>
      <c r="D756" s="1" t="s">
        <v>179</v>
      </c>
      <c r="E756" s="1" t="s">
        <v>4298</v>
      </c>
      <c r="F756" s="1" t="s">
        <v>4299</v>
      </c>
      <c r="G756" s="1" t="s">
        <v>1317</v>
      </c>
      <c r="H756" s="1" t="s">
        <v>20</v>
      </c>
      <c r="I756" s="1" t="s">
        <v>89</v>
      </c>
      <c r="J756" s="1" t="s">
        <v>4300</v>
      </c>
      <c r="K756" s="1">
        <v>33499.0</v>
      </c>
      <c r="L756" s="1" t="s">
        <v>146</v>
      </c>
      <c r="M756" s="1">
        <v>4.55E15</v>
      </c>
    </row>
    <row r="757">
      <c r="A757" s="1" t="s">
        <v>4301</v>
      </c>
      <c r="B757" s="1" t="s">
        <v>4302</v>
      </c>
      <c r="C757" s="1" t="s">
        <v>35</v>
      </c>
      <c r="D757" s="1" t="s">
        <v>327</v>
      </c>
      <c r="E757" s="1" t="s">
        <v>4303</v>
      </c>
      <c r="F757" s="1" t="s">
        <v>4304</v>
      </c>
      <c r="G757" s="1" t="s">
        <v>4305</v>
      </c>
      <c r="H757" s="1" t="s">
        <v>20</v>
      </c>
      <c r="I757" s="1" t="s">
        <v>1071</v>
      </c>
      <c r="J757" s="1" t="s">
        <v>4306</v>
      </c>
      <c r="K757" s="1">
        <v>21684.0</v>
      </c>
      <c r="L757" s="1" t="s">
        <v>51</v>
      </c>
      <c r="M757" s="1">
        <v>1.64E15</v>
      </c>
    </row>
    <row r="758">
      <c r="A758" s="1" t="s">
        <v>4307</v>
      </c>
      <c r="B758" s="1" t="s">
        <v>4308</v>
      </c>
      <c r="C758" s="1" t="s">
        <v>15</v>
      </c>
      <c r="D758" s="1" t="s">
        <v>2109</v>
      </c>
      <c r="E758" s="1" t="s">
        <v>4309</v>
      </c>
      <c r="F758" s="1" t="s">
        <v>4310</v>
      </c>
      <c r="G758" s="1" t="s">
        <v>4311</v>
      </c>
      <c r="H758" s="1" t="s">
        <v>20</v>
      </c>
      <c r="I758" s="1" t="s">
        <v>49</v>
      </c>
      <c r="J758" s="1" t="s">
        <v>4312</v>
      </c>
      <c r="K758" s="1">
        <v>93407.0</v>
      </c>
      <c r="L758" s="1" t="s">
        <v>388</v>
      </c>
      <c r="M758" s="1">
        <v>4.5E15</v>
      </c>
    </row>
    <row r="759">
      <c r="A759" s="1" t="s">
        <v>4313</v>
      </c>
      <c r="B759" s="1" t="s">
        <v>4314</v>
      </c>
      <c r="C759" s="1" t="s">
        <v>15</v>
      </c>
      <c r="D759" s="1" t="s">
        <v>4315</v>
      </c>
      <c r="E759" s="1" t="s">
        <v>4316</v>
      </c>
      <c r="F759" s="1" t="s">
        <v>4317</v>
      </c>
      <c r="G759" s="1" t="s">
        <v>1605</v>
      </c>
      <c r="H759" s="1" t="s">
        <v>20</v>
      </c>
      <c r="I759" s="1" t="s">
        <v>451</v>
      </c>
      <c r="J759" s="1" t="s">
        <v>4318</v>
      </c>
      <c r="K759" s="1">
        <v>73129.0</v>
      </c>
      <c r="L759" s="1" t="s">
        <v>32</v>
      </c>
      <c r="M759" s="1">
        <v>1.62E15</v>
      </c>
    </row>
    <row r="760">
      <c r="A760" s="1" t="s">
        <v>4319</v>
      </c>
      <c r="B760" s="1" t="s">
        <v>4320</v>
      </c>
      <c r="C760" s="1" t="s">
        <v>15</v>
      </c>
      <c r="D760" s="1" t="s">
        <v>4321</v>
      </c>
      <c r="E760" s="1" t="s">
        <v>4322</v>
      </c>
      <c r="F760" s="1" t="s">
        <v>4323</v>
      </c>
      <c r="G760" s="1" t="s">
        <v>4324</v>
      </c>
      <c r="H760" s="1" t="s">
        <v>20</v>
      </c>
      <c r="I760" s="1" t="s">
        <v>49</v>
      </c>
      <c r="J760" s="1" t="s">
        <v>4325</v>
      </c>
      <c r="K760" s="1">
        <v>92619.0</v>
      </c>
      <c r="L760" s="1" t="s">
        <v>32</v>
      </c>
      <c r="M760" s="1">
        <v>1.74E15</v>
      </c>
    </row>
    <row r="761">
      <c r="A761" s="1" t="s">
        <v>4326</v>
      </c>
      <c r="B761" s="1" t="s">
        <v>4327</v>
      </c>
      <c r="C761" s="1" t="s">
        <v>15</v>
      </c>
      <c r="D761" s="1" t="s">
        <v>93</v>
      </c>
      <c r="E761" s="1" t="s">
        <v>4328</v>
      </c>
      <c r="F761" s="1" t="s">
        <v>4329</v>
      </c>
      <c r="G761" s="1" t="s">
        <v>890</v>
      </c>
      <c r="H761" s="1" t="s">
        <v>20</v>
      </c>
      <c r="I761" s="1" t="s">
        <v>205</v>
      </c>
      <c r="J761" s="1" t="s">
        <v>4330</v>
      </c>
      <c r="K761" s="1">
        <v>10115.0</v>
      </c>
      <c r="L761" s="1" t="s">
        <v>403</v>
      </c>
      <c r="M761" s="1">
        <v>2.56E15</v>
      </c>
    </row>
    <row r="762">
      <c r="A762" s="1" t="s">
        <v>4331</v>
      </c>
      <c r="B762" s="1" t="s">
        <v>4332</v>
      </c>
      <c r="C762" s="1" t="s">
        <v>35</v>
      </c>
      <c r="D762" s="1" t="s">
        <v>179</v>
      </c>
      <c r="E762" s="1" t="s">
        <v>4333</v>
      </c>
      <c r="F762" s="1" t="s">
        <v>4334</v>
      </c>
      <c r="G762" s="1" t="s">
        <v>1463</v>
      </c>
      <c r="H762" s="1" t="s">
        <v>20</v>
      </c>
      <c r="I762" s="1" t="s">
        <v>65</v>
      </c>
      <c r="J762" s="1" t="s">
        <v>4335</v>
      </c>
      <c r="K762" s="1">
        <v>77299.0</v>
      </c>
      <c r="L762" s="1" t="s">
        <v>42</v>
      </c>
      <c r="M762" s="1">
        <v>4.82E15</v>
      </c>
    </row>
    <row r="763">
      <c r="A763" s="1" t="s">
        <v>4336</v>
      </c>
      <c r="B763" s="1" t="s">
        <v>4337</v>
      </c>
      <c r="C763" s="1" t="s">
        <v>15</v>
      </c>
      <c r="D763" s="1" t="s">
        <v>1110</v>
      </c>
      <c r="E763" s="1" t="s">
        <v>4338</v>
      </c>
      <c r="F763" s="1" t="s">
        <v>4339</v>
      </c>
      <c r="G763" s="1" t="s">
        <v>851</v>
      </c>
      <c r="H763" s="1" t="s">
        <v>20</v>
      </c>
      <c r="I763" s="1" t="s">
        <v>40</v>
      </c>
      <c r="J763" s="1" t="s">
        <v>4340</v>
      </c>
      <c r="K763" s="1">
        <v>98127.0</v>
      </c>
      <c r="L763" s="1" t="s">
        <v>32</v>
      </c>
      <c r="M763" s="1">
        <v>2.15E15</v>
      </c>
    </row>
    <row r="764">
      <c r="A764" s="1" t="s">
        <v>4341</v>
      </c>
      <c r="B764" s="1" t="s">
        <v>4342</v>
      </c>
      <c r="C764" s="1" t="s">
        <v>35</v>
      </c>
      <c r="D764" s="1" t="s">
        <v>986</v>
      </c>
      <c r="E764" s="1" t="s">
        <v>4343</v>
      </c>
      <c r="F764" s="1" t="s">
        <v>4344</v>
      </c>
      <c r="G764" s="1" t="s">
        <v>1207</v>
      </c>
      <c r="H764" s="1" t="s">
        <v>20</v>
      </c>
      <c r="I764" s="1" t="s">
        <v>65</v>
      </c>
      <c r="J764" s="1" t="s">
        <v>4345</v>
      </c>
      <c r="K764" s="1">
        <v>79940.0</v>
      </c>
      <c r="L764" s="1" t="s">
        <v>275</v>
      </c>
      <c r="M764" s="1">
        <v>1.65E15</v>
      </c>
    </row>
    <row r="765">
      <c r="A765" s="1" t="s">
        <v>4346</v>
      </c>
      <c r="B765" s="1" t="s">
        <v>4347</v>
      </c>
      <c r="C765" s="1" t="s">
        <v>35</v>
      </c>
      <c r="D765" s="1" t="s">
        <v>2893</v>
      </c>
      <c r="E765" s="1" t="s">
        <v>4348</v>
      </c>
      <c r="F765" s="1" t="s">
        <v>4349</v>
      </c>
      <c r="G765" s="1" t="s">
        <v>658</v>
      </c>
      <c r="H765" s="1" t="s">
        <v>20</v>
      </c>
      <c r="I765" s="1" t="s">
        <v>659</v>
      </c>
      <c r="J765" s="1" t="s">
        <v>4350</v>
      </c>
      <c r="K765" s="1">
        <v>38143.0</v>
      </c>
      <c r="L765" s="1" t="s">
        <v>23</v>
      </c>
      <c r="M765" s="1">
        <v>1.79E15</v>
      </c>
    </row>
    <row r="766">
      <c r="A766" s="1" t="s">
        <v>4351</v>
      </c>
      <c r="B766" s="1" t="s">
        <v>4352</v>
      </c>
      <c r="C766" s="1" t="s">
        <v>35</v>
      </c>
      <c r="D766" s="1" t="s">
        <v>61</v>
      </c>
      <c r="E766" s="1" t="s">
        <v>4353</v>
      </c>
      <c r="F766" s="1" t="s">
        <v>4354</v>
      </c>
      <c r="G766" s="1" t="s">
        <v>509</v>
      </c>
      <c r="H766" s="1" t="s">
        <v>20</v>
      </c>
      <c r="I766" s="1" t="s">
        <v>235</v>
      </c>
      <c r="J766" s="1" t="s">
        <v>4355</v>
      </c>
      <c r="K766" s="1">
        <v>45203.0</v>
      </c>
      <c r="L766" s="1" t="s">
        <v>146</v>
      </c>
      <c r="M766" s="1">
        <v>4.5E15</v>
      </c>
    </row>
    <row r="767">
      <c r="A767" s="1" t="s">
        <v>4356</v>
      </c>
      <c r="B767" s="1" t="s">
        <v>4357</v>
      </c>
      <c r="C767" s="1" t="s">
        <v>35</v>
      </c>
      <c r="D767" s="1" t="s">
        <v>224</v>
      </c>
      <c r="E767" s="1" t="s">
        <v>4358</v>
      </c>
      <c r="F767" s="1" t="s">
        <v>4359</v>
      </c>
      <c r="G767" s="1" t="s">
        <v>316</v>
      </c>
      <c r="H767" s="1" t="s">
        <v>20</v>
      </c>
      <c r="I767" s="1" t="s">
        <v>1868</v>
      </c>
      <c r="J767" s="1" t="s">
        <v>4360</v>
      </c>
      <c r="K767" s="1">
        <v>19892.0</v>
      </c>
      <c r="L767" s="1" t="s">
        <v>51</v>
      </c>
      <c r="M767" s="1">
        <v>1.39E15</v>
      </c>
    </row>
    <row r="768">
      <c r="A768" s="1" t="s">
        <v>4361</v>
      </c>
      <c r="B768" s="1" t="s">
        <v>4362</v>
      </c>
      <c r="C768" s="1" t="s">
        <v>35</v>
      </c>
      <c r="D768" s="1" t="s">
        <v>4363</v>
      </c>
      <c r="E768" s="1" t="s">
        <v>4364</v>
      </c>
      <c r="F768" s="1" t="s">
        <v>4365</v>
      </c>
      <c r="G768" s="1" t="s">
        <v>599</v>
      </c>
      <c r="H768" s="1" t="s">
        <v>20</v>
      </c>
      <c r="I768" s="1" t="s">
        <v>289</v>
      </c>
      <c r="J768" s="1" t="s">
        <v>4366</v>
      </c>
      <c r="K768" s="1">
        <v>28235.0</v>
      </c>
      <c r="L768" s="1" t="s">
        <v>114</v>
      </c>
      <c r="M768" s="1">
        <v>3.52E15</v>
      </c>
    </row>
    <row r="769">
      <c r="A769" s="1" t="s">
        <v>4367</v>
      </c>
      <c r="B769" s="1" t="s">
        <v>4368</v>
      </c>
      <c r="C769" s="1" t="s">
        <v>35</v>
      </c>
      <c r="D769" s="1" t="s">
        <v>1169</v>
      </c>
      <c r="E769" s="1" t="s">
        <v>4369</v>
      </c>
      <c r="F769" s="1" t="s">
        <v>4370</v>
      </c>
      <c r="G769" s="1" t="s">
        <v>483</v>
      </c>
      <c r="H769" s="1" t="s">
        <v>20</v>
      </c>
      <c r="I769" s="1" t="s">
        <v>80</v>
      </c>
      <c r="J769" s="1" t="s">
        <v>4371</v>
      </c>
      <c r="K769" s="1">
        <v>61825.0</v>
      </c>
      <c r="L769" s="1" t="s">
        <v>32</v>
      </c>
      <c r="M769" s="1">
        <v>1.46E15</v>
      </c>
    </row>
    <row r="770">
      <c r="A770" s="1" t="s">
        <v>4372</v>
      </c>
      <c r="B770" s="1" t="s">
        <v>4373</v>
      </c>
      <c r="C770" s="1" t="s">
        <v>35</v>
      </c>
      <c r="D770" s="1" t="s">
        <v>1554</v>
      </c>
      <c r="E770" s="1" t="s">
        <v>4374</v>
      </c>
      <c r="F770" s="1" t="s">
        <v>4375</v>
      </c>
      <c r="G770" s="1" t="s">
        <v>890</v>
      </c>
      <c r="H770" s="1" t="s">
        <v>20</v>
      </c>
      <c r="I770" s="1" t="s">
        <v>205</v>
      </c>
      <c r="J770" s="1" t="s">
        <v>4376</v>
      </c>
      <c r="K770" s="1">
        <v>10060.0</v>
      </c>
      <c r="L770" s="1" t="s">
        <v>32</v>
      </c>
      <c r="M770" s="1">
        <v>2.2E15</v>
      </c>
    </row>
    <row r="771">
      <c r="A771" s="1" t="s">
        <v>4377</v>
      </c>
      <c r="B771" s="1" t="s">
        <v>4378</v>
      </c>
      <c r="C771" s="1" t="s">
        <v>15</v>
      </c>
      <c r="D771" s="1" t="s">
        <v>3421</v>
      </c>
      <c r="E771" s="1" t="s">
        <v>4379</v>
      </c>
      <c r="F771" s="1" t="s">
        <v>4380</v>
      </c>
      <c r="G771" s="1" t="s">
        <v>4381</v>
      </c>
      <c r="H771" s="1" t="s">
        <v>20</v>
      </c>
      <c r="I771" s="1" t="s">
        <v>49</v>
      </c>
      <c r="J771" s="1" t="s">
        <v>4382</v>
      </c>
      <c r="K771" s="1">
        <v>93291.0</v>
      </c>
      <c r="L771" s="1" t="s">
        <v>388</v>
      </c>
      <c r="M771" s="1">
        <v>3.04E15</v>
      </c>
    </row>
    <row r="772">
      <c r="A772" s="1" t="s">
        <v>4383</v>
      </c>
      <c r="B772" s="1" t="s">
        <v>4384</v>
      </c>
      <c r="C772" s="1" t="s">
        <v>35</v>
      </c>
      <c r="D772" s="1" t="s">
        <v>85</v>
      </c>
      <c r="E772" s="1" t="s">
        <v>4385</v>
      </c>
      <c r="F772" s="1" t="s">
        <v>4386</v>
      </c>
      <c r="G772" s="1" t="s">
        <v>599</v>
      </c>
      <c r="H772" s="1" t="s">
        <v>20</v>
      </c>
      <c r="I772" s="1" t="s">
        <v>289</v>
      </c>
      <c r="J772" s="1" t="s">
        <v>4387</v>
      </c>
      <c r="K772" s="1">
        <v>28210.0</v>
      </c>
      <c r="L772" s="1" t="s">
        <v>146</v>
      </c>
      <c r="M772" s="1">
        <v>3.88E15</v>
      </c>
    </row>
    <row r="773">
      <c r="A773" s="1" t="s">
        <v>4388</v>
      </c>
      <c r="B773" s="1" t="s">
        <v>4389</v>
      </c>
      <c r="C773" s="1" t="s">
        <v>35</v>
      </c>
      <c r="D773" s="1" t="s">
        <v>473</v>
      </c>
      <c r="E773" s="1" t="s">
        <v>4390</v>
      </c>
      <c r="F773" s="1" t="s">
        <v>4391</v>
      </c>
      <c r="G773" s="1" t="s">
        <v>189</v>
      </c>
      <c r="H773" s="1" t="s">
        <v>20</v>
      </c>
      <c r="I773" s="1" t="s">
        <v>80</v>
      </c>
      <c r="J773" s="1" t="s">
        <v>4392</v>
      </c>
      <c r="K773" s="1">
        <v>62705.0</v>
      </c>
      <c r="L773" s="1" t="s">
        <v>543</v>
      </c>
      <c r="M773" s="1">
        <v>3.24E15</v>
      </c>
    </row>
    <row r="774">
      <c r="A774" s="1" t="s">
        <v>4393</v>
      </c>
      <c r="B774" s="1" t="s">
        <v>4394</v>
      </c>
      <c r="C774" s="1" t="s">
        <v>35</v>
      </c>
      <c r="D774" s="1" t="s">
        <v>125</v>
      </c>
      <c r="E774" s="1" t="s">
        <v>4395</v>
      </c>
      <c r="F774" s="1" t="s">
        <v>4396</v>
      </c>
      <c r="G774" s="1" t="s">
        <v>3553</v>
      </c>
      <c r="H774" s="1" t="s">
        <v>20</v>
      </c>
      <c r="I774" s="1" t="s">
        <v>175</v>
      </c>
      <c r="J774" s="1" t="s">
        <v>4397</v>
      </c>
      <c r="K774" s="1">
        <v>70593.0</v>
      </c>
      <c r="L774" s="1" t="s">
        <v>146</v>
      </c>
      <c r="M774" s="1">
        <v>2.6E15</v>
      </c>
    </row>
    <row r="775">
      <c r="A775" s="1" t="s">
        <v>4398</v>
      </c>
      <c r="B775" s="1" t="s">
        <v>4399</v>
      </c>
      <c r="C775" s="1" t="s">
        <v>35</v>
      </c>
      <c r="D775" s="1" t="s">
        <v>193</v>
      </c>
      <c r="E775" s="1" t="s">
        <v>4400</v>
      </c>
      <c r="F775" s="1" t="s">
        <v>4401</v>
      </c>
      <c r="G775" s="1" t="s">
        <v>776</v>
      </c>
      <c r="H775" s="1" t="s">
        <v>20</v>
      </c>
      <c r="I775" s="1" t="s">
        <v>65</v>
      </c>
      <c r="J775" s="1" t="s">
        <v>4402</v>
      </c>
      <c r="K775" s="1">
        <v>78285.0</v>
      </c>
      <c r="L775" s="1" t="s">
        <v>32</v>
      </c>
      <c r="M775" s="1">
        <v>4.69E15</v>
      </c>
    </row>
    <row r="776">
      <c r="A776" s="1" t="s">
        <v>4403</v>
      </c>
      <c r="B776" s="1" t="s">
        <v>4404</v>
      </c>
      <c r="C776" s="1" t="s">
        <v>35</v>
      </c>
      <c r="D776" s="1" t="s">
        <v>546</v>
      </c>
      <c r="E776" s="1" t="s">
        <v>4405</v>
      </c>
      <c r="F776" s="1" t="s">
        <v>4406</v>
      </c>
      <c r="G776" s="1" t="s">
        <v>938</v>
      </c>
      <c r="H776" s="1" t="s">
        <v>20</v>
      </c>
      <c r="I776" s="1" t="s">
        <v>939</v>
      </c>
      <c r="J776" s="1" t="s">
        <v>4407</v>
      </c>
      <c r="K776" s="1">
        <v>99522.0</v>
      </c>
      <c r="L776" s="1" t="s">
        <v>403</v>
      </c>
      <c r="M776" s="1">
        <v>2.17E15</v>
      </c>
    </row>
    <row r="777">
      <c r="A777" s="1" t="s">
        <v>4408</v>
      </c>
      <c r="B777" s="1" t="s">
        <v>4409</v>
      </c>
      <c r="C777" s="1" t="s">
        <v>35</v>
      </c>
      <c r="D777" s="1" t="s">
        <v>731</v>
      </c>
      <c r="E777" s="1" t="s">
        <v>4410</v>
      </c>
      <c r="F777" s="1" t="s">
        <v>4411</v>
      </c>
      <c r="G777" s="1" t="s">
        <v>227</v>
      </c>
      <c r="H777" s="1" t="s">
        <v>20</v>
      </c>
      <c r="I777" s="1" t="s">
        <v>197</v>
      </c>
      <c r="J777" s="1" t="s">
        <v>4412</v>
      </c>
      <c r="K777" s="1">
        <v>30301.0</v>
      </c>
      <c r="L777" s="1" t="s">
        <v>32</v>
      </c>
      <c r="M777" s="1">
        <v>1.56E15</v>
      </c>
    </row>
    <row r="778">
      <c r="A778" s="1" t="s">
        <v>4413</v>
      </c>
      <c r="B778" s="1" t="s">
        <v>4414</v>
      </c>
      <c r="C778" s="1" t="s">
        <v>15</v>
      </c>
      <c r="D778" s="1" t="s">
        <v>1244</v>
      </c>
      <c r="E778" s="1" t="s">
        <v>4415</v>
      </c>
      <c r="F778" s="1" t="s">
        <v>4416</v>
      </c>
      <c r="G778" s="1" t="s">
        <v>938</v>
      </c>
      <c r="H778" s="1" t="s">
        <v>20</v>
      </c>
      <c r="I778" s="1" t="s">
        <v>939</v>
      </c>
      <c r="J778" s="1" t="s">
        <v>4417</v>
      </c>
      <c r="K778" s="1">
        <v>99599.0</v>
      </c>
      <c r="L778" s="1" t="s">
        <v>32</v>
      </c>
      <c r="M778" s="1">
        <v>3.97E15</v>
      </c>
    </row>
    <row r="779">
      <c r="A779" s="1" t="s">
        <v>4418</v>
      </c>
      <c r="B779" s="1" t="s">
        <v>4419</v>
      </c>
      <c r="C779" s="1" t="s">
        <v>15</v>
      </c>
      <c r="D779" s="1" t="s">
        <v>546</v>
      </c>
      <c r="E779" s="1" t="s">
        <v>4420</v>
      </c>
      <c r="F779" s="1" t="s">
        <v>4421</v>
      </c>
      <c r="G779" s="1" t="s">
        <v>4422</v>
      </c>
      <c r="H779" s="1" t="s">
        <v>20</v>
      </c>
      <c r="I779" s="1" t="s">
        <v>65</v>
      </c>
      <c r="J779" s="1" t="s">
        <v>4423</v>
      </c>
      <c r="K779" s="1">
        <v>75062.0</v>
      </c>
      <c r="L779" s="1" t="s">
        <v>32</v>
      </c>
      <c r="M779" s="1">
        <v>4.18E15</v>
      </c>
    </row>
    <row r="780">
      <c r="A780" s="1" t="s">
        <v>4424</v>
      </c>
      <c r="B780" s="1" t="s">
        <v>4425</v>
      </c>
      <c r="C780" s="1" t="s">
        <v>35</v>
      </c>
      <c r="D780" s="1" t="s">
        <v>61</v>
      </c>
      <c r="E780" s="1" t="s">
        <v>4426</v>
      </c>
      <c r="F780" s="1" t="s">
        <v>4427</v>
      </c>
      <c r="G780" s="1" t="s">
        <v>592</v>
      </c>
      <c r="H780" s="1" t="s">
        <v>20</v>
      </c>
      <c r="I780" s="1" t="s">
        <v>593</v>
      </c>
      <c r="J780" s="1" t="s">
        <v>4428</v>
      </c>
      <c r="K780" s="1">
        <v>85715.0</v>
      </c>
      <c r="L780" s="1" t="s">
        <v>23</v>
      </c>
      <c r="M780" s="1">
        <v>4.39E15</v>
      </c>
    </row>
    <row r="781">
      <c r="A781" s="1" t="s">
        <v>4429</v>
      </c>
      <c r="B781" s="1" t="s">
        <v>4430</v>
      </c>
      <c r="C781" s="1" t="s">
        <v>35</v>
      </c>
      <c r="D781" s="1" t="s">
        <v>930</v>
      </c>
      <c r="E781" s="1" t="s">
        <v>4431</v>
      </c>
      <c r="F781" s="1" t="s">
        <v>4432</v>
      </c>
      <c r="G781" s="1" t="s">
        <v>592</v>
      </c>
      <c r="H781" s="1" t="s">
        <v>20</v>
      </c>
      <c r="I781" s="1" t="s">
        <v>593</v>
      </c>
      <c r="J781" s="1" t="s">
        <v>4433</v>
      </c>
      <c r="K781" s="1">
        <v>85754.0</v>
      </c>
      <c r="L781" s="1" t="s">
        <v>355</v>
      </c>
      <c r="M781" s="1">
        <v>2.64E15</v>
      </c>
    </row>
    <row r="782">
      <c r="A782" s="1" t="s">
        <v>4434</v>
      </c>
      <c r="B782" s="1" t="s">
        <v>4435</v>
      </c>
      <c r="C782" s="1" t="s">
        <v>35</v>
      </c>
      <c r="D782" s="1" t="s">
        <v>1781</v>
      </c>
      <c r="E782" s="1" t="s">
        <v>4436</v>
      </c>
      <c r="F782" s="1" t="s">
        <v>4437</v>
      </c>
      <c r="G782" s="1" t="s">
        <v>1172</v>
      </c>
      <c r="H782" s="1" t="s">
        <v>20</v>
      </c>
      <c r="I782" s="1" t="s">
        <v>205</v>
      </c>
      <c r="J782" s="1" t="s">
        <v>4438</v>
      </c>
      <c r="K782" s="1">
        <v>11388.0</v>
      </c>
      <c r="L782" s="1" t="s">
        <v>114</v>
      </c>
      <c r="M782" s="1">
        <v>1.89E15</v>
      </c>
    </row>
    <row r="783">
      <c r="A783" s="1" t="s">
        <v>4439</v>
      </c>
      <c r="B783" s="1" t="s">
        <v>4440</v>
      </c>
      <c r="C783" s="1" t="s">
        <v>35</v>
      </c>
      <c r="D783" s="1" t="s">
        <v>2451</v>
      </c>
      <c r="E783" s="1" t="s">
        <v>4441</v>
      </c>
      <c r="F783" s="1" t="s">
        <v>4442</v>
      </c>
      <c r="G783" s="1" t="s">
        <v>1930</v>
      </c>
      <c r="H783" s="1" t="s">
        <v>20</v>
      </c>
      <c r="I783" s="1" t="s">
        <v>65</v>
      </c>
      <c r="J783" s="1" t="s">
        <v>4443</v>
      </c>
      <c r="K783" s="1">
        <v>76110.0</v>
      </c>
      <c r="L783" s="1" t="s">
        <v>388</v>
      </c>
      <c r="M783" s="1">
        <v>2.2E15</v>
      </c>
    </row>
    <row r="784">
      <c r="A784" s="1" t="s">
        <v>4444</v>
      </c>
      <c r="B784" s="1" t="s">
        <v>4445</v>
      </c>
      <c r="C784" s="1" t="s">
        <v>35</v>
      </c>
      <c r="D784" s="1" t="s">
        <v>687</v>
      </c>
      <c r="E784" s="1" t="s">
        <v>4446</v>
      </c>
      <c r="F784" s="1" t="s">
        <v>4447</v>
      </c>
      <c r="G784" s="1" t="s">
        <v>1130</v>
      </c>
      <c r="H784" s="1" t="s">
        <v>20</v>
      </c>
      <c r="I784" s="1" t="s">
        <v>65</v>
      </c>
      <c r="J784" s="1" t="s">
        <v>4448</v>
      </c>
      <c r="K784" s="1">
        <v>79452.0</v>
      </c>
      <c r="L784" s="1" t="s">
        <v>32</v>
      </c>
      <c r="M784" s="1">
        <v>1.38E15</v>
      </c>
    </row>
    <row r="785">
      <c r="A785" s="1" t="s">
        <v>4449</v>
      </c>
      <c r="B785" s="1" t="s">
        <v>4450</v>
      </c>
      <c r="C785" s="1" t="s">
        <v>15</v>
      </c>
      <c r="D785" s="1" t="s">
        <v>1354</v>
      </c>
      <c r="E785" s="1" t="s">
        <v>4451</v>
      </c>
      <c r="F785" s="1" t="s">
        <v>4452</v>
      </c>
      <c r="G785" s="1" t="s">
        <v>2782</v>
      </c>
      <c r="H785" s="1" t="s">
        <v>20</v>
      </c>
      <c r="I785" s="1" t="s">
        <v>49</v>
      </c>
      <c r="J785" s="1" t="s">
        <v>4453</v>
      </c>
      <c r="K785" s="1">
        <v>91841.0</v>
      </c>
      <c r="L785" s="1" t="s">
        <v>146</v>
      </c>
      <c r="M785" s="1">
        <v>1.34E15</v>
      </c>
    </row>
    <row r="786">
      <c r="A786" s="1" t="s">
        <v>4454</v>
      </c>
      <c r="B786" s="1" t="s">
        <v>4455</v>
      </c>
      <c r="C786" s="1" t="s">
        <v>35</v>
      </c>
      <c r="D786" s="1" t="s">
        <v>2763</v>
      </c>
      <c r="E786" s="1" t="s">
        <v>4456</v>
      </c>
      <c r="F786" s="1" t="s">
        <v>4457</v>
      </c>
      <c r="G786" s="1" t="s">
        <v>40</v>
      </c>
      <c r="H786" s="1" t="s">
        <v>20</v>
      </c>
      <c r="I786" s="1" t="s">
        <v>57</v>
      </c>
      <c r="J786" s="1" t="s">
        <v>4458</v>
      </c>
      <c r="K786" s="1">
        <v>20005.0</v>
      </c>
      <c r="L786" s="1" t="s">
        <v>82</v>
      </c>
      <c r="M786" s="1">
        <v>4.66E15</v>
      </c>
    </row>
    <row r="787">
      <c r="A787" s="1" t="s">
        <v>4459</v>
      </c>
      <c r="B787" s="1" t="s">
        <v>4460</v>
      </c>
      <c r="C787" s="1" t="s">
        <v>15</v>
      </c>
      <c r="D787" s="1" t="s">
        <v>125</v>
      </c>
      <c r="E787" s="1" t="s">
        <v>4461</v>
      </c>
      <c r="F787" s="1" t="s">
        <v>4462</v>
      </c>
      <c r="G787" s="1" t="s">
        <v>776</v>
      </c>
      <c r="H787" s="1" t="s">
        <v>20</v>
      </c>
      <c r="I787" s="1" t="s">
        <v>65</v>
      </c>
      <c r="J787" s="1" t="s">
        <v>4463</v>
      </c>
      <c r="K787" s="1">
        <v>78220.0</v>
      </c>
      <c r="L787" s="1" t="s">
        <v>215</v>
      </c>
      <c r="M787" s="1">
        <v>3.27E15</v>
      </c>
    </row>
    <row r="788">
      <c r="A788" s="1" t="s">
        <v>4464</v>
      </c>
      <c r="B788" s="1" t="s">
        <v>4465</v>
      </c>
      <c r="C788" s="1" t="s">
        <v>15</v>
      </c>
      <c r="D788" s="1" t="s">
        <v>584</v>
      </c>
      <c r="E788" s="1" t="s">
        <v>4466</v>
      </c>
      <c r="F788" s="1" t="s">
        <v>4467</v>
      </c>
      <c r="G788" s="1" t="s">
        <v>88</v>
      </c>
      <c r="H788" s="1" t="s">
        <v>20</v>
      </c>
      <c r="I788" s="1" t="s">
        <v>89</v>
      </c>
      <c r="J788" s="1" t="s">
        <v>4468</v>
      </c>
      <c r="K788" s="1">
        <v>34620.0</v>
      </c>
      <c r="L788" s="1" t="s">
        <v>275</v>
      </c>
      <c r="M788" s="1">
        <v>4.32E15</v>
      </c>
    </row>
    <row r="789">
      <c r="A789" s="1" t="s">
        <v>4469</v>
      </c>
      <c r="B789" s="1" t="s">
        <v>4470</v>
      </c>
      <c r="C789" s="1" t="s">
        <v>35</v>
      </c>
      <c r="D789" s="1" t="s">
        <v>680</v>
      </c>
      <c r="E789" s="1" t="s">
        <v>4471</v>
      </c>
      <c r="F789" s="1" t="s">
        <v>4472</v>
      </c>
      <c r="G789" s="1" t="s">
        <v>3542</v>
      </c>
      <c r="H789" s="1" t="s">
        <v>20</v>
      </c>
      <c r="I789" s="1" t="s">
        <v>213</v>
      </c>
      <c r="J789" s="1" t="s">
        <v>4473</v>
      </c>
      <c r="K789" s="1">
        <v>48550.0</v>
      </c>
      <c r="L789" s="1" t="s">
        <v>388</v>
      </c>
      <c r="M789" s="1">
        <v>4.21E15</v>
      </c>
    </row>
    <row r="790">
      <c r="A790" s="1" t="s">
        <v>4474</v>
      </c>
      <c r="B790" s="1" t="s">
        <v>4475</v>
      </c>
      <c r="C790" s="1" t="s">
        <v>15</v>
      </c>
      <c r="D790" s="1" t="s">
        <v>663</v>
      </c>
      <c r="E790" s="1" t="s">
        <v>4476</v>
      </c>
      <c r="F790" s="1" t="s">
        <v>4477</v>
      </c>
      <c r="G790" s="1" t="s">
        <v>4478</v>
      </c>
      <c r="H790" s="1" t="s">
        <v>20</v>
      </c>
      <c r="I790" s="1" t="s">
        <v>697</v>
      </c>
      <c r="J790" s="1" t="s">
        <v>4479</v>
      </c>
      <c r="K790" s="1">
        <v>89036.0</v>
      </c>
      <c r="L790" s="1" t="s">
        <v>32</v>
      </c>
      <c r="M790" s="1">
        <v>2.41E15</v>
      </c>
    </row>
    <row r="791">
      <c r="A791" s="1" t="s">
        <v>4480</v>
      </c>
      <c r="B791" s="1" t="s">
        <v>4481</v>
      </c>
      <c r="C791" s="1" t="s">
        <v>35</v>
      </c>
      <c r="D791" s="1" t="s">
        <v>1169</v>
      </c>
      <c r="E791" s="1" t="s">
        <v>4482</v>
      </c>
      <c r="F791" s="1" t="s">
        <v>4483</v>
      </c>
      <c r="G791" s="1" t="s">
        <v>4484</v>
      </c>
      <c r="H791" s="1" t="s">
        <v>20</v>
      </c>
      <c r="I791" s="1" t="s">
        <v>49</v>
      </c>
      <c r="J791" s="1" t="s">
        <v>4485</v>
      </c>
      <c r="K791" s="1">
        <v>94544.0</v>
      </c>
      <c r="L791" s="1" t="s">
        <v>32</v>
      </c>
      <c r="M791" s="1">
        <v>2.02E15</v>
      </c>
    </row>
    <row r="792">
      <c r="A792" s="1" t="s">
        <v>4486</v>
      </c>
      <c r="B792" s="1" t="s">
        <v>4487</v>
      </c>
      <c r="C792" s="1" t="s">
        <v>35</v>
      </c>
      <c r="D792" s="1" t="s">
        <v>2257</v>
      </c>
      <c r="E792" s="1" t="s">
        <v>4488</v>
      </c>
      <c r="F792" s="1" t="s">
        <v>4489</v>
      </c>
      <c r="G792" s="1" t="s">
        <v>1947</v>
      </c>
      <c r="H792" s="1" t="s">
        <v>20</v>
      </c>
      <c r="I792" s="1" t="s">
        <v>235</v>
      </c>
      <c r="J792" s="1" t="s">
        <v>4490</v>
      </c>
      <c r="K792" s="1">
        <v>43284.0</v>
      </c>
      <c r="L792" s="1" t="s">
        <v>23</v>
      </c>
      <c r="M792" s="1">
        <v>1.46E15</v>
      </c>
    </row>
    <row r="793">
      <c r="A793" s="1" t="s">
        <v>4491</v>
      </c>
      <c r="B793" s="1" t="s">
        <v>4492</v>
      </c>
      <c r="C793" s="1" t="s">
        <v>15</v>
      </c>
      <c r="D793" s="1" t="s">
        <v>861</v>
      </c>
      <c r="E793" s="1" t="s">
        <v>4493</v>
      </c>
      <c r="F793" s="1" t="s">
        <v>4494</v>
      </c>
      <c r="G793" s="1" t="s">
        <v>189</v>
      </c>
      <c r="H793" s="1" t="s">
        <v>20</v>
      </c>
      <c r="I793" s="1" t="s">
        <v>517</v>
      </c>
      <c r="J793" s="1" t="s">
        <v>4495</v>
      </c>
      <c r="K793" s="1">
        <v>1152.0</v>
      </c>
      <c r="L793" s="1" t="s">
        <v>243</v>
      </c>
      <c r="M793" s="1">
        <v>1.33E15</v>
      </c>
    </row>
    <row r="794">
      <c r="A794" s="1" t="s">
        <v>4496</v>
      </c>
      <c r="B794" s="1" t="s">
        <v>4497</v>
      </c>
      <c r="C794" s="1" t="s">
        <v>35</v>
      </c>
      <c r="D794" s="1" t="s">
        <v>506</v>
      </c>
      <c r="E794" s="1" t="s">
        <v>4498</v>
      </c>
      <c r="F794" s="1" t="s">
        <v>4499</v>
      </c>
      <c r="G794" s="1" t="s">
        <v>429</v>
      </c>
      <c r="H794" s="1" t="s">
        <v>20</v>
      </c>
      <c r="I794" s="1" t="s">
        <v>430</v>
      </c>
      <c r="J794" s="1" t="s">
        <v>4500</v>
      </c>
      <c r="K794" s="1">
        <v>68505.0</v>
      </c>
      <c r="L794" s="1" t="s">
        <v>32</v>
      </c>
      <c r="M794" s="1">
        <v>1.29E15</v>
      </c>
    </row>
    <row r="795">
      <c r="A795" s="1" t="s">
        <v>4501</v>
      </c>
      <c r="B795" s="1" t="s">
        <v>4502</v>
      </c>
      <c r="C795" s="1" t="s">
        <v>15</v>
      </c>
      <c r="D795" s="1" t="s">
        <v>201</v>
      </c>
      <c r="E795" s="1" t="s">
        <v>4503</v>
      </c>
      <c r="F795" s="1" t="s">
        <v>4504</v>
      </c>
      <c r="G795" s="1" t="s">
        <v>2346</v>
      </c>
      <c r="H795" s="1" t="s">
        <v>20</v>
      </c>
      <c r="I795" s="1" t="s">
        <v>73</v>
      </c>
      <c r="J795" s="1" t="s">
        <v>4505</v>
      </c>
      <c r="K795" s="1">
        <v>22244.0</v>
      </c>
      <c r="L795" s="1" t="s">
        <v>32</v>
      </c>
      <c r="M795" s="1">
        <v>3.68E15</v>
      </c>
    </row>
    <row r="796">
      <c r="A796" s="1" t="s">
        <v>4506</v>
      </c>
      <c r="B796" s="1" t="s">
        <v>4507</v>
      </c>
      <c r="C796" s="1" t="s">
        <v>35</v>
      </c>
      <c r="D796" s="1" t="s">
        <v>156</v>
      </c>
      <c r="E796" s="1" t="s">
        <v>4508</v>
      </c>
      <c r="F796" s="1" t="s">
        <v>4509</v>
      </c>
      <c r="G796" s="1" t="s">
        <v>783</v>
      </c>
      <c r="H796" s="1" t="s">
        <v>20</v>
      </c>
      <c r="I796" s="1" t="s">
        <v>89</v>
      </c>
      <c r="J796" s="1" t="s">
        <v>4510</v>
      </c>
      <c r="K796" s="1">
        <v>33411.0</v>
      </c>
      <c r="L796" s="1" t="s">
        <v>146</v>
      </c>
      <c r="M796" s="1">
        <v>4.35E15</v>
      </c>
    </row>
    <row r="797">
      <c r="A797" s="1" t="s">
        <v>4511</v>
      </c>
      <c r="B797" s="1" t="s">
        <v>4512</v>
      </c>
      <c r="C797" s="1" t="s">
        <v>15</v>
      </c>
      <c r="D797" s="1" t="s">
        <v>1385</v>
      </c>
      <c r="E797" s="1" t="s">
        <v>4513</v>
      </c>
      <c r="F797" s="1" t="s">
        <v>4514</v>
      </c>
      <c r="G797" s="1" t="s">
        <v>174</v>
      </c>
      <c r="H797" s="1" t="s">
        <v>20</v>
      </c>
      <c r="I797" s="1" t="s">
        <v>175</v>
      </c>
      <c r="J797" s="1" t="s">
        <v>4515</v>
      </c>
      <c r="K797" s="1">
        <v>70142.0</v>
      </c>
      <c r="L797" s="1" t="s">
        <v>146</v>
      </c>
      <c r="M797" s="1">
        <v>2.53E15</v>
      </c>
    </row>
    <row r="798">
      <c r="A798" s="1" t="s">
        <v>4516</v>
      </c>
      <c r="B798" s="1" t="s">
        <v>4517</v>
      </c>
      <c r="C798" s="1" t="s">
        <v>35</v>
      </c>
      <c r="D798" s="1" t="s">
        <v>350</v>
      </c>
      <c r="E798" s="1" t="s">
        <v>4518</v>
      </c>
      <c r="F798" s="1" t="s">
        <v>4519</v>
      </c>
      <c r="G798" s="1" t="s">
        <v>40</v>
      </c>
      <c r="H798" s="1" t="s">
        <v>20</v>
      </c>
      <c r="I798" s="1" t="s">
        <v>57</v>
      </c>
      <c r="J798" s="1" t="s">
        <v>4520</v>
      </c>
      <c r="K798" s="1">
        <v>20392.0</v>
      </c>
      <c r="L798" s="1" t="s">
        <v>388</v>
      </c>
      <c r="M798" s="1">
        <v>2.45E15</v>
      </c>
    </row>
    <row r="799">
      <c r="A799" s="1" t="s">
        <v>4521</v>
      </c>
      <c r="B799" s="1" t="s">
        <v>4522</v>
      </c>
      <c r="C799" s="1" t="s">
        <v>35</v>
      </c>
      <c r="D799" s="1" t="s">
        <v>2326</v>
      </c>
      <c r="E799" s="1" t="s">
        <v>4523</v>
      </c>
      <c r="F799" s="1" t="s">
        <v>4524</v>
      </c>
      <c r="G799" s="1" t="s">
        <v>4525</v>
      </c>
      <c r="H799" s="1" t="s">
        <v>20</v>
      </c>
      <c r="I799" s="1" t="s">
        <v>65</v>
      </c>
      <c r="J799" s="1" t="s">
        <v>4526</v>
      </c>
      <c r="K799" s="1">
        <v>75507.0</v>
      </c>
      <c r="L799" s="1" t="s">
        <v>32</v>
      </c>
      <c r="M799" s="1">
        <v>3.3E15</v>
      </c>
    </row>
    <row r="800">
      <c r="A800" s="1" t="s">
        <v>4527</v>
      </c>
      <c r="B800" s="1" t="s">
        <v>4528</v>
      </c>
      <c r="C800" s="1" t="s">
        <v>35</v>
      </c>
      <c r="D800" s="1" t="s">
        <v>663</v>
      </c>
      <c r="E800" s="1" t="s">
        <v>4529</v>
      </c>
      <c r="F800" s="1" t="s">
        <v>4530</v>
      </c>
      <c r="G800" s="1" t="s">
        <v>4531</v>
      </c>
      <c r="H800" s="1" t="s">
        <v>20</v>
      </c>
      <c r="I800" s="1" t="s">
        <v>939</v>
      </c>
      <c r="J800" s="1" t="s">
        <v>4532</v>
      </c>
      <c r="K800" s="1">
        <v>99812.0</v>
      </c>
      <c r="L800" s="1" t="s">
        <v>82</v>
      </c>
      <c r="M800" s="1">
        <v>3.26E15</v>
      </c>
    </row>
    <row r="801">
      <c r="A801" s="1" t="s">
        <v>4533</v>
      </c>
      <c r="B801" s="1" t="s">
        <v>4534</v>
      </c>
      <c r="C801" s="1" t="s">
        <v>15</v>
      </c>
      <c r="D801" s="1" t="s">
        <v>1038</v>
      </c>
      <c r="E801" s="1" t="s">
        <v>4535</v>
      </c>
      <c r="F801" s="1" t="s">
        <v>4536</v>
      </c>
      <c r="G801" s="1" t="s">
        <v>1423</v>
      </c>
      <c r="H801" s="1" t="s">
        <v>20</v>
      </c>
      <c r="I801" s="1" t="s">
        <v>97</v>
      </c>
      <c r="J801" s="1" t="s">
        <v>4537</v>
      </c>
      <c r="K801" s="1">
        <v>80915.0</v>
      </c>
      <c r="L801" s="1" t="s">
        <v>32</v>
      </c>
      <c r="M801" s="1">
        <v>4.81E15</v>
      </c>
    </row>
    <row r="802">
      <c r="A802" s="1" t="s">
        <v>4538</v>
      </c>
      <c r="B802" s="1" t="s">
        <v>4539</v>
      </c>
      <c r="C802" s="1" t="s">
        <v>35</v>
      </c>
      <c r="D802" s="1" t="s">
        <v>3664</v>
      </c>
      <c r="E802" s="1" t="s">
        <v>4540</v>
      </c>
      <c r="F802" s="1" t="s">
        <v>4541</v>
      </c>
      <c r="G802" s="1" t="s">
        <v>409</v>
      </c>
      <c r="H802" s="1" t="s">
        <v>20</v>
      </c>
      <c r="I802" s="1" t="s">
        <v>160</v>
      </c>
      <c r="J802" s="1" t="s">
        <v>4542</v>
      </c>
      <c r="K802" s="1">
        <v>6160.0</v>
      </c>
      <c r="L802" s="1" t="s">
        <v>32</v>
      </c>
      <c r="M802" s="1">
        <v>4.05E15</v>
      </c>
    </row>
    <row r="803">
      <c r="A803" s="1" t="s">
        <v>4543</v>
      </c>
      <c r="B803" s="1" t="s">
        <v>4544</v>
      </c>
      <c r="C803" s="1" t="s">
        <v>15</v>
      </c>
      <c r="D803" s="1" t="s">
        <v>1836</v>
      </c>
      <c r="E803" s="1" t="s">
        <v>4545</v>
      </c>
      <c r="F803" s="1" t="s">
        <v>4546</v>
      </c>
      <c r="G803" s="1" t="s">
        <v>96</v>
      </c>
      <c r="H803" s="1" t="s">
        <v>20</v>
      </c>
      <c r="I803" s="1" t="s">
        <v>97</v>
      </c>
      <c r="J803" s="1" t="s">
        <v>4547</v>
      </c>
      <c r="K803" s="1">
        <v>80270.0</v>
      </c>
      <c r="L803" s="1" t="s">
        <v>388</v>
      </c>
      <c r="M803" s="1">
        <v>4.23E15</v>
      </c>
    </row>
    <row r="804">
      <c r="A804" s="1" t="s">
        <v>4548</v>
      </c>
      <c r="B804" s="1" t="s">
        <v>4549</v>
      </c>
      <c r="C804" s="1" t="s">
        <v>35</v>
      </c>
      <c r="D804" s="1" t="s">
        <v>335</v>
      </c>
      <c r="E804" s="1" t="s">
        <v>4550</v>
      </c>
      <c r="F804" s="1" t="s">
        <v>4551</v>
      </c>
      <c r="G804" s="1" t="s">
        <v>3198</v>
      </c>
      <c r="H804" s="1" t="s">
        <v>20</v>
      </c>
      <c r="I804" s="1" t="s">
        <v>65</v>
      </c>
      <c r="J804" s="1" t="s">
        <v>4552</v>
      </c>
      <c r="K804" s="1">
        <v>78405.0</v>
      </c>
      <c r="L804" s="1" t="s">
        <v>32</v>
      </c>
      <c r="M804" s="1">
        <v>4.96E15</v>
      </c>
    </row>
    <row r="805">
      <c r="A805" s="1" t="s">
        <v>4553</v>
      </c>
      <c r="B805" s="1" t="s">
        <v>4554</v>
      </c>
      <c r="C805" s="1" t="s">
        <v>35</v>
      </c>
      <c r="D805" s="1" t="s">
        <v>413</v>
      </c>
      <c r="E805" s="1" t="s">
        <v>4555</v>
      </c>
      <c r="F805" s="1" t="s">
        <v>4556</v>
      </c>
      <c r="G805" s="1" t="s">
        <v>96</v>
      </c>
      <c r="H805" s="1" t="s">
        <v>20</v>
      </c>
      <c r="I805" s="1" t="s">
        <v>97</v>
      </c>
      <c r="J805" s="1" t="s">
        <v>4557</v>
      </c>
      <c r="K805" s="1">
        <v>80228.0</v>
      </c>
      <c r="L805" s="1" t="s">
        <v>32</v>
      </c>
      <c r="M805" s="1">
        <v>3.17E15</v>
      </c>
    </row>
    <row r="806">
      <c r="A806" s="1" t="s">
        <v>4558</v>
      </c>
      <c r="B806" s="1" t="s">
        <v>4559</v>
      </c>
      <c r="C806" s="1" t="s">
        <v>35</v>
      </c>
      <c r="D806" s="1" t="s">
        <v>1904</v>
      </c>
      <c r="E806" s="1" t="s">
        <v>4560</v>
      </c>
      <c r="F806" s="1" t="s">
        <v>4561</v>
      </c>
      <c r="G806" s="1" t="s">
        <v>4562</v>
      </c>
      <c r="H806" s="1" t="s">
        <v>20</v>
      </c>
      <c r="I806" s="1" t="s">
        <v>49</v>
      </c>
      <c r="J806" s="1" t="s">
        <v>4563</v>
      </c>
      <c r="K806" s="1">
        <v>90310.0</v>
      </c>
      <c r="L806" s="1" t="s">
        <v>32</v>
      </c>
      <c r="M806" s="1">
        <v>2.94E15</v>
      </c>
    </row>
    <row r="807">
      <c r="A807" s="1" t="s">
        <v>4564</v>
      </c>
      <c r="B807" s="1" t="s">
        <v>4565</v>
      </c>
      <c r="C807" s="1" t="s">
        <v>35</v>
      </c>
      <c r="D807" s="1" t="s">
        <v>3473</v>
      </c>
      <c r="E807" s="1" t="s">
        <v>4566</v>
      </c>
      <c r="F807" s="1" t="s">
        <v>4567</v>
      </c>
      <c r="G807" s="1" t="s">
        <v>890</v>
      </c>
      <c r="H807" s="1" t="s">
        <v>20</v>
      </c>
      <c r="I807" s="1" t="s">
        <v>205</v>
      </c>
      <c r="J807" s="1" t="s">
        <v>4568</v>
      </c>
      <c r="K807" s="1">
        <v>10009.0</v>
      </c>
      <c r="L807" s="1" t="s">
        <v>82</v>
      </c>
      <c r="M807" s="1">
        <v>1.33E15</v>
      </c>
    </row>
    <row r="808">
      <c r="A808" s="1" t="s">
        <v>4569</v>
      </c>
      <c r="B808" s="1" t="s">
        <v>4570</v>
      </c>
      <c r="C808" s="1" t="s">
        <v>35</v>
      </c>
      <c r="D808" s="1" t="s">
        <v>2326</v>
      </c>
      <c r="E808" s="1" t="s">
        <v>4571</v>
      </c>
      <c r="F808" s="1" t="s">
        <v>4572</v>
      </c>
      <c r="G808" s="1" t="s">
        <v>1930</v>
      </c>
      <c r="H808" s="1" t="s">
        <v>20</v>
      </c>
      <c r="I808" s="1" t="s">
        <v>65</v>
      </c>
      <c r="J808" s="1" t="s">
        <v>4573</v>
      </c>
      <c r="K808" s="1">
        <v>76129.0</v>
      </c>
      <c r="L808" s="1" t="s">
        <v>23</v>
      </c>
      <c r="M808" s="1">
        <v>4.57E15</v>
      </c>
    </row>
    <row r="809">
      <c r="A809" s="1" t="s">
        <v>4574</v>
      </c>
      <c r="B809" s="1" t="s">
        <v>4575</v>
      </c>
      <c r="C809" s="1" t="s">
        <v>15</v>
      </c>
      <c r="D809" s="1" t="s">
        <v>780</v>
      </c>
      <c r="E809" s="1" t="s">
        <v>4576</v>
      </c>
      <c r="F809" s="1" t="s">
        <v>4577</v>
      </c>
      <c r="G809" s="1" t="s">
        <v>851</v>
      </c>
      <c r="H809" s="1" t="s">
        <v>20</v>
      </c>
      <c r="I809" s="1" t="s">
        <v>40</v>
      </c>
      <c r="J809" s="1" t="s">
        <v>4578</v>
      </c>
      <c r="K809" s="1">
        <v>98109.0</v>
      </c>
      <c r="L809" s="1" t="s">
        <v>146</v>
      </c>
      <c r="M809" s="1">
        <v>3.1E15</v>
      </c>
    </row>
    <row r="810">
      <c r="A810" s="1" t="s">
        <v>4579</v>
      </c>
      <c r="B810" s="1" t="s">
        <v>4580</v>
      </c>
      <c r="C810" s="1" t="s">
        <v>35</v>
      </c>
      <c r="D810" s="1" t="s">
        <v>1439</v>
      </c>
      <c r="E810" s="1" t="s">
        <v>4581</v>
      </c>
      <c r="F810" s="1" t="s">
        <v>4582</v>
      </c>
      <c r="G810" s="1" t="s">
        <v>696</v>
      </c>
      <c r="H810" s="1" t="s">
        <v>20</v>
      </c>
      <c r="I810" s="1" t="s">
        <v>697</v>
      </c>
      <c r="J810" s="1" t="s">
        <v>4583</v>
      </c>
      <c r="K810" s="1">
        <v>89105.0</v>
      </c>
      <c r="L810" s="1" t="s">
        <v>42</v>
      </c>
      <c r="M810" s="1">
        <v>1.59E15</v>
      </c>
    </row>
    <row r="811">
      <c r="A811" s="1" t="s">
        <v>4584</v>
      </c>
      <c r="B811" s="1" t="s">
        <v>4585</v>
      </c>
      <c r="C811" s="1" t="s">
        <v>15</v>
      </c>
      <c r="D811" s="1" t="s">
        <v>16</v>
      </c>
      <c r="E811" s="1" t="s">
        <v>4586</v>
      </c>
      <c r="F811" s="1" t="s">
        <v>4587</v>
      </c>
      <c r="G811" s="1" t="s">
        <v>996</v>
      </c>
      <c r="H811" s="1" t="s">
        <v>20</v>
      </c>
      <c r="I811" s="1" t="s">
        <v>997</v>
      </c>
      <c r="J811" s="1" t="s">
        <v>4588</v>
      </c>
      <c r="K811" s="1">
        <v>96845.0</v>
      </c>
      <c r="L811" s="1" t="s">
        <v>146</v>
      </c>
      <c r="M811" s="1">
        <v>3.15E15</v>
      </c>
    </row>
    <row r="812">
      <c r="A812" s="1" t="s">
        <v>4589</v>
      </c>
      <c r="B812" s="1" t="s">
        <v>4590</v>
      </c>
      <c r="C812" s="1" t="s">
        <v>15</v>
      </c>
      <c r="D812" s="1" t="s">
        <v>2545</v>
      </c>
      <c r="E812" s="1" t="s">
        <v>4591</v>
      </c>
      <c r="F812" s="1" t="s">
        <v>4592</v>
      </c>
      <c r="G812" s="1" t="s">
        <v>4593</v>
      </c>
      <c r="H812" s="1" t="s">
        <v>20</v>
      </c>
      <c r="I812" s="1" t="s">
        <v>235</v>
      </c>
      <c r="J812" s="1" t="s">
        <v>4594</v>
      </c>
      <c r="K812" s="1">
        <v>44505.0</v>
      </c>
      <c r="L812" s="1" t="s">
        <v>32</v>
      </c>
      <c r="M812" s="1">
        <v>3.81E15</v>
      </c>
    </row>
    <row r="813">
      <c r="A813" s="1" t="s">
        <v>4595</v>
      </c>
      <c r="B813" s="1" t="s">
        <v>4596</v>
      </c>
      <c r="C813" s="1" t="s">
        <v>35</v>
      </c>
      <c r="D813" s="1" t="s">
        <v>2696</v>
      </c>
      <c r="E813" s="1" t="s">
        <v>4597</v>
      </c>
      <c r="F813" s="1" t="s">
        <v>4598</v>
      </c>
      <c r="G813" s="1" t="s">
        <v>1605</v>
      </c>
      <c r="H813" s="1" t="s">
        <v>20</v>
      </c>
      <c r="I813" s="1" t="s">
        <v>451</v>
      </c>
      <c r="J813" s="1" t="s">
        <v>4599</v>
      </c>
      <c r="K813" s="1">
        <v>73197.0</v>
      </c>
      <c r="L813" s="1" t="s">
        <v>243</v>
      </c>
      <c r="M813" s="1">
        <v>4.49E15</v>
      </c>
    </row>
    <row r="814">
      <c r="A814" s="1" t="s">
        <v>4600</v>
      </c>
      <c r="B814" s="1" t="s">
        <v>4601</v>
      </c>
      <c r="C814" s="1" t="s">
        <v>15</v>
      </c>
      <c r="D814" s="1" t="s">
        <v>2257</v>
      </c>
      <c r="E814" s="1" t="s">
        <v>4602</v>
      </c>
      <c r="F814" s="1" t="s">
        <v>4603</v>
      </c>
      <c r="G814" s="1" t="s">
        <v>4381</v>
      </c>
      <c r="H814" s="1" t="s">
        <v>20</v>
      </c>
      <c r="I814" s="1" t="s">
        <v>49</v>
      </c>
      <c r="J814" s="1" t="s">
        <v>4604</v>
      </c>
      <c r="K814" s="1">
        <v>93291.0</v>
      </c>
      <c r="L814" s="1" t="s">
        <v>51</v>
      </c>
      <c r="M814" s="1">
        <v>4.31E15</v>
      </c>
    </row>
    <row r="815">
      <c r="A815" s="1" t="s">
        <v>4605</v>
      </c>
      <c r="B815" s="1" t="s">
        <v>4606</v>
      </c>
      <c r="C815" s="1" t="s">
        <v>35</v>
      </c>
      <c r="D815" s="1" t="s">
        <v>36</v>
      </c>
      <c r="E815" s="1" t="s">
        <v>4607</v>
      </c>
      <c r="F815" s="1" t="s">
        <v>4608</v>
      </c>
      <c r="G815" s="1" t="s">
        <v>2374</v>
      </c>
      <c r="H815" s="1" t="s">
        <v>20</v>
      </c>
      <c r="I815" s="1" t="s">
        <v>30</v>
      </c>
      <c r="J815" s="1" t="s">
        <v>4609</v>
      </c>
      <c r="K815" s="1">
        <v>46620.0</v>
      </c>
      <c r="L815" s="1" t="s">
        <v>32</v>
      </c>
      <c r="M815" s="1">
        <v>2.42E15</v>
      </c>
    </row>
    <row r="816">
      <c r="A816" s="1" t="s">
        <v>4610</v>
      </c>
      <c r="B816" s="1" t="s">
        <v>4611</v>
      </c>
      <c r="C816" s="1" t="s">
        <v>15</v>
      </c>
      <c r="D816" s="1" t="s">
        <v>1554</v>
      </c>
      <c r="E816" s="1" t="s">
        <v>4612</v>
      </c>
      <c r="F816" s="1" t="s">
        <v>4613</v>
      </c>
      <c r="G816" s="1" t="s">
        <v>1429</v>
      </c>
      <c r="H816" s="1" t="s">
        <v>20</v>
      </c>
      <c r="I816" s="1" t="s">
        <v>593</v>
      </c>
      <c r="J816" s="1" t="s">
        <v>4614</v>
      </c>
      <c r="K816" s="1">
        <v>85053.0</v>
      </c>
      <c r="L816" s="1" t="s">
        <v>51</v>
      </c>
      <c r="M816" s="1">
        <v>1.31E15</v>
      </c>
    </row>
    <row r="817">
      <c r="A817" s="1" t="s">
        <v>4615</v>
      </c>
      <c r="B817" s="1" t="s">
        <v>4616</v>
      </c>
      <c r="C817" s="1" t="s">
        <v>15</v>
      </c>
      <c r="D817" s="1" t="s">
        <v>663</v>
      </c>
      <c r="E817" s="1" t="s">
        <v>4617</v>
      </c>
      <c r="F817" s="1" t="s">
        <v>4618</v>
      </c>
      <c r="G817" s="1" t="s">
        <v>416</v>
      </c>
      <c r="H817" s="1" t="s">
        <v>20</v>
      </c>
      <c r="I817" s="1" t="s">
        <v>235</v>
      </c>
      <c r="J817" s="1" t="s">
        <v>4619</v>
      </c>
      <c r="K817" s="1">
        <v>45454.0</v>
      </c>
      <c r="L817" s="1" t="s">
        <v>32</v>
      </c>
      <c r="M817" s="1">
        <v>4.73E15</v>
      </c>
    </row>
    <row r="818">
      <c r="A818" s="1" t="s">
        <v>4620</v>
      </c>
      <c r="B818" s="1" t="s">
        <v>4621</v>
      </c>
      <c r="C818" s="1" t="s">
        <v>15</v>
      </c>
      <c r="D818" s="1" t="s">
        <v>193</v>
      </c>
      <c r="E818" s="1" t="s">
        <v>4622</v>
      </c>
      <c r="F818" s="1" t="s">
        <v>4623</v>
      </c>
      <c r="G818" s="1" t="s">
        <v>144</v>
      </c>
      <c r="H818" s="1" t="s">
        <v>20</v>
      </c>
      <c r="I818" s="1" t="s">
        <v>49</v>
      </c>
      <c r="J818" s="1" t="s">
        <v>4624</v>
      </c>
      <c r="K818" s="1">
        <v>90055.0</v>
      </c>
      <c r="L818" s="1" t="s">
        <v>32</v>
      </c>
      <c r="M818" s="1">
        <v>3.11E15</v>
      </c>
    </row>
    <row r="819">
      <c r="A819" s="1" t="s">
        <v>4625</v>
      </c>
      <c r="B819" s="1" t="s">
        <v>4626</v>
      </c>
      <c r="C819" s="1" t="s">
        <v>35</v>
      </c>
      <c r="D819" s="1" t="s">
        <v>1781</v>
      </c>
      <c r="E819" s="1" t="s">
        <v>4627</v>
      </c>
      <c r="F819" s="1" t="s">
        <v>4628</v>
      </c>
      <c r="G819" s="1" t="s">
        <v>638</v>
      </c>
      <c r="H819" s="1" t="s">
        <v>20</v>
      </c>
      <c r="I819" s="1" t="s">
        <v>30</v>
      </c>
      <c r="J819" s="1" t="s">
        <v>4629</v>
      </c>
      <c r="K819" s="1">
        <v>47805.0</v>
      </c>
      <c r="L819" s="1" t="s">
        <v>82</v>
      </c>
      <c r="M819" s="1">
        <v>1.86E15</v>
      </c>
    </row>
    <row r="820">
      <c r="A820" s="1" t="s">
        <v>4630</v>
      </c>
      <c r="B820" s="1" t="s">
        <v>4631</v>
      </c>
      <c r="C820" s="1" t="s">
        <v>35</v>
      </c>
      <c r="D820" s="1" t="s">
        <v>974</v>
      </c>
      <c r="E820" s="1" t="s">
        <v>4632</v>
      </c>
      <c r="F820" s="1" t="s">
        <v>4633</v>
      </c>
      <c r="G820" s="1" t="s">
        <v>174</v>
      </c>
      <c r="H820" s="1" t="s">
        <v>20</v>
      </c>
      <c r="I820" s="1" t="s">
        <v>175</v>
      </c>
      <c r="J820" s="1" t="s">
        <v>4634</v>
      </c>
      <c r="K820" s="1">
        <v>70116.0</v>
      </c>
      <c r="L820" s="1" t="s">
        <v>32</v>
      </c>
      <c r="M820" s="1">
        <v>4.65E15</v>
      </c>
    </row>
    <row r="821">
      <c r="A821" s="1" t="s">
        <v>4635</v>
      </c>
      <c r="B821" s="1" t="s">
        <v>4636</v>
      </c>
      <c r="C821" s="1" t="s">
        <v>35</v>
      </c>
      <c r="D821" s="1" t="s">
        <v>54</v>
      </c>
      <c r="E821" s="1" t="s">
        <v>4637</v>
      </c>
      <c r="F821" s="1" t="s">
        <v>4638</v>
      </c>
      <c r="G821" s="1" t="s">
        <v>599</v>
      </c>
      <c r="H821" s="1" t="s">
        <v>20</v>
      </c>
      <c r="I821" s="1" t="s">
        <v>289</v>
      </c>
      <c r="J821" s="1" t="s">
        <v>4639</v>
      </c>
      <c r="K821" s="1">
        <v>28299.0</v>
      </c>
      <c r="L821" s="1" t="s">
        <v>146</v>
      </c>
      <c r="M821" s="1">
        <v>3.91E15</v>
      </c>
    </row>
    <row r="822">
      <c r="A822" s="1" t="s">
        <v>4640</v>
      </c>
      <c r="B822" s="1" t="s">
        <v>4641</v>
      </c>
      <c r="C822" s="1" t="s">
        <v>35</v>
      </c>
      <c r="D822" s="1" t="s">
        <v>1267</v>
      </c>
      <c r="E822" s="1" t="s">
        <v>4642</v>
      </c>
      <c r="F822" s="1" t="s">
        <v>4643</v>
      </c>
      <c r="G822" s="1" t="s">
        <v>174</v>
      </c>
      <c r="H822" s="1" t="s">
        <v>20</v>
      </c>
      <c r="I822" s="1" t="s">
        <v>175</v>
      </c>
      <c r="J822" s="1" t="s">
        <v>4644</v>
      </c>
      <c r="K822" s="1">
        <v>70160.0</v>
      </c>
      <c r="L822" s="1" t="s">
        <v>388</v>
      </c>
      <c r="M822" s="1">
        <v>3.87E15</v>
      </c>
    </row>
    <row r="823">
      <c r="A823" s="1" t="s">
        <v>4645</v>
      </c>
      <c r="B823" s="1" t="s">
        <v>4646</v>
      </c>
      <c r="C823" s="1" t="s">
        <v>15</v>
      </c>
      <c r="D823" s="1" t="s">
        <v>1836</v>
      </c>
      <c r="E823" s="1" t="s">
        <v>4647</v>
      </c>
      <c r="F823" s="1" t="s">
        <v>4648</v>
      </c>
      <c r="G823" s="1" t="s">
        <v>4531</v>
      </c>
      <c r="H823" s="1" t="s">
        <v>20</v>
      </c>
      <c r="I823" s="1" t="s">
        <v>939</v>
      </c>
      <c r="J823" s="1" t="s">
        <v>4649</v>
      </c>
      <c r="K823" s="1">
        <v>99812.0</v>
      </c>
      <c r="L823" s="1" t="s">
        <v>51</v>
      </c>
      <c r="M823" s="1">
        <v>3.39E15</v>
      </c>
    </row>
    <row r="824">
      <c r="A824" s="1" t="s">
        <v>4650</v>
      </c>
      <c r="B824" s="1" t="s">
        <v>4651</v>
      </c>
      <c r="C824" s="1" t="s">
        <v>15</v>
      </c>
      <c r="D824" s="1" t="s">
        <v>1979</v>
      </c>
      <c r="E824" s="1" t="s">
        <v>4652</v>
      </c>
      <c r="F824" s="1" t="s">
        <v>4653</v>
      </c>
      <c r="G824" s="1" t="s">
        <v>1815</v>
      </c>
      <c r="H824" s="1" t="s">
        <v>20</v>
      </c>
      <c r="I824" s="1" t="s">
        <v>73</v>
      </c>
      <c r="J824" s="1" t="s">
        <v>4654</v>
      </c>
      <c r="K824" s="1">
        <v>23242.0</v>
      </c>
      <c r="L824" s="1" t="s">
        <v>32</v>
      </c>
      <c r="M824" s="1">
        <v>2.32E15</v>
      </c>
    </row>
    <row r="825">
      <c r="A825" s="1" t="s">
        <v>4655</v>
      </c>
      <c r="B825" s="1" t="s">
        <v>4656</v>
      </c>
      <c r="C825" s="1" t="s">
        <v>35</v>
      </c>
      <c r="D825" s="1" t="s">
        <v>364</v>
      </c>
      <c r="E825" s="1" t="s">
        <v>4657</v>
      </c>
      <c r="F825" s="1" t="s">
        <v>4658</v>
      </c>
      <c r="G825" s="1" t="s">
        <v>2788</v>
      </c>
      <c r="H825" s="1" t="s">
        <v>20</v>
      </c>
      <c r="I825" s="1" t="s">
        <v>281</v>
      </c>
      <c r="J825" s="1" t="s">
        <v>4659</v>
      </c>
      <c r="K825" s="1">
        <v>63121.0</v>
      </c>
      <c r="L825" s="1" t="s">
        <v>32</v>
      </c>
      <c r="M825" s="1">
        <v>3.32E15</v>
      </c>
    </row>
    <row r="826">
      <c r="A826" s="1" t="s">
        <v>4660</v>
      </c>
      <c r="B826" s="1" t="s">
        <v>4661</v>
      </c>
      <c r="C826" s="1" t="s">
        <v>35</v>
      </c>
      <c r="D826" s="1" t="s">
        <v>1267</v>
      </c>
      <c r="E826" s="1" t="s">
        <v>4662</v>
      </c>
      <c r="F826" s="1" t="s">
        <v>4663</v>
      </c>
      <c r="G826" s="1" t="s">
        <v>2346</v>
      </c>
      <c r="H826" s="1" t="s">
        <v>20</v>
      </c>
      <c r="I826" s="1" t="s">
        <v>73</v>
      </c>
      <c r="J826" s="1" t="s">
        <v>4664</v>
      </c>
      <c r="K826" s="1">
        <v>22205.0</v>
      </c>
      <c r="L826" s="1" t="s">
        <v>215</v>
      </c>
      <c r="M826" s="1">
        <v>1.75E15</v>
      </c>
    </row>
    <row r="827">
      <c r="A827" s="1" t="s">
        <v>4665</v>
      </c>
      <c r="B827" s="1" t="s">
        <v>4666</v>
      </c>
      <c r="C827" s="1" t="s">
        <v>15</v>
      </c>
      <c r="D827" s="1" t="s">
        <v>2127</v>
      </c>
      <c r="E827" s="1" t="s">
        <v>4667</v>
      </c>
      <c r="F827" s="1" t="s">
        <v>4668</v>
      </c>
      <c r="G827" s="1" t="s">
        <v>1463</v>
      </c>
      <c r="H827" s="1" t="s">
        <v>20</v>
      </c>
      <c r="I827" s="1" t="s">
        <v>65</v>
      </c>
      <c r="J827" s="1" t="s">
        <v>4669</v>
      </c>
      <c r="K827" s="1">
        <v>77206.0</v>
      </c>
      <c r="L827" s="1" t="s">
        <v>23</v>
      </c>
      <c r="M827" s="1">
        <v>2.34E15</v>
      </c>
    </row>
    <row r="828">
      <c r="A828" s="1" t="s">
        <v>4670</v>
      </c>
      <c r="B828" s="1" t="s">
        <v>4671</v>
      </c>
      <c r="C828" s="1" t="s">
        <v>15</v>
      </c>
      <c r="D828" s="1" t="s">
        <v>1182</v>
      </c>
      <c r="E828" s="1" t="s">
        <v>4672</v>
      </c>
      <c r="F828" s="1" t="s">
        <v>4673</v>
      </c>
      <c r="G828" s="1" t="s">
        <v>1207</v>
      </c>
      <c r="H828" s="1" t="s">
        <v>20</v>
      </c>
      <c r="I828" s="1" t="s">
        <v>65</v>
      </c>
      <c r="J828" s="1" t="s">
        <v>4674</v>
      </c>
      <c r="K828" s="1">
        <v>88525.0</v>
      </c>
      <c r="L828" s="1" t="s">
        <v>114</v>
      </c>
      <c r="M828" s="1">
        <v>1.99E15</v>
      </c>
    </row>
    <row r="829">
      <c r="A829" s="1" t="s">
        <v>4675</v>
      </c>
      <c r="B829" s="1" t="s">
        <v>4676</v>
      </c>
      <c r="C829" s="1" t="s">
        <v>15</v>
      </c>
      <c r="D829" s="1" t="s">
        <v>1020</v>
      </c>
      <c r="E829" s="1" t="s">
        <v>4677</v>
      </c>
      <c r="F829" s="1" t="s">
        <v>4678</v>
      </c>
      <c r="G829" s="1" t="s">
        <v>567</v>
      </c>
      <c r="H829" s="1" t="s">
        <v>20</v>
      </c>
      <c r="I829" s="1" t="s">
        <v>65</v>
      </c>
      <c r="J829" s="1" t="s">
        <v>4679</v>
      </c>
      <c r="K829" s="1">
        <v>78769.0</v>
      </c>
      <c r="L829" s="1" t="s">
        <v>243</v>
      </c>
      <c r="M829" s="1">
        <v>4.61E15</v>
      </c>
    </row>
    <row r="830">
      <c r="A830" s="1" t="s">
        <v>4680</v>
      </c>
      <c r="B830" s="1" t="s">
        <v>4681</v>
      </c>
      <c r="C830" s="1" t="s">
        <v>35</v>
      </c>
      <c r="D830" s="1" t="s">
        <v>4682</v>
      </c>
      <c r="E830" s="1" t="s">
        <v>4683</v>
      </c>
      <c r="F830" s="1" t="s">
        <v>4684</v>
      </c>
      <c r="G830" s="1" t="s">
        <v>851</v>
      </c>
      <c r="H830" s="1" t="s">
        <v>20</v>
      </c>
      <c r="I830" s="1" t="s">
        <v>40</v>
      </c>
      <c r="J830" s="1" t="s">
        <v>4685</v>
      </c>
      <c r="K830" s="1">
        <v>98185.0</v>
      </c>
      <c r="L830" s="1" t="s">
        <v>388</v>
      </c>
      <c r="M830" s="1">
        <v>1.49E15</v>
      </c>
    </row>
    <row r="831">
      <c r="A831" s="1" t="s">
        <v>4686</v>
      </c>
      <c r="B831" s="1" t="s">
        <v>4687</v>
      </c>
      <c r="C831" s="1" t="s">
        <v>15</v>
      </c>
      <c r="D831" s="1" t="s">
        <v>307</v>
      </c>
      <c r="E831" s="1" t="s">
        <v>4688</v>
      </c>
      <c r="F831" s="1" t="s">
        <v>4689</v>
      </c>
      <c r="G831" s="1" t="s">
        <v>2054</v>
      </c>
      <c r="H831" s="1" t="s">
        <v>20</v>
      </c>
      <c r="I831" s="1" t="s">
        <v>659</v>
      </c>
      <c r="J831" s="1" t="s">
        <v>4690</v>
      </c>
      <c r="K831" s="1">
        <v>37205.0</v>
      </c>
      <c r="L831" s="1" t="s">
        <v>32</v>
      </c>
      <c r="M831" s="1">
        <v>3.61E15</v>
      </c>
    </row>
    <row r="832">
      <c r="A832" s="1" t="s">
        <v>4691</v>
      </c>
      <c r="B832" s="1" t="s">
        <v>4692</v>
      </c>
      <c r="C832" s="1" t="s">
        <v>35</v>
      </c>
      <c r="D832" s="1" t="s">
        <v>447</v>
      </c>
      <c r="E832" s="1" t="s">
        <v>4693</v>
      </c>
      <c r="F832" s="1" t="s">
        <v>4694</v>
      </c>
      <c r="G832" s="1" t="s">
        <v>851</v>
      </c>
      <c r="H832" s="1" t="s">
        <v>20</v>
      </c>
      <c r="I832" s="1" t="s">
        <v>40</v>
      </c>
      <c r="J832" s="1" t="s">
        <v>4695</v>
      </c>
      <c r="K832" s="1">
        <v>98185.0</v>
      </c>
      <c r="L832" s="1" t="s">
        <v>23</v>
      </c>
      <c r="M832" s="1">
        <v>2.05E15</v>
      </c>
    </row>
    <row r="833">
      <c r="A833" s="1" t="s">
        <v>4696</v>
      </c>
      <c r="B833" s="1" t="s">
        <v>4697</v>
      </c>
      <c r="C833" s="1" t="s">
        <v>15</v>
      </c>
      <c r="D833" s="1" t="s">
        <v>693</v>
      </c>
      <c r="E833" s="1" t="s">
        <v>4698</v>
      </c>
      <c r="F833" s="1" t="s">
        <v>4699</v>
      </c>
      <c r="G833" s="1" t="s">
        <v>2989</v>
      </c>
      <c r="H833" s="1" t="s">
        <v>20</v>
      </c>
      <c r="I833" s="1" t="s">
        <v>30</v>
      </c>
      <c r="J833" s="1" t="s">
        <v>4700</v>
      </c>
      <c r="K833" s="1">
        <v>47306.0</v>
      </c>
      <c r="L833" s="1" t="s">
        <v>32</v>
      </c>
      <c r="M833" s="1">
        <v>3.94E15</v>
      </c>
    </row>
    <row r="834">
      <c r="A834" s="1" t="s">
        <v>4701</v>
      </c>
      <c r="B834" s="1" t="s">
        <v>4702</v>
      </c>
      <c r="C834" s="1" t="s">
        <v>35</v>
      </c>
      <c r="D834" s="1" t="s">
        <v>3421</v>
      </c>
      <c r="E834" s="1" t="s">
        <v>4703</v>
      </c>
      <c r="F834" s="1" t="s">
        <v>4704</v>
      </c>
      <c r="G834" s="1" t="s">
        <v>409</v>
      </c>
      <c r="H834" s="1" t="s">
        <v>20</v>
      </c>
      <c r="I834" s="1" t="s">
        <v>160</v>
      </c>
      <c r="J834" s="1" t="s">
        <v>4705</v>
      </c>
      <c r="K834" s="1">
        <v>6105.0</v>
      </c>
      <c r="L834" s="1" t="s">
        <v>403</v>
      </c>
      <c r="M834" s="1">
        <v>2.98E15</v>
      </c>
    </row>
    <row r="835">
      <c r="A835" s="1" t="s">
        <v>4706</v>
      </c>
      <c r="B835" s="1" t="s">
        <v>4707</v>
      </c>
      <c r="C835" s="1" t="s">
        <v>35</v>
      </c>
      <c r="D835" s="1" t="s">
        <v>1110</v>
      </c>
      <c r="E835" s="1" t="s">
        <v>4708</v>
      </c>
      <c r="F835" s="1" t="s">
        <v>4709</v>
      </c>
      <c r="G835" s="1" t="s">
        <v>3407</v>
      </c>
      <c r="H835" s="1" t="s">
        <v>20</v>
      </c>
      <c r="I835" s="1" t="s">
        <v>160</v>
      </c>
      <c r="J835" s="1" t="s">
        <v>4710</v>
      </c>
      <c r="K835" s="1">
        <v>6538.0</v>
      </c>
      <c r="L835" s="1" t="s">
        <v>32</v>
      </c>
      <c r="M835" s="1">
        <v>2.51E15</v>
      </c>
    </row>
    <row r="836">
      <c r="A836" s="1" t="s">
        <v>4711</v>
      </c>
      <c r="B836" s="1" t="s">
        <v>4712</v>
      </c>
      <c r="C836" s="1" t="s">
        <v>35</v>
      </c>
      <c r="D836" s="1" t="s">
        <v>506</v>
      </c>
      <c r="E836" s="1" t="s">
        <v>4713</v>
      </c>
      <c r="F836" s="1" t="s">
        <v>4714</v>
      </c>
      <c r="G836" s="1" t="s">
        <v>1463</v>
      </c>
      <c r="H836" s="1" t="s">
        <v>20</v>
      </c>
      <c r="I836" s="1" t="s">
        <v>65</v>
      </c>
      <c r="J836" s="1" t="s">
        <v>4715</v>
      </c>
      <c r="K836" s="1">
        <v>77206.0</v>
      </c>
      <c r="L836" s="1" t="s">
        <v>32</v>
      </c>
      <c r="M836" s="1">
        <v>4.98E15</v>
      </c>
    </row>
    <row r="837">
      <c r="A837" s="1" t="s">
        <v>4716</v>
      </c>
      <c r="B837" s="1" t="s">
        <v>4717</v>
      </c>
      <c r="C837" s="1" t="s">
        <v>35</v>
      </c>
      <c r="D837" s="1" t="s">
        <v>584</v>
      </c>
      <c r="E837" s="1" t="s">
        <v>4718</v>
      </c>
      <c r="F837" s="1" t="s">
        <v>4719</v>
      </c>
      <c r="G837" s="1" t="s">
        <v>4525</v>
      </c>
      <c r="H837" s="1" t="s">
        <v>20</v>
      </c>
      <c r="I837" s="1" t="s">
        <v>65</v>
      </c>
      <c r="J837" s="1" t="s">
        <v>4720</v>
      </c>
      <c r="K837" s="1">
        <v>75507.0</v>
      </c>
      <c r="L837" s="1" t="s">
        <v>51</v>
      </c>
      <c r="M837" s="1">
        <v>2.86E15</v>
      </c>
    </row>
    <row r="838">
      <c r="A838" s="1" t="s">
        <v>4721</v>
      </c>
      <c r="B838" s="1" t="s">
        <v>4722</v>
      </c>
      <c r="C838" s="1" t="s">
        <v>35</v>
      </c>
      <c r="D838" s="1" t="s">
        <v>2684</v>
      </c>
      <c r="E838" s="1" t="s">
        <v>4723</v>
      </c>
      <c r="F838" s="1" t="s">
        <v>4724</v>
      </c>
      <c r="G838" s="1" t="s">
        <v>4725</v>
      </c>
      <c r="H838" s="1" t="s">
        <v>20</v>
      </c>
      <c r="I838" s="1" t="s">
        <v>80</v>
      </c>
      <c r="J838" s="1" t="s">
        <v>4726</v>
      </c>
      <c r="K838" s="1">
        <v>61629.0</v>
      </c>
      <c r="L838" s="1" t="s">
        <v>32</v>
      </c>
      <c r="M838" s="1">
        <v>2.56E15</v>
      </c>
    </row>
    <row r="839">
      <c r="A839" s="1" t="s">
        <v>4727</v>
      </c>
      <c r="B839" s="1" t="s">
        <v>4728</v>
      </c>
      <c r="C839" s="1" t="s">
        <v>35</v>
      </c>
      <c r="D839" s="1" t="s">
        <v>655</v>
      </c>
      <c r="E839" s="1" t="s">
        <v>4729</v>
      </c>
      <c r="F839" s="1" t="s">
        <v>4730</v>
      </c>
      <c r="G839" s="1" t="s">
        <v>4731</v>
      </c>
      <c r="H839" s="1" t="s">
        <v>20</v>
      </c>
      <c r="I839" s="1" t="s">
        <v>21</v>
      </c>
      <c r="J839" s="1" t="s">
        <v>4732</v>
      </c>
      <c r="K839" s="1">
        <v>8104.0</v>
      </c>
      <c r="L839" s="1" t="s">
        <v>32</v>
      </c>
      <c r="M839" s="1">
        <v>1.73E15</v>
      </c>
    </row>
    <row r="840">
      <c r="A840" s="1" t="s">
        <v>4733</v>
      </c>
      <c r="B840" s="1" t="s">
        <v>4734</v>
      </c>
      <c r="C840" s="1" t="s">
        <v>35</v>
      </c>
      <c r="D840" s="1" t="s">
        <v>1049</v>
      </c>
      <c r="E840" s="1" t="s">
        <v>4735</v>
      </c>
      <c r="F840" s="1" t="s">
        <v>4736</v>
      </c>
      <c r="G840" s="1" t="s">
        <v>2668</v>
      </c>
      <c r="H840" s="1" t="s">
        <v>20</v>
      </c>
      <c r="I840" s="1" t="s">
        <v>49</v>
      </c>
      <c r="J840" s="1" t="s">
        <v>4737</v>
      </c>
      <c r="K840" s="1">
        <v>95054.0</v>
      </c>
      <c r="L840" s="1" t="s">
        <v>403</v>
      </c>
      <c r="M840" s="1">
        <v>2.51E15</v>
      </c>
    </row>
    <row r="841">
      <c r="A841" s="1" t="s">
        <v>4738</v>
      </c>
      <c r="B841" s="1" t="s">
        <v>4739</v>
      </c>
      <c r="C841" s="1" t="s">
        <v>15</v>
      </c>
      <c r="D841" s="1" t="s">
        <v>806</v>
      </c>
      <c r="E841" s="1" t="s">
        <v>4740</v>
      </c>
      <c r="F841" s="1" t="s">
        <v>4741</v>
      </c>
      <c r="G841" s="1" t="s">
        <v>1381</v>
      </c>
      <c r="H841" s="1" t="s">
        <v>20</v>
      </c>
      <c r="I841" s="1" t="s">
        <v>121</v>
      </c>
      <c r="J841" s="1" t="s">
        <v>4742</v>
      </c>
      <c r="K841" s="1">
        <v>35279.0</v>
      </c>
      <c r="L841" s="1" t="s">
        <v>146</v>
      </c>
      <c r="M841" s="1">
        <v>2.13E15</v>
      </c>
    </row>
    <row r="842">
      <c r="A842" s="1" t="s">
        <v>4743</v>
      </c>
      <c r="B842" s="1" t="s">
        <v>4744</v>
      </c>
      <c r="C842" s="1" t="s">
        <v>35</v>
      </c>
      <c r="D842" s="1" t="s">
        <v>149</v>
      </c>
      <c r="E842" s="1" t="s">
        <v>4745</v>
      </c>
      <c r="F842" s="1" t="s">
        <v>4746</v>
      </c>
      <c r="G842" s="1" t="s">
        <v>4747</v>
      </c>
      <c r="H842" s="1" t="s">
        <v>20</v>
      </c>
      <c r="I842" s="1" t="s">
        <v>129</v>
      </c>
      <c r="J842" s="1" t="s">
        <v>4748</v>
      </c>
      <c r="K842" s="1">
        <v>55579.0</v>
      </c>
      <c r="L842" s="1" t="s">
        <v>32</v>
      </c>
      <c r="M842" s="1">
        <v>1.73E15</v>
      </c>
    </row>
    <row r="843">
      <c r="A843" s="1" t="s">
        <v>4749</v>
      </c>
      <c r="B843" s="1" t="s">
        <v>4750</v>
      </c>
      <c r="C843" s="1" t="s">
        <v>35</v>
      </c>
      <c r="D843" s="1" t="s">
        <v>901</v>
      </c>
      <c r="E843" s="1" t="s">
        <v>4751</v>
      </c>
      <c r="F843" s="1" t="s">
        <v>4752</v>
      </c>
      <c r="G843" s="1" t="s">
        <v>2054</v>
      </c>
      <c r="H843" s="1" t="s">
        <v>20</v>
      </c>
      <c r="I843" s="1" t="s">
        <v>659</v>
      </c>
      <c r="J843" s="1" t="s">
        <v>4753</v>
      </c>
      <c r="K843" s="1">
        <v>37205.0</v>
      </c>
      <c r="L843" s="1" t="s">
        <v>32</v>
      </c>
      <c r="M843" s="1">
        <v>1.78E15</v>
      </c>
    </row>
    <row r="844">
      <c r="A844" s="1" t="s">
        <v>4754</v>
      </c>
      <c r="B844" s="1" t="s">
        <v>4755</v>
      </c>
      <c r="C844" s="1" t="s">
        <v>35</v>
      </c>
      <c r="D844" s="1" t="s">
        <v>1378</v>
      </c>
      <c r="E844" s="1" t="s">
        <v>4756</v>
      </c>
      <c r="F844" s="1" t="s">
        <v>4757</v>
      </c>
      <c r="G844" s="1" t="s">
        <v>360</v>
      </c>
      <c r="H844" s="1" t="s">
        <v>20</v>
      </c>
      <c r="I844" s="1" t="s">
        <v>258</v>
      </c>
      <c r="J844" s="1" t="s">
        <v>4758</v>
      </c>
      <c r="K844" s="1">
        <v>67220.0</v>
      </c>
      <c r="L844" s="1" t="s">
        <v>275</v>
      </c>
      <c r="M844" s="1">
        <v>3.06E15</v>
      </c>
    </row>
    <row r="845">
      <c r="A845" s="1" t="s">
        <v>4759</v>
      </c>
      <c r="B845" s="1" t="s">
        <v>4760</v>
      </c>
      <c r="C845" s="1" t="s">
        <v>35</v>
      </c>
      <c r="D845" s="1" t="s">
        <v>1956</v>
      </c>
      <c r="E845" s="1" t="s">
        <v>4761</v>
      </c>
      <c r="F845" s="1" t="s">
        <v>4762</v>
      </c>
      <c r="G845" s="1" t="s">
        <v>2248</v>
      </c>
      <c r="H845" s="1" t="s">
        <v>20</v>
      </c>
      <c r="I845" s="1" t="s">
        <v>49</v>
      </c>
      <c r="J845" s="1" t="s">
        <v>4763</v>
      </c>
      <c r="K845" s="1">
        <v>92505.0</v>
      </c>
      <c r="L845" s="1" t="s">
        <v>51</v>
      </c>
      <c r="M845" s="1">
        <v>3.27E15</v>
      </c>
    </row>
    <row r="846">
      <c r="A846" s="1" t="s">
        <v>4764</v>
      </c>
      <c r="B846" s="1" t="s">
        <v>4765</v>
      </c>
      <c r="C846" s="1" t="s">
        <v>35</v>
      </c>
      <c r="D846" s="1" t="s">
        <v>4100</v>
      </c>
      <c r="E846" s="1" t="s">
        <v>4766</v>
      </c>
      <c r="F846" s="1" t="s">
        <v>4767</v>
      </c>
      <c r="G846" s="1" t="s">
        <v>946</v>
      </c>
      <c r="H846" s="1" t="s">
        <v>20</v>
      </c>
      <c r="I846" s="1" t="s">
        <v>80</v>
      </c>
      <c r="J846" s="1" t="s">
        <v>4768</v>
      </c>
      <c r="K846" s="1">
        <v>60691.0</v>
      </c>
      <c r="L846" s="1" t="s">
        <v>355</v>
      </c>
      <c r="M846" s="1">
        <v>3.3E15</v>
      </c>
    </row>
    <row r="847">
      <c r="A847" s="1" t="s">
        <v>4769</v>
      </c>
      <c r="B847" s="1" t="s">
        <v>4770</v>
      </c>
      <c r="C847" s="1" t="s">
        <v>15</v>
      </c>
      <c r="D847" s="1" t="s">
        <v>307</v>
      </c>
      <c r="E847" s="1" t="s">
        <v>4771</v>
      </c>
      <c r="F847" s="1" t="s">
        <v>4772</v>
      </c>
      <c r="G847" s="1" t="s">
        <v>4773</v>
      </c>
      <c r="H847" s="1" t="s">
        <v>20</v>
      </c>
      <c r="I847" s="1" t="s">
        <v>593</v>
      </c>
      <c r="J847" s="1" t="s">
        <v>4774</v>
      </c>
      <c r="K847" s="1">
        <v>85284.0</v>
      </c>
      <c r="L847" s="1" t="s">
        <v>146</v>
      </c>
      <c r="M847" s="1">
        <v>1.43E15</v>
      </c>
    </row>
    <row r="848">
      <c r="A848" s="1" t="s">
        <v>4775</v>
      </c>
      <c r="B848" s="1" t="s">
        <v>4776</v>
      </c>
      <c r="C848" s="1" t="s">
        <v>35</v>
      </c>
      <c r="D848" s="1" t="s">
        <v>493</v>
      </c>
      <c r="E848" s="1" t="s">
        <v>4777</v>
      </c>
      <c r="F848" s="1" t="s">
        <v>4778</v>
      </c>
      <c r="G848" s="1" t="s">
        <v>1381</v>
      </c>
      <c r="H848" s="1" t="s">
        <v>20</v>
      </c>
      <c r="I848" s="1" t="s">
        <v>121</v>
      </c>
      <c r="J848" s="1" t="s">
        <v>4779</v>
      </c>
      <c r="K848" s="1">
        <v>35263.0</v>
      </c>
      <c r="L848" s="1" t="s">
        <v>32</v>
      </c>
      <c r="M848" s="1">
        <v>3.71E15</v>
      </c>
    </row>
    <row r="849">
      <c r="A849" s="1" t="s">
        <v>4780</v>
      </c>
      <c r="B849" s="1" t="s">
        <v>4781</v>
      </c>
      <c r="C849" s="1" t="s">
        <v>15</v>
      </c>
      <c r="D849" s="1" t="s">
        <v>818</v>
      </c>
      <c r="E849" s="1" t="s">
        <v>4782</v>
      </c>
      <c r="F849" s="1" t="s">
        <v>4783</v>
      </c>
      <c r="G849" s="1" t="s">
        <v>703</v>
      </c>
      <c r="H849" s="1" t="s">
        <v>20</v>
      </c>
      <c r="I849" s="1" t="s">
        <v>704</v>
      </c>
      <c r="J849" s="1" t="s">
        <v>4784</v>
      </c>
      <c r="K849" s="1">
        <v>83727.0</v>
      </c>
      <c r="L849" s="1" t="s">
        <v>32</v>
      </c>
      <c r="M849" s="1">
        <v>4.14E15</v>
      </c>
    </row>
    <row r="850">
      <c r="A850" s="1" t="s">
        <v>4785</v>
      </c>
      <c r="B850" s="1" t="s">
        <v>4786</v>
      </c>
      <c r="C850" s="1" t="s">
        <v>35</v>
      </c>
      <c r="D850" s="1" t="s">
        <v>224</v>
      </c>
      <c r="E850" s="1" t="s">
        <v>4787</v>
      </c>
      <c r="F850" s="1" t="s">
        <v>4788</v>
      </c>
      <c r="G850" s="1" t="s">
        <v>3615</v>
      </c>
      <c r="H850" s="1" t="s">
        <v>20</v>
      </c>
      <c r="I850" s="1" t="s">
        <v>697</v>
      </c>
      <c r="J850" s="1" t="s">
        <v>4789</v>
      </c>
      <c r="K850" s="1">
        <v>89706.0</v>
      </c>
      <c r="L850" s="1" t="s">
        <v>215</v>
      </c>
      <c r="M850" s="1">
        <v>2.52E15</v>
      </c>
    </row>
    <row r="851">
      <c r="A851" s="1" t="s">
        <v>4790</v>
      </c>
      <c r="B851" s="1" t="s">
        <v>4791</v>
      </c>
      <c r="C851" s="1" t="s">
        <v>15</v>
      </c>
      <c r="D851" s="1" t="s">
        <v>307</v>
      </c>
      <c r="E851" s="1" t="s">
        <v>4792</v>
      </c>
      <c r="F851" s="1" t="s">
        <v>4793</v>
      </c>
      <c r="G851" s="1" t="s">
        <v>96</v>
      </c>
      <c r="H851" s="1" t="s">
        <v>20</v>
      </c>
      <c r="I851" s="1" t="s">
        <v>97</v>
      </c>
      <c r="J851" s="1" t="s">
        <v>4794</v>
      </c>
      <c r="K851" s="1">
        <v>80223.0</v>
      </c>
      <c r="L851" s="1" t="s">
        <v>32</v>
      </c>
      <c r="M851" s="1">
        <v>4.57E15</v>
      </c>
    </row>
    <row r="852">
      <c r="A852" s="1" t="s">
        <v>4795</v>
      </c>
      <c r="B852" s="1" t="s">
        <v>4796</v>
      </c>
      <c r="C852" s="1" t="s">
        <v>35</v>
      </c>
      <c r="D852" s="1" t="s">
        <v>1056</v>
      </c>
      <c r="E852" s="1" t="s">
        <v>4797</v>
      </c>
      <c r="F852" s="1" t="s">
        <v>4798</v>
      </c>
      <c r="G852" s="1" t="s">
        <v>567</v>
      </c>
      <c r="H852" s="1" t="s">
        <v>20</v>
      </c>
      <c r="I852" s="1" t="s">
        <v>65</v>
      </c>
      <c r="J852" s="1" t="s">
        <v>4799</v>
      </c>
      <c r="K852" s="1">
        <v>78769.0</v>
      </c>
      <c r="L852" s="1" t="s">
        <v>32</v>
      </c>
      <c r="M852" s="1">
        <v>3.4E15</v>
      </c>
    </row>
    <row r="853">
      <c r="A853" s="1" t="s">
        <v>4800</v>
      </c>
      <c r="B853" s="1" t="s">
        <v>4801</v>
      </c>
      <c r="C853" s="1" t="s">
        <v>35</v>
      </c>
      <c r="D853" s="1" t="s">
        <v>693</v>
      </c>
      <c r="E853" s="1" t="s">
        <v>4802</v>
      </c>
      <c r="F853" s="1" t="s">
        <v>4803</v>
      </c>
      <c r="G853" s="1" t="s">
        <v>2611</v>
      </c>
      <c r="H853" s="1" t="s">
        <v>20</v>
      </c>
      <c r="I853" s="1" t="s">
        <v>289</v>
      </c>
      <c r="J853" s="1" t="s">
        <v>4804</v>
      </c>
      <c r="K853" s="1">
        <v>27705.0</v>
      </c>
      <c r="L853" s="1" t="s">
        <v>32</v>
      </c>
      <c r="M853" s="1">
        <v>2.76E15</v>
      </c>
    </row>
    <row r="854">
      <c r="A854" s="1" t="s">
        <v>4805</v>
      </c>
      <c r="B854" s="1" t="s">
        <v>4806</v>
      </c>
      <c r="C854" s="1" t="s">
        <v>35</v>
      </c>
      <c r="D854" s="1" t="s">
        <v>693</v>
      </c>
      <c r="E854" s="1" t="s">
        <v>4807</v>
      </c>
      <c r="F854" s="1" t="s">
        <v>4808</v>
      </c>
      <c r="G854" s="1" t="s">
        <v>128</v>
      </c>
      <c r="H854" s="1" t="s">
        <v>20</v>
      </c>
      <c r="I854" s="1" t="s">
        <v>129</v>
      </c>
      <c r="J854" s="1" t="s">
        <v>4809</v>
      </c>
      <c r="K854" s="1">
        <v>55441.0</v>
      </c>
      <c r="L854" s="1" t="s">
        <v>32</v>
      </c>
      <c r="M854" s="1">
        <v>2.47E15</v>
      </c>
    </row>
    <row r="855">
      <c r="A855" s="1" t="s">
        <v>4810</v>
      </c>
      <c r="B855" s="1" t="s">
        <v>4811</v>
      </c>
      <c r="C855" s="1" t="s">
        <v>35</v>
      </c>
      <c r="D855" s="1" t="s">
        <v>901</v>
      </c>
      <c r="E855" s="1" t="s">
        <v>4812</v>
      </c>
      <c r="F855" s="1" t="s">
        <v>4813</v>
      </c>
      <c r="G855" s="1" t="s">
        <v>739</v>
      </c>
      <c r="H855" s="1" t="s">
        <v>20</v>
      </c>
      <c r="I855" s="1" t="s">
        <v>740</v>
      </c>
      <c r="J855" s="1" t="s">
        <v>4814</v>
      </c>
      <c r="K855" s="1">
        <v>25705.0</v>
      </c>
      <c r="L855" s="1" t="s">
        <v>32</v>
      </c>
      <c r="M855" s="1">
        <v>3.1E15</v>
      </c>
    </row>
    <row r="856">
      <c r="A856" s="1" t="s">
        <v>4815</v>
      </c>
      <c r="B856" s="1" t="s">
        <v>4816</v>
      </c>
      <c r="C856" s="1" t="s">
        <v>35</v>
      </c>
      <c r="D856" s="1" t="s">
        <v>621</v>
      </c>
      <c r="E856" s="1" t="s">
        <v>4817</v>
      </c>
      <c r="F856" s="1" t="s">
        <v>4818</v>
      </c>
      <c r="G856" s="1" t="s">
        <v>876</v>
      </c>
      <c r="H856" s="1" t="s">
        <v>20</v>
      </c>
      <c r="I856" s="1" t="s">
        <v>80</v>
      </c>
      <c r="J856" s="1" t="s">
        <v>4819</v>
      </c>
      <c r="K856" s="1">
        <v>60505.0</v>
      </c>
      <c r="L856" s="1" t="s">
        <v>146</v>
      </c>
      <c r="M856" s="1">
        <v>3.08E15</v>
      </c>
    </row>
    <row r="857">
      <c r="A857" s="1" t="s">
        <v>4820</v>
      </c>
      <c r="B857" s="1" t="s">
        <v>4821</v>
      </c>
      <c r="C857" s="1" t="s">
        <v>35</v>
      </c>
      <c r="D857" s="1" t="s">
        <v>4822</v>
      </c>
      <c r="E857" s="1" t="s">
        <v>4823</v>
      </c>
      <c r="F857" s="1" t="s">
        <v>4824</v>
      </c>
      <c r="G857" s="1" t="s">
        <v>4825</v>
      </c>
      <c r="H857" s="1" t="s">
        <v>20</v>
      </c>
      <c r="I857" s="1" t="s">
        <v>49</v>
      </c>
      <c r="J857" s="1" t="s">
        <v>4826</v>
      </c>
      <c r="K857" s="1">
        <v>92883.0</v>
      </c>
      <c r="L857" s="1" t="s">
        <v>32</v>
      </c>
      <c r="M857" s="1">
        <v>2.28E15</v>
      </c>
    </row>
    <row r="858">
      <c r="A858" s="1" t="s">
        <v>4827</v>
      </c>
      <c r="B858" s="1" t="s">
        <v>4828</v>
      </c>
      <c r="C858" s="1" t="s">
        <v>15</v>
      </c>
      <c r="D858" s="1" t="s">
        <v>69</v>
      </c>
      <c r="E858" s="1" t="s">
        <v>4829</v>
      </c>
      <c r="F858" s="1" t="s">
        <v>4830</v>
      </c>
      <c r="G858" s="1" t="s">
        <v>2921</v>
      </c>
      <c r="H858" s="1" t="s">
        <v>20</v>
      </c>
      <c r="I858" s="1" t="s">
        <v>121</v>
      </c>
      <c r="J858" s="1" t="s">
        <v>4831</v>
      </c>
      <c r="K858" s="1">
        <v>35905.0</v>
      </c>
      <c r="L858" s="1" t="s">
        <v>146</v>
      </c>
      <c r="M858" s="1">
        <v>2.24E15</v>
      </c>
    </row>
    <row r="859">
      <c r="A859" s="1" t="s">
        <v>4832</v>
      </c>
      <c r="B859" s="1" t="s">
        <v>4833</v>
      </c>
      <c r="C859" s="1" t="s">
        <v>15</v>
      </c>
      <c r="D859" s="1" t="s">
        <v>4834</v>
      </c>
      <c r="E859" s="1" t="s">
        <v>4835</v>
      </c>
      <c r="F859" s="1" t="s">
        <v>4836</v>
      </c>
      <c r="G859" s="1" t="s">
        <v>265</v>
      </c>
      <c r="H859" s="1" t="s">
        <v>20</v>
      </c>
      <c r="I859" s="1" t="s">
        <v>89</v>
      </c>
      <c r="J859" s="1" t="s">
        <v>4837</v>
      </c>
      <c r="K859" s="1">
        <v>34981.0</v>
      </c>
      <c r="L859" s="1" t="s">
        <v>32</v>
      </c>
      <c r="M859" s="1">
        <v>1.35E15</v>
      </c>
    </row>
    <row r="860">
      <c r="A860" s="1" t="s">
        <v>4838</v>
      </c>
      <c r="B860" s="1" t="s">
        <v>4839</v>
      </c>
      <c r="C860" s="1" t="s">
        <v>15</v>
      </c>
      <c r="D860" s="1" t="s">
        <v>1527</v>
      </c>
      <c r="E860" s="1" t="s">
        <v>4840</v>
      </c>
      <c r="F860" s="1" t="s">
        <v>4841</v>
      </c>
      <c r="G860" s="1" t="s">
        <v>2488</v>
      </c>
      <c r="H860" s="1" t="s">
        <v>20</v>
      </c>
      <c r="I860" s="1" t="s">
        <v>235</v>
      </c>
      <c r="J860" s="1" t="s">
        <v>4842</v>
      </c>
      <c r="K860" s="1">
        <v>43656.0</v>
      </c>
      <c r="L860" s="1" t="s">
        <v>32</v>
      </c>
      <c r="M860" s="1">
        <v>4.29E15</v>
      </c>
    </row>
    <row r="861">
      <c r="A861" s="1" t="s">
        <v>4843</v>
      </c>
      <c r="B861" s="1" t="s">
        <v>4844</v>
      </c>
      <c r="C861" s="1" t="s">
        <v>35</v>
      </c>
      <c r="D861" s="1" t="s">
        <v>1169</v>
      </c>
      <c r="E861" s="1" t="s">
        <v>4845</v>
      </c>
      <c r="F861" s="1" t="s">
        <v>4846</v>
      </c>
      <c r="G861" s="1" t="s">
        <v>40</v>
      </c>
      <c r="H861" s="1" t="s">
        <v>20</v>
      </c>
      <c r="I861" s="1" t="s">
        <v>57</v>
      </c>
      <c r="J861" s="1" t="s">
        <v>4847</v>
      </c>
      <c r="K861" s="1">
        <v>20530.0</v>
      </c>
      <c r="L861" s="1" t="s">
        <v>146</v>
      </c>
      <c r="M861" s="1">
        <v>2.01E15</v>
      </c>
    </row>
    <row r="862">
      <c r="A862" s="1" t="s">
        <v>4848</v>
      </c>
      <c r="B862" s="1" t="s">
        <v>4849</v>
      </c>
      <c r="C862" s="1" t="s">
        <v>15</v>
      </c>
      <c r="D862" s="1" t="s">
        <v>300</v>
      </c>
      <c r="E862" s="1" t="s">
        <v>4850</v>
      </c>
      <c r="F862" s="1" t="s">
        <v>4851</v>
      </c>
      <c r="G862" s="1" t="s">
        <v>2248</v>
      </c>
      <c r="H862" s="1" t="s">
        <v>20</v>
      </c>
      <c r="I862" s="1" t="s">
        <v>49</v>
      </c>
      <c r="J862" s="1" t="s">
        <v>4852</v>
      </c>
      <c r="K862" s="1">
        <v>92505.0</v>
      </c>
      <c r="L862" s="1" t="s">
        <v>32</v>
      </c>
      <c r="M862" s="1">
        <v>1.95E15</v>
      </c>
    </row>
    <row r="863">
      <c r="A863" s="1" t="s">
        <v>4853</v>
      </c>
      <c r="B863" s="1" t="s">
        <v>4854</v>
      </c>
      <c r="C863" s="1" t="s">
        <v>15</v>
      </c>
      <c r="D863" s="1" t="s">
        <v>513</v>
      </c>
      <c r="E863" s="1" t="s">
        <v>4855</v>
      </c>
      <c r="F863" s="1" t="s">
        <v>4856</v>
      </c>
      <c r="G863" s="1" t="s">
        <v>280</v>
      </c>
      <c r="H863" s="1" t="s">
        <v>20</v>
      </c>
      <c r="I863" s="1" t="s">
        <v>281</v>
      </c>
      <c r="J863" s="1" t="s">
        <v>4857</v>
      </c>
      <c r="K863" s="1">
        <v>64136.0</v>
      </c>
      <c r="L863" s="1" t="s">
        <v>275</v>
      </c>
      <c r="M863" s="1">
        <v>1.98E15</v>
      </c>
    </row>
    <row r="864">
      <c r="A864" s="1" t="s">
        <v>4858</v>
      </c>
      <c r="B864" s="1" t="s">
        <v>4859</v>
      </c>
      <c r="C864" s="1" t="s">
        <v>15</v>
      </c>
      <c r="D864" s="1" t="s">
        <v>2127</v>
      </c>
      <c r="E864" s="1" t="s">
        <v>4860</v>
      </c>
      <c r="F864" s="1" t="s">
        <v>4861</v>
      </c>
      <c r="G864" s="1" t="s">
        <v>4862</v>
      </c>
      <c r="H864" s="1" t="s">
        <v>20</v>
      </c>
      <c r="I864" s="1" t="s">
        <v>89</v>
      </c>
      <c r="J864" s="1" t="s">
        <v>4863</v>
      </c>
      <c r="K864" s="1">
        <v>34276.0</v>
      </c>
      <c r="L864" s="1" t="s">
        <v>23</v>
      </c>
      <c r="M864" s="1">
        <v>3.22E15</v>
      </c>
    </row>
    <row r="865">
      <c r="A865" s="1" t="s">
        <v>4864</v>
      </c>
      <c r="B865" s="1" t="s">
        <v>4865</v>
      </c>
      <c r="C865" s="1" t="s">
        <v>15</v>
      </c>
      <c r="D865" s="1" t="s">
        <v>680</v>
      </c>
      <c r="E865" s="1" t="s">
        <v>4866</v>
      </c>
      <c r="F865" s="1" t="s">
        <v>4867</v>
      </c>
      <c r="G865" s="1" t="s">
        <v>1207</v>
      </c>
      <c r="H865" s="1" t="s">
        <v>20</v>
      </c>
      <c r="I865" s="1" t="s">
        <v>65</v>
      </c>
      <c r="J865" s="1" t="s">
        <v>4868</v>
      </c>
      <c r="K865" s="1">
        <v>79999.0</v>
      </c>
      <c r="L865" s="1" t="s">
        <v>32</v>
      </c>
      <c r="M865" s="1">
        <v>2.67E15</v>
      </c>
    </row>
    <row r="866">
      <c r="A866" s="1" t="s">
        <v>4869</v>
      </c>
      <c r="B866" s="1" t="s">
        <v>4870</v>
      </c>
      <c r="C866" s="1" t="s">
        <v>15</v>
      </c>
      <c r="D866" s="1" t="s">
        <v>1439</v>
      </c>
      <c r="E866" s="1" t="s">
        <v>4871</v>
      </c>
      <c r="F866" s="1" t="s">
        <v>4872</v>
      </c>
      <c r="G866" s="1" t="s">
        <v>280</v>
      </c>
      <c r="H866" s="1" t="s">
        <v>20</v>
      </c>
      <c r="I866" s="1" t="s">
        <v>281</v>
      </c>
      <c r="J866" s="1" t="s">
        <v>4873</v>
      </c>
      <c r="K866" s="1">
        <v>64199.0</v>
      </c>
      <c r="L866" s="1" t="s">
        <v>403</v>
      </c>
      <c r="M866" s="1">
        <v>4.86E15</v>
      </c>
    </row>
    <row r="867">
      <c r="A867" s="1" t="s">
        <v>4874</v>
      </c>
      <c r="B867" s="1" t="s">
        <v>4875</v>
      </c>
      <c r="C867" s="1" t="s">
        <v>15</v>
      </c>
      <c r="D867" s="1" t="s">
        <v>1979</v>
      </c>
      <c r="E867" s="1" t="s">
        <v>4876</v>
      </c>
      <c r="F867" s="1" t="s">
        <v>4877</v>
      </c>
      <c r="G867" s="1" t="s">
        <v>104</v>
      </c>
      <c r="H867" s="1" t="s">
        <v>20</v>
      </c>
      <c r="I867" s="1" t="s">
        <v>105</v>
      </c>
      <c r="J867" s="1" t="s">
        <v>4878</v>
      </c>
      <c r="K867" s="1">
        <v>50369.0</v>
      </c>
      <c r="L867" s="1" t="s">
        <v>32</v>
      </c>
      <c r="M867" s="1">
        <v>3.95E15</v>
      </c>
    </row>
    <row r="868">
      <c r="A868" s="1" t="s">
        <v>4879</v>
      </c>
      <c r="B868" s="1" t="s">
        <v>4880</v>
      </c>
      <c r="C868" s="1" t="s">
        <v>15</v>
      </c>
      <c r="D868" s="1" t="s">
        <v>4363</v>
      </c>
      <c r="E868" s="1" t="s">
        <v>4881</v>
      </c>
      <c r="F868" s="1" t="s">
        <v>4882</v>
      </c>
      <c r="G868" s="1" t="s">
        <v>703</v>
      </c>
      <c r="H868" s="1" t="s">
        <v>20</v>
      </c>
      <c r="I868" s="1" t="s">
        <v>704</v>
      </c>
      <c r="J868" s="1" t="s">
        <v>4883</v>
      </c>
      <c r="K868" s="1">
        <v>83711.0</v>
      </c>
      <c r="L868" s="1" t="s">
        <v>355</v>
      </c>
      <c r="M868" s="1">
        <v>3.15E15</v>
      </c>
    </row>
    <row r="869">
      <c r="A869" s="1" t="s">
        <v>4884</v>
      </c>
      <c r="B869" s="1" t="s">
        <v>4885</v>
      </c>
      <c r="C869" s="1" t="s">
        <v>15</v>
      </c>
      <c r="D869" s="1" t="s">
        <v>16</v>
      </c>
      <c r="E869" s="1" t="s">
        <v>4886</v>
      </c>
      <c r="F869" s="1" t="s">
        <v>4887</v>
      </c>
      <c r="G869" s="1" t="s">
        <v>394</v>
      </c>
      <c r="H869" s="1" t="s">
        <v>20</v>
      </c>
      <c r="I869" s="1" t="s">
        <v>395</v>
      </c>
      <c r="J869" s="1" t="s">
        <v>4888</v>
      </c>
      <c r="K869" s="1">
        <v>15235.0</v>
      </c>
      <c r="L869" s="1" t="s">
        <v>355</v>
      </c>
      <c r="M869" s="1">
        <v>3.81E15</v>
      </c>
    </row>
    <row r="870">
      <c r="A870" s="1" t="s">
        <v>4889</v>
      </c>
      <c r="B870" s="1" t="s">
        <v>4890</v>
      </c>
      <c r="C870" s="1" t="s">
        <v>15</v>
      </c>
      <c r="D870" s="1" t="s">
        <v>2073</v>
      </c>
      <c r="E870" s="1" t="s">
        <v>4891</v>
      </c>
      <c r="F870" s="1" t="s">
        <v>4892</v>
      </c>
      <c r="G870" s="1" t="s">
        <v>890</v>
      </c>
      <c r="H870" s="1" t="s">
        <v>20</v>
      </c>
      <c r="I870" s="1" t="s">
        <v>205</v>
      </c>
      <c r="J870" s="1" t="s">
        <v>4893</v>
      </c>
      <c r="K870" s="1">
        <v>10060.0</v>
      </c>
      <c r="L870" s="1" t="s">
        <v>215</v>
      </c>
      <c r="M870" s="1">
        <v>3.65E15</v>
      </c>
    </row>
    <row r="871">
      <c r="A871" s="1" t="s">
        <v>4894</v>
      </c>
      <c r="B871" s="1" t="s">
        <v>4895</v>
      </c>
      <c r="C871" s="1" t="s">
        <v>35</v>
      </c>
      <c r="D871" s="1" t="s">
        <v>780</v>
      </c>
      <c r="E871" s="1" t="s">
        <v>4896</v>
      </c>
      <c r="F871" s="1" t="s">
        <v>4897</v>
      </c>
      <c r="G871" s="1" t="s">
        <v>869</v>
      </c>
      <c r="H871" s="1" t="s">
        <v>20</v>
      </c>
      <c r="I871" s="1" t="s">
        <v>89</v>
      </c>
      <c r="J871" s="1" t="s">
        <v>4898</v>
      </c>
      <c r="K871" s="1">
        <v>32830.0</v>
      </c>
      <c r="L871" s="1" t="s">
        <v>243</v>
      </c>
      <c r="M871" s="1">
        <v>1.69E15</v>
      </c>
    </row>
    <row r="872">
      <c r="A872" s="1" t="s">
        <v>4899</v>
      </c>
      <c r="B872" s="1" t="s">
        <v>4900</v>
      </c>
      <c r="C872" s="1" t="s">
        <v>35</v>
      </c>
      <c r="D872" s="1" t="s">
        <v>3675</v>
      </c>
      <c r="E872" s="1" t="s">
        <v>4901</v>
      </c>
      <c r="F872" s="1" t="s">
        <v>4902</v>
      </c>
      <c r="G872" s="1" t="s">
        <v>828</v>
      </c>
      <c r="H872" s="1" t="s">
        <v>20</v>
      </c>
      <c r="I872" s="1" t="s">
        <v>175</v>
      </c>
      <c r="J872" s="1" t="s">
        <v>4903</v>
      </c>
      <c r="K872" s="1">
        <v>71130.0</v>
      </c>
      <c r="L872" s="1" t="s">
        <v>114</v>
      </c>
      <c r="M872" s="1">
        <v>4.67E15</v>
      </c>
    </row>
    <row r="873">
      <c r="A873" s="1" t="s">
        <v>4904</v>
      </c>
      <c r="B873" s="1" t="s">
        <v>4905</v>
      </c>
      <c r="C873" s="1" t="s">
        <v>15</v>
      </c>
      <c r="D873" s="1" t="s">
        <v>861</v>
      </c>
      <c r="E873" s="1" t="s">
        <v>4906</v>
      </c>
      <c r="F873" s="1" t="s">
        <v>4907</v>
      </c>
      <c r="G873" s="1" t="s">
        <v>857</v>
      </c>
      <c r="H873" s="1" t="s">
        <v>20</v>
      </c>
      <c r="I873" s="1" t="s">
        <v>49</v>
      </c>
      <c r="J873" s="1" t="s">
        <v>4908</v>
      </c>
      <c r="K873" s="1">
        <v>93709.0</v>
      </c>
      <c r="L873" s="1" t="s">
        <v>51</v>
      </c>
      <c r="M873" s="1">
        <v>4.2E15</v>
      </c>
    </row>
    <row r="874">
      <c r="A874" s="1" t="s">
        <v>4909</v>
      </c>
      <c r="B874" s="1" t="s">
        <v>4910</v>
      </c>
      <c r="C874" s="1" t="s">
        <v>35</v>
      </c>
      <c r="D874" s="1" t="s">
        <v>350</v>
      </c>
      <c r="E874" s="1" t="s">
        <v>4911</v>
      </c>
      <c r="F874" s="1" t="s">
        <v>4912</v>
      </c>
      <c r="G874" s="1" t="s">
        <v>1429</v>
      </c>
      <c r="H874" s="1" t="s">
        <v>20</v>
      </c>
      <c r="I874" s="1" t="s">
        <v>593</v>
      </c>
      <c r="J874" s="1" t="s">
        <v>4913</v>
      </c>
      <c r="K874" s="1">
        <v>85053.0</v>
      </c>
      <c r="L874" s="1" t="s">
        <v>51</v>
      </c>
      <c r="M874" s="1">
        <v>3.03E15</v>
      </c>
    </row>
    <row r="875">
      <c r="A875" s="1" t="s">
        <v>4914</v>
      </c>
      <c r="B875" s="1" t="s">
        <v>4915</v>
      </c>
      <c r="C875" s="1" t="s">
        <v>35</v>
      </c>
      <c r="D875" s="1" t="s">
        <v>1979</v>
      </c>
      <c r="E875" s="1" t="s">
        <v>4916</v>
      </c>
      <c r="F875" s="1" t="s">
        <v>4917</v>
      </c>
      <c r="G875" s="1" t="s">
        <v>1417</v>
      </c>
      <c r="H875" s="1" t="s">
        <v>20</v>
      </c>
      <c r="I875" s="1" t="s">
        <v>30</v>
      </c>
      <c r="J875" s="1" t="s">
        <v>4918</v>
      </c>
      <c r="K875" s="1">
        <v>47725.0</v>
      </c>
      <c r="L875" s="1" t="s">
        <v>51</v>
      </c>
      <c r="M875" s="1">
        <v>1.37E15</v>
      </c>
    </row>
    <row r="876">
      <c r="A876" s="1" t="s">
        <v>4919</v>
      </c>
      <c r="B876" s="1" t="s">
        <v>4920</v>
      </c>
      <c r="C876" s="1" t="s">
        <v>35</v>
      </c>
      <c r="D876" s="1" t="s">
        <v>224</v>
      </c>
      <c r="E876" s="1" t="s">
        <v>4921</v>
      </c>
      <c r="F876" s="1" t="s">
        <v>4922</v>
      </c>
      <c r="G876" s="1" t="s">
        <v>40</v>
      </c>
      <c r="H876" s="1" t="s">
        <v>20</v>
      </c>
      <c r="I876" s="1" t="s">
        <v>57</v>
      </c>
      <c r="J876" s="1" t="s">
        <v>4923</v>
      </c>
      <c r="K876" s="1">
        <v>20226.0</v>
      </c>
      <c r="L876" s="1" t="s">
        <v>82</v>
      </c>
      <c r="M876" s="1">
        <v>1.66E15</v>
      </c>
    </row>
    <row r="877">
      <c r="A877" s="1" t="s">
        <v>4924</v>
      </c>
      <c r="B877" s="1" t="s">
        <v>4925</v>
      </c>
      <c r="C877" s="1" t="s">
        <v>15</v>
      </c>
      <c r="D877" s="1" t="s">
        <v>254</v>
      </c>
      <c r="E877" s="1" t="s">
        <v>4926</v>
      </c>
      <c r="F877" s="1" t="s">
        <v>4927</v>
      </c>
      <c r="G877" s="1" t="s">
        <v>845</v>
      </c>
      <c r="H877" s="1" t="s">
        <v>20</v>
      </c>
      <c r="I877" s="1" t="s">
        <v>258</v>
      </c>
      <c r="J877" s="1" t="s">
        <v>4928</v>
      </c>
      <c r="K877" s="1">
        <v>66286.0</v>
      </c>
      <c r="L877" s="1" t="s">
        <v>42</v>
      </c>
      <c r="M877" s="1">
        <v>3.59E15</v>
      </c>
    </row>
    <row r="878">
      <c r="A878" s="1" t="s">
        <v>4929</v>
      </c>
      <c r="B878" s="1" t="s">
        <v>4930</v>
      </c>
      <c r="C878" s="1" t="s">
        <v>35</v>
      </c>
      <c r="D878" s="1" t="s">
        <v>1554</v>
      </c>
      <c r="E878" s="1" t="s">
        <v>4931</v>
      </c>
      <c r="F878" s="1" t="s">
        <v>4932</v>
      </c>
      <c r="G878" s="1" t="s">
        <v>227</v>
      </c>
      <c r="H878" s="1" t="s">
        <v>20</v>
      </c>
      <c r="I878" s="1" t="s">
        <v>197</v>
      </c>
      <c r="J878" s="1" t="s">
        <v>4933</v>
      </c>
      <c r="K878" s="1">
        <v>31136.0</v>
      </c>
      <c r="L878" s="1" t="s">
        <v>82</v>
      </c>
      <c r="M878" s="1">
        <v>2.9E15</v>
      </c>
    </row>
    <row r="879">
      <c r="A879" s="1" t="s">
        <v>4934</v>
      </c>
      <c r="B879" s="1" t="s">
        <v>4935</v>
      </c>
      <c r="C879" s="1" t="s">
        <v>15</v>
      </c>
      <c r="D879" s="1" t="s">
        <v>2451</v>
      </c>
      <c r="E879" s="1" t="s">
        <v>4936</v>
      </c>
      <c r="F879" s="1" t="s">
        <v>4937</v>
      </c>
      <c r="G879" s="1" t="s">
        <v>3198</v>
      </c>
      <c r="H879" s="1" t="s">
        <v>20</v>
      </c>
      <c r="I879" s="1" t="s">
        <v>65</v>
      </c>
      <c r="J879" s="1" t="s">
        <v>4938</v>
      </c>
      <c r="K879" s="1">
        <v>78465.0</v>
      </c>
      <c r="L879" s="1" t="s">
        <v>388</v>
      </c>
      <c r="M879" s="1">
        <v>2.75E15</v>
      </c>
    </row>
    <row r="880">
      <c r="A880" s="1" t="s">
        <v>4939</v>
      </c>
      <c r="B880" s="1" t="s">
        <v>4940</v>
      </c>
      <c r="C880" s="1" t="s">
        <v>15</v>
      </c>
      <c r="D880" s="1" t="s">
        <v>269</v>
      </c>
      <c r="E880" s="1" t="s">
        <v>4941</v>
      </c>
      <c r="F880" s="1" t="s">
        <v>4942</v>
      </c>
      <c r="G880" s="1" t="s">
        <v>40</v>
      </c>
      <c r="H880" s="1" t="s">
        <v>20</v>
      </c>
      <c r="I880" s="1" t="s">
        <v>57</v>
      </c>
      <c r="J880" s="1" t="s">
        <v>4943</v>
      </c>
      <c r="K880" s="1">
        <v>20088.0</v>
      </c>
      <c r="L880" s="1" t="s">
        <v>42</v>
      </c>
      <c r="M880" s="1">
        <v>3.28E15</v>
      </c>
    </row>
    <row r="881">
      <c r="A881" s="1" t="s">
        <v>4944</v>
      </c>
      <c r="B881" s="1" t="s">
        <v>4945</v>
      </c>
      <c r="C881" s="1" t="s">
        <v>35</v>
      </c>
      <c r="D881" s="1" t="s">
        <v>894</v>
      </c>
      <c r="E881" s="1" t="s">
        <v>4946</v>
      </c>
      <c r="F881" s="1" t="s">
        <v>4947</v>
      </c>
      <c r="G881" s="1" t="s">
        <v>88</v>
      </c>
      <c r="H881" s="1" t="s">
        <v>20</v>
      </c>
      <c r="I881" s="1" t="s">
        <v>89</v>
      </c>
      <c r="J881" s="1" t="s">
        <v>4948</v>
      </c>
      <c r="K881" s="1">
        <v>34615.0</v>
      </c>
      <c r="L881" s="1" t="s">
        <v>51</v>
      </c>
      <c r="M881" s="1">
        <v>2.71E15</v>
      </c>
    </row>
    <row r="882">
      <c r="A882" s="1" t="s">
        <v>4949</v>
      </c>
      <c r="B882" s="1" t="s">
        <v>4950</v>
      </c>
      <c r="C882" s="1" t="s">
        <v>35</v>
      </c>
      <c r="D882" s="1" t="s">
        <v>546</v>
      </c>
      <c r="E882" s="1" t="s">
        <v>4951</v>
      </c>
      <c r="F882" s="1" t="s">
        <v>4952</v>
      </c>
      <c r="G882" s="1" t="s">
        <v>1207</v>
      </c>
      <c r="H882" s="1" t="s">
        <v>20</v>
      </c>
      <c r="I882" s="1" t="s">
        <v>65</v>
      </c>
      <c r="J882" s="1" t="s">
        <v>4953</v>
      </c>
      <c r="K882" s="1">
        <v>88530.0</v>
      </c>
      <c r="L882" s="1" t="s">
        <v>403</v>
      </c>
      <c r="M882" s="1">
        <v>1.8E15</v>
      </c>
    </row>
    <row r="883">
      <c r="A883" s="1" t="s">
        <v>4954</v>
      </c>
      <c r="B883" s="1" t="s">
        <v>4955</v>
      </c>
      <c r="C883" s="1" t="s">
        <v>35</v>
      </c>
      <c r="D883" s="1" t="s">
        <v>209</v>
      </c>
      <c r="E883" s="1" t="s">
        <v>4956</v>
      </c>
      <c r="F883" s="1" t="s">
        <v>4957</v>
      </c>
      <c r="G883" s="1" t="s">
        <v>1207</v>
      </c>
      <c r="H883" s="1" t="s">
        <v>20</v>
      </c>
      <c r="I883" s="1" t="s">
        <v>65</v>
      </c>
      <c r="J883" s="1" t="s">
        <v>4958</v>
      </c>
      <c r="K883" s="1">
        <v>88584.0</v>
      </c>
      <c r="L883" s="1" t="s">
        <v>42</v>
      </c>
      <c r="M883" s="1">
        <v>1.86E15</v>
      </c>
    </row>
    <row r="884">
      <c r="A884" s="1" t="s">
        <v>4959</v>
      </c>
      <c r="B884" s="1" t="s">
        <v>4960</v>
      </c>
      <c r="C884" s="1" t="s">
        <v>35</v>
      </c>
      <c r="D884" s="1" t="s">
        <v>455</v>
      </c>
      <c r="E884" s="1" t="s">
        <v>4961</v>
      </c>
      <c r="F884" s="1" t="s">
        <v>4962</v>
      </c>
      <c r="G884" s="1" t="s">
        <v>938</v>
      </c>
      <c r="H884" s="1" t="s">
        <v>20</v>
      </c>
      <c r="I884" s="1" t="s">
        <v>939</v>
      </c>
      <c r="J884" s="1" t="s">
        <v>4963</v>
      </c>
      <c r="K884" s="1">
        <v>99507.0</v>
      </c>
      <c r="L884" s="1" t="s">
        <v>32</v>
      </c>
      <c r="M884" s="1">
        <v>1.83E15</v>
      </c>
    </row>
    <row r="885">
      <c r="A885" s="1" t="s">
        <v>4964</v>
      </c>
      <c r="B885" s="1" t="s">
        <v>4965</v>
      </c>
      <c r="C885" s="1" t="s">
        <v>15</v>
      </c>
      <c r="D885" s="1" t="s">
        <v>2378</v>
      </c>
      <c r="E885" s="1" t="s">
        <v>4966</v>
      </c>
      <c r="F885" s="1" t="s">
        <v>4967</v>
      </c>
      <c r="G885" s="1" t="s">
        <v>280</v>
      </c>
      <c r="H885" s="1" t="s">
        <v>20</v>
      </c>
      <c r="I885" s="1" t="s">
        <v>281</v>
      </c>
      <c r="J885" s="1" t="s">
        <v>4968</v>
      </c>
      <c r="K885" s="1">
        <v>64193.0</v>
      </c>
      <c r="L885" s="1" t="s">
        <v>32</v>
      </c>
      <c r="M885" s="1">
        <v>4.26E15</v>
      </c>
    </row>
    <row r="886">
      <c r="A886" s="1" t="s">
        <v>4969</v>
      </c>
      <c r="B886" s="1" t="s">
        <v>4970</v>
      </c>
      <c r="C886" s="1" t="s">
        <v>15</v>
      </c>
      <c r="D886" s="1" t="s">
        <v>93</v>
      </c>
      <c r="E886" s="1" t="s">
        <v>4971</v>
      </c>
      <c r="F886" s="1" t="s">
        <v>4972</v>
      </c>
      <c r="G886" s="1" t="s">
        <v>1912</v>
      </c>
      <c r="H886" s="1" t="s">
        <v>20</v>
      </c>
      <c r="I886" s="1" t="s">
        <v>1913</v>
      </c>
      <c r="J886" s="1" t="s">
        <v>4973</v>
      </c>
      <c r="K886" s="1">
        <v>87201.0</v>
      </c>
      <c r="L886" s="1" t="s">
        <v>243</v>
      </c>
      <c r="M886" s="1">
        <v>4.23E15</v>
      </c>
    </row>
    <row r="887">
      <c r="A887" s="1" t="s">
        <v>4974</v>
      </c>
      <c r="B887" s="1" t="s">
        <v>4975</v>
      </c>
      <c r="C887" s="1" t="s">
        <v>15</v>
      </c>
      <c r="D887" s="1" t="s">
        <v>974</v>
      </c>
      <c r="E887" s="1" t="s">
        <v>4976</v>
      </c>
      <c r="F887" s="1" t="s">
        <v>4977</v>
      </c>
      <c r="G887" s="1" t="s">
        <v>1463</v>
      </c>
      <c r="H887" s="1" t="s">
        <v>20</v>
      </c>
      <c r="I887" s="1" t="s">
        <v>65</v>
      </c>
      <c r="J887" s="1" t="s">
        <v>4978</v>
      </c>
      <c r="K887" s="1">
        <v>77040.0</v>
      </c>
      <c r="L887" s="1" t="s">
        <v>32</v>
      </c>
      <c r="M887" s="1">
        <v>4.45E15</v>
      </c>
    </row>
    <row r="888">
      <c r="A888" s="1" t="s">
        <v>4979</v>
      </c>
      <c r="B888" s="1" t="s">
        <v>4980</v>
      </c>
      <c r="C888" s="1" t="s">
        <v>15</v>
      </c>
      <c r="D888" s="1" t="s">
        <v>141</v>
      </c>
      <c r="E888" s="1" t="s">
        <v>4981</v>
      </c>
      <c r="F888" s="1" t="s">
        <v>4982</v>
      </c>
      <c r="G888" s="1" t="s">
        <v>323</v>
      </c>
      <c r="H888" s="1" t="s">
        <v>20</v>
      </c>
      <c r="I888" s="1" t="s">
        <v>205</v>
      </c>
      <c r="J888" s="1" t="s">
        <v>4983</v>
      </c>
      <c r="K888" s="1">
        <v>12227.0</v>
      </c>
      <c r="L888" s="1" t="s">
        <v>32</v>
      </c>
      <c r="M888" s="1">
        <v>4.38E15</v>
      </c>
    </row>
    <row r="889">
      <c r="A889" s="1" t="s">
        <v>4984</v>
      </c>
      <c r="B889" s="1" t="s">
        <v>4985</v>
      </c>
      <c r="C889" s="1" t="s">
        <v>15</v>
      </c>
      <c r="D889" s="1" t="s">
        <v>455</v>
      </c>
      <c r="E889" s="1" t="s">
        <v>4986</v>
      </c>
      <c r="F889" s="1" t="s">
        <v>4987</v>
      </c>
      <c r="G889" s="1" t="s">
        <v>1947</v>
      </c>
      <c r="H889" s="1" t="s">
        <v>20</v>
      </c>
      <c r="I889" s="1" t="s">
        <v>235</v>
      </c>
      <c r="J889" s="1" t="s">
        <v>4988</v>
      </c>
      <c r="K889" s="1">
        <v>43268.0</v>
      </c>
      <c r="L889" s="1" t="s">
        <v>388</v>
      </c>
      <c r="M889" s="1">
        <v>3.94E15</v>
      </c>
    </row>
    <row r="890">
      <c r="A890" s="1" t="s">
        <v>4989</v>
      </c>
      <c r="B890" s="1" t="s">
        <v>4990</v>
      </c>
      <c r="C890" s="1" t="s">
        <v>15</v>
      </c>
      <c r="D890" s="1" t="s">
        <v>426</v>
      </c>
      <c r="E890" s="1" t="s">
        <v>4991</v>
      </c>
      <c r="F890" s="1" t="s">
        <v>4992</v>
      </c>
      <c r="G890" s="1" t="s">
        <v>436</v>
      </c>
      <c r="H890" s="1" t="s">
        <v>20</v>
      </c>
      <c r="I890" s="1" t="s">
        <v>65</v>
      </c>
      <c r="J890" s="1" t="s">
        <v>4993</v>
      </c>
      <c r="K890" s="1">
        <v>79105.0</v>
      </c>
      <c r="L890" s="1" t="s">
        <v>32</v>
      </c>
      <c r="M890" s="1">
        <v>3.19E15</v>
      </c>
    </row>
    <row r="891">
      <c r="A891" s="1" t="s">
        <v>4994</v>
      </c>
      <c r="B891" s="1" t="s">
        <v>4995</v>
      </c>
      <c r="C891" s="1" t="s">
        <v>35</v>
      </c>
      <c r="D891" s="1" t="s">
        <v>693</v>
      </c>
      <c r="E891" s="1" t="s">
        <v>4996</v>
      </c>
      <c r="F891" s="1" t="s">
        <v>4997</v>
      </c>
      <c r="G891" s="1" t="s">
        <v>4294</v>
      </c>
      <c r="H891" s="1" t="s">
        <v>20</v>
      </c>
      <c r="I891" s="1" t="s">
        <v>121</v>
      </c>
      <c r="J891" s="1" t="s">
        <v>4998</v>
      </c>
      <c r="K891" s="1">
        <v>35810.0</v>
      </c>
      <c r="L891" s="1" t="s">
        <v>32</v>
      </c>
      <c r="M891" s="1">
        <v>1.54E15</v>
      </c>
    </row>
    <row r="892">
      <c r="A892" s="1" t="s">
        <v>4999</v>
      </c>
      <c r="B892" s="1" t="s">
        <v>5000</v>
      </c>
      <c r="C892" s="1" t="s">
        <v>35</v>
      </c>
      <c r="D892" s="1" t="s">
        <v>1439</v>
      </c>
      <c r="E892" s="1" t="s">
        <v>5001</v>
      </c>
      <c r="F892" s="1" t="s">
        <v>5002</v>
      </c>
      <c r="G892" s="1" t="s">
        <v>346</v>
      </c>
      <c r="H892" s="1" t="s">
        <v>20</v>
      </c>
      <c r="I892" s="1" t="s">
        <v>65</v>
      </c>
      <c r="J892" s="1" t="s">
        <v>5003</v>
      </c>
      <c r="K892" s="1">
        <v>75226.0</v>
      </c>
      <c r="L892" s="1" t="s">
        <v>32</v>
      </c>
      <c r="M892" s="1">
        <v>1.88E15</v>
      </c>
    </row>
    <row r="893">
      <c r="A893" s="1" t="s">
        <v>5004</v>
      </c>
      <c r="B893" s="1" t="s">
        <v>5005</v>
      </c>
      <c r="C893" s="1" t="s">
        <v>35</v>
      </c>
      <c r="D893" s="1" t="s">
        <v>627</v>
      </c>
      <c r="E893" s="1" t="s">
        <v>5006</v>
      </c>
      <c r="F893" s="1" t="s">
        <v>5007</v>
      </c>
      <c r="G893" s="1" t="s">
        <v>1605</v>
      </c>
      <c r="H893" s="1" t="s">
        <v>20</v>
      </c>
      <c r="I893" s="1" t="s">
        <v>451</v>
      </c>
      <c r="J893" s="1" t="s">
        <v>5008</v>
      </c>
      <c r="K893" s="1">
        <v>73190.0</v>
      </c>
      <c r="L893" s="1" t="s">
        <v>23</v>
      </c>
      <c r="M893" s="1">
        <v>2.69E15</v>
      </c>
    </row>
    <row r="894">
      <c r="A894" s="1" t="s">
        <v>5009</v>
      </c>
      <c r="B894" s="1" t="s">
        <v>5010</v>
      </c>
      <c r="C894" s="1" t="s">
        <v>35</v>
      </c>
      <c r="D894" s="1" t="s">
        <v>5011</v>
      </c>
      <c r="E894" s="1" t="s">
        <v>5012</v>
      </c>
      <c r="F894" s="1" t="s">
        <v>5013</v>
      </c>
      <c r="G894" s="1" t="s">
        <v>821</v>
      </c>
      <c r="H894" s="1" t="s">
        <v>20</v>
      </c>
      <c r="I894" s="1" t="s">
        <v>49</v>
      </c>
      <c r="J894" s="1" t="s">
        <v>5014</v>
      </c>
      <c r="K894" s="1">
        <v>90810.0</v>
      </c>
      <c r="L894" s="1" t="s">
        <v>32</v>
      </c>
      <c r="M894" s="1">
        <v>3.87E15</v>
      </c>
    </row>
    <row r="895">
      <c r="A895" s="1" t="s">
        <v>5015</v>
      </c>
      <c r="B895" s="1" t="s">
        <v>5016</v>
      </c>
      <c r="C895" s="1" t="s">
        <v>35</v>
      </c>
      <c r="D895" s="1" t="s">
        <v>2326</v>
      </c>
      <c r="E895" s="1" t="s">
        <v>5017</v>
      </c>
      <c r="F895" s="1" t="s">
        <v>5018</v>
      </c>
      <c r="G895" s="1" t="s">
        <v>1572</v>
      </c>
      <c r="H895" s="1" t="s">
        <v>20</v>
      </c>
      <c r="I895" s="1" t="s">
        <v>73</v>
      </c>
      <c r="J895" s="1" t="s">
        <v>5019</v>
      </c>
      <c r="K895" s="1">
        <v>22313.0</v>
      </c>
      <c r="L895" s="1" t="s">
        <v>32</v>
      </c>
      <c r="M895" s="1">
        <v>1.36E15</v>
      </c>
    </row>
    <row r="896">
      <c r="A896" s="1" t="s">
        <v>5020</v>
      </c>
      <c r="B896" s="1" t="s">
        <v>5021</v>
      </c>
      <c r="C896" s="1" t="s">
        <v>15</v>
      </c>
      <c r="D896" s="1" t="s">
        <v>1385</v>
      </c>
      <c r="E896" s="1" t="s">
        <v>5022</v>
      </c>
      <c r="F896" s="1" t="s">
        <v>5023</v>
      </c>
      <c r="G896" s="1" t="s">
        <v>386</v>
      </c>
      <c r="H896" s="1" t="s">
        <v>20</v>
      </c>
      <c r="I896" s="1" t="s">
        <v>129</v>
      </c>
      <c r="J896" s="1" t="s">
        <v>5024</v>
      </c>
      <c r="K896" s="1">
        <v>55188.0</v>
      </c>
      <c r="L896" s="1" t="s">
        <v>215</v>
      </c>
      <c r="M896" s="1">
        <v>4.12E15</v>
      </c>
    </row>
    <row r="897">
      <c r="A897" s="1" t="s">
        <v>5025</v>
      </c>
      <c r="B897" s="1" t="s">
        <v>5026</v>
      </c>
      <c r="C897" s="1" t="s">
        <v>15</v>
      </c>
      <c r="D897" s="1" t="s">
        <v>2378</v>
      </c>
      <c r="E897" s="1" t="s">
        <v>5027</v>
      </c>
      <c r="F897" s="1" t="s">
        <v>5028</v>
      </c>
      <c r="G897" s="1" t="s">
        <v>869</v>
      </c>
      <c r="H897" s="1" t="s">
        <v>20</v>
      </c>
      <c r="I897" s="1" t="s">
        <v>89</v>
      </c>
      <c r="J897" s="1" t="s">
        <v>5029</v>
      </c>
      <c r="K897" s="1">
        <v>32859.0</v>
      </c>
      <c r="L897" s="1" t="s">
        <v>32</v>
      </c>
      <c r="M897" s="1">
        <v>1.31E15</v>
      </c>
    </row>
    <row r="898">
      <c r="A898" s="1" t="s">
        <v>5030</v>
      </c>
      <c r="B898" s="1" t="s">
        <v>5031</v>
      </c>
      <c r="C898" s="1" t="s">
        <v>35</v>
      </c>
      <c r="D898" s="1" t="s">
        <v>2127</v>
      </c>
      <c r="E898" s="1" t="s">
        <v>5032</v>
      </c>
      <c r="F898" s="1" t="s">
        <v>5033</v>
      </c>
      <c r="G898" s="1" t="s">
        <v>40</v>
      </c>
      <c r="H898" s="1" t="s">
        <v>20</v>
      </c>
      <c r="I898" s="1" t="s">
        <v>57</v>
      </c>
      <c r="J898" s="1" t="s">
        <v>5034</v>
      </c>
      <c r="K898" s="1">
        <v>20530.0</v>
      </c>
      <c r="L898" s="1" t="s">
        <v>215</v>
      </c>
      <c r="M898" s="1">
        <v>3.02E15</v>
      </c>
    </row>
    <row r="899">
      <c r="A899" s="1" t="s">
        <v>5035</v>
      </c>
      <c r="B899" s="1" t="s">
        <v>5036</v>
      </c>
      <c r="C899" s="1" t="s">
        <v>35</v>
      </c>
      <c r="D899" s="1" t="s">
        <v>426</v>
      </c>
      <c r="E899" s="1" t="s">
        <v>5037</v>
      </c>
      <c r="F899" s="1" t="s">
        <v>5038</v>
      </c>
      <c r="G899" s="1" t="s">
        <v>152</v>
      </c>
      <c r="H899" s="1" t="s">
        <v>20</v>
      </c>
      <c r="I899" s="1" t="s">
        <v>89</v>
      </c>
      <c r="J899" s="1" t="s">
        <v>5039</v>
      </c>
      <c r="K899" s="1">
        <v>33673.0</v>
      </c>
      <c r="L899" s="1" t="s">
        <v>114</v>
      </c>
      <c r="M899" s="1">
        <v>1.77E15</v>
      </c>
    </row>
    <row r="900">
      <c r="A900" s="1" t="s">
        <v>5040</v>
      </c>
      <c r="B900" s="1" t="s">
        <v>5041</v>
      </c>
      <c r="C900" s="1" t="s">
        <v>35</v>
      </c>
      <c r="D900" s="1" t="s">
        <v>955</v>
      </c>
      <c r="E900" s="1" t="s">
        <v>5042</v>
      </c>
      <c r="F900" s="1" t="s">
        <v>5043</v>
      </c>
      <c r="G900" s="1" t="s">
        <v>2488</v>
      </c>
      <c r="H900" s="1" t="s">
        <v>20</v>
      </c>
      <c r="I900" s="1" t="s">
        <v>235</v>
      </c>
      <c r="J900" s="1" t="s">
        <v>5044</v>
      </c>
      <c r="K900" s="1">
        <v>43666.0</v>
      </c>
      <c r="L900" s="1" t="s">
        <v>32</v>
      </c>
      <c r="M900" s="1">
        <v>2.35E15</v>
      </c>
    </row>
    <row r="901">
      <c r="A901" s="1" t="s">
        <v>5045</v>
      </c>
      <c r="B901" s="1" t="s">
        <v>5046</v>
      </c>
      <c r="C901" s="1" t="s">
        <v>15</v>
      </c>
      <c r="D901" s="1" t="s">
        <v>663</v>
      </c>
      <c r="E901" s="1" t="s">
        <v>5047</v>
      </c>
      <c r="F901" s="1" t="s">
        <v>5048</v>
      </c>
      <c r="G901" s="1" t="s">
        <v>476</v>
      </c>
      <c r="H901" s="1" t="s">
        <v>20</v>
      </c>
      <c r="I901" s="1" t="s">
        <v>121</v>
      </c>
      <c r="J901" s="1" t="s">
        <v>5049</v>
      </c>
      <c r="K901" s="1">
        <v>36134.0</v>
      </c>
      <c r="L901" s="1" t="s">
        <v>543</v>
      </c>
      <c r="M901" s="1">
        <v>4.38E15</v>
      </c>
    </row>
    <row r="902">
      <c r="A902" s="1" t="s">
        <v>5050</v>
      </c>
      <c r="B902" s="1" t="s">
        <v>5051</v>
      </c>
      <c r="C902" s="1" t="s">
        <v>15</v>
      </c>
      <c r="D902" s="1" t="s">
        <v>5052</v>
      </c>
      <c r="E902" s="1" t="s">
        <v>5053</v>
      </c>
      <c r="F902" s="1" t="s">
        <v>5054</v>
      </c>
      <c r="G902" s="1" t="s">
        <v>696</v>
      </c>
      <c r="H902" s="1" t="s">
        <v>20</v>
      </c>
      <c r="I902" s="1" t="s">
        <v>697</v>
      </c>
      <c r="J902" s="1" t="s">
        <v>5055</v>
      </c>
      <c r="K902" s="1">
        <v>89140.0</v>
      </c>
      <c r="L902" s="1" t="s">
        <v>42</v>
      </c>
      <c r="M902" s="1">
        <v>4.42E15</v>
      </c>
    </row>
    <row r="903">
      <c r="A903" s="1" t="s">
        <v>5056</v>
      </c>
      <c r="B903" s="1" t="s">
        <v>5057</v>
      </c>
      <c r="C903" s="1" t="s">
        <v>35</v>
      </c>
      <c r="D903" s="1" t="s">
        <v>3675</v>
      </c>
      <c r="E903" s="1" t="s">
        <v>5058</v>
      </c>
      <c r="F903" s="1" t="s">
        <v>5059</v>
      </c>
      <c r="G903" s="1" t="s">
        <v>617</v>
      </c>
      <c r="H903" s="1" t="s">
        <v>20</v>
      </c>
      <c r="I903" s="1" t="s">
        <v>49</v>
      </c>
      <c r="J903" s="1" t="s">
        <v>5060</v>
      </c>
      <c r="K903" s="1">
        <v>94110.0</v>
      </c>
      <c r="L903" s="1" t="s">
        <v>32</v>
      </c>
      <c r="M903" s="1">
        <v>3.35E15</v>
      </c>
    </row>
    <row r="904">
      <c r="A904" s="1" t="s">
        <v>5061</v>
      </c>
      <c r="B904" s="1" t="s">
        <v>5062</v>
      </c>
      <c r="C904" s="1" t="s">
        <v>15</v>
      </c>
      <c r="D904" s="1" t="s">
        <v>993</v>
      </c>
      <c r="E904" s="1" t="s">
        <v>5063</v>
      </c>
      <c r="F904" s="1" t="s">
        <v>5064</v>
      </c>
      <c r="G904" s="1" t="s">
        <v>450</v>
      </c>
      <c r="H904" s="1" t="s">
        <v>20</v>
      </c>
      <c r="I904" s="1" t="s">
        <v>451</v>
      </c>
      <c r="J904" s="1" t="s">
        <v>5065</v>
      </c>
      <c r="K904" s="1">
        <v>74116.0</v>
      </c>
      <c r="L904" s="1" t="s">
        <v>388</v>
      </c>
      <c r="M904" s="1">
        <v>4.52E15</v>
      </c>
    </row>
    <row r="905">
      <c r="A905" s="1" t="s">
        <v>5066</v>
      </c>
      <c r="B905" s="1" t="s">
        <v>5067</v>
      </c>
      <c r="C905" s="1" t="s">
        <v>35</v>
      </c>
      <c r="D905" s="1" t="s">
        <v>455</v>
      </c>
      <c r="E905" s="1" t="s">
        <v>5068</v>
      </c>
      <c r="F905" s="1" t="s">
        <v>5069</v>
      </c>
      <c r="G905" s="1" t="s">
        <v>2381</v>
      </c>
      <c r="H905" s="1" t="s">
        <v>20</v>
      </c>
      <c r="I905" s="1" t="s">
        <v>129</v>
      </c>
      <c r="J905" s="1" t="s">
        <v>5070</v>
      </c>
      <c r="K905" s="1">
        <v>56398.0</v>
      </c>
      <c r="L905" s="1" t="s">
        <v>32</v>
      </c>
      <c r="M905" s="1">
        <v>2.52E15</v>
      </c>
    </row>
    <row r="906">
      <c r="A906" s="1" t="s">
        <v>5071</v>
      </c>
      <c r="B906" s="1" t="s">
        <v>5072</v>
      </c>
      <c r="C906" s="1" t="s">
        <v>35</v>
      </c>
      <c r="D906" s="1" t="s">
        <v>224</v>
      </c>
      <c r="E906" s="1" t="s">
        <v>5073</v>
      </c>
      <c r="F906" s="1" t="s">
        <v>5074</v>
      </c>
      <c r="G906" s="1" t="s">
        <v>776</v>
      </c>
      <c r="H906" s="1" t="s">
        <v>20</v>
      </c>
      <c r="I906" s="1" t="s">
        <v>65</v>
      </c>
      <c r="J906" s="1" t="s">
        <v>5075</v>
      </c>
      <c r="K906" s="1">
        <v>78245.0</v>
      </c>
      <c r="L906" s="1" t="s">
        <v>51</v>
      </c>
      <c r="M906" s="1">
        <v>2.3E15</v>
      </c>
    </row>
    <row r="907">
      <c r="A907" s="1" t="s">
        <v>5076</v>
      </c>
      <c r="B907" s="1" t="s">
        <v>5077</v>
      </c>
      <c r="C907" s="1" t="s">
        <v>35</v>
      </c>
      <c r="D907" s="1" t="s">
        <v>350</v>
      </c>
      <c r="E907" s="1" t="s">
        <v>5078</v>
      </c>
      <c r="F907" s="1" t="s">
        <v>5079</v>
      </c>
      <c r="G907" s="1" t="s">
        <v>890</v>
      </c>
      <c r="H907" s="1" t="s">
        <v>20</v>
      </c>
      <c r="I907" s="1" t="s">
        <v>205</v>
      </c>
      <c r="J907" s="1" t="s">
        <v>5080</v>
      </c>
      <c r="K907" s="1">
        <v>10160.0</v>
      </c>
      <c r="L907" s="1" t="s">
        <v>215</v>
      </c>
      <c r="M907" s="1">
        <v>4.63E15</v>
      </c>
    </row>
    <row r="908">
      <c r="A908" s="1" t="s">
        <v>5081</v>
      </c>
      <c r="B908" s="1" t="s">
        <v>5082</v>
      </c>
      <c r="C908" s="1" t="s">
        <v>15</v>
      </c>
      <c r="D908" s="1" t="s">
        <v>426</v>
      </c>
      <c r="E908" s="1" t="s">
        <v>5083</v>
      </c>
      <c r="F908" s="1" t="s">
        <v>5084</v>
      </c>
      <c r="G908" s="1" t="s">
        <v>890</v>
      </c>
      <c r="H908" s="1" t="s">
        <v>20</v>
      </c>
      <c r="I908" s="1" t="s">
        <v>205</v>
      </c>
      <c r="J908" s="1" t="s">
        <v>5085</v>
      </c>
      <c r="K908" s="1">
        <v>10203.0</v>
      </c>
      <c r="L908" s="1" t="s">
        <v>114</v>
      </c>
      <c r="M908" s="1">
        <v>1.49E15</v>
      </c>
    </row>
    <row r="909">
      <c r="A909" s="1" t="s">
        <v>5086</v>
      </c>
      <c r="B909" s="1" t="s">
        <v>5087</v>
      </c>
      <c r="C909" s="1" t="s">
        <v>35</v>
      </c>
      <c r="D909" s="1" t="s">
        <v>1110</v>
      </c>
      <c r="E909" s="1" t="s">
        <v>5088</v>
      </c>
      <c r="F909" s="1" t="s">
        <v>5089</v>
      </c>
      <c r="G909" s="1" t="s">
        <v>1666</v>
      </c>
      <c r="H909" s="1" t="s">
        <v>20</v>
      </c>
      <c r="I909" s="1" t="s">
        <v>49</v>
      </c>
      <c r="J909" s="1" t="s">
        <v>5090</v>
      </c>
      <c r="K909" s="1">
        <v>93311.0</v>
      </c>
      <c r="L909" s="1" t="s">
        <v>23</v>
      </c>
      <c r="M909" s="1">
        <v>1.52E15</v>
      </c>
    </row>
    <row r="910">
      <c r="A910" s="1" t="s">
        <v>5091</v>
      </c>
      <c r="B910" s="1" t="s">
        <v>5092</v>
      </c>
      <c r="C910" s="1" t="s">
        <v>15</v>
      </c>
      <c r="D910" s="1" t="s">
        <v>1602</v>
      </c>
      <c r="E910" s="1" t="s">
        <v>5093</v>
      </c>
      <c r="F910" s="1" t="s">
        <v>5094</v>
      </c>
      <c r="G910" s="1" t="s">
        <v>876</v>
      </c>
      <c r="H910" s="1" t="s">
        <v>20</v>
      </c>
      <c r="I910" s="1" t="s">
        <v>97</v>
      </c>
      <c r="J910" s="1" t="s">
        <v>5095</v>
      </c>
      <c r="K910" s="1">
        <v>80045.0</v>
      </c>
      <c r="L910" s="1" t="s">
        <v>32</v>
      </c>
      <c r="M910" s="1">
        <v>4.91E15</v>
      </c>
    </row>
    <row r="911">
      <c r="A911" s="1" t="s">
        <v>5096</v>
      </c>
      <c r="B911" s="1" t="s">
        <v>5097</v>
      </c>
      <c r="C911" s="1" t="s">
        <v>15</v>
      </c>
      <c r="D911" s="1" t="s">
        <v>426</v>
      </c>
      <c r="E911" s="1" t="s">
        <v>5098</v>
      </c>
      <c r="F911" s="1" t="s">
        <v>5099</v>
      </c>
      <c r="G911" s="1" t="s">
        <v>5100</v>
      </c>
      <c r="H911" s="1" t="s">
        <v>20</v>
      </c>
      <c r="I911" s="1" t="s">
        <v>160</v>
      </c>
      <c r="J911" s="1" t="s">
        <v>5101</v>
      </c>
      <c r="K911" s="1">
        <v>6673.0</v>
      </c>
      <c r="L911" s="1" t="s">
        <v>32</v>
      </c>
      <c r="M911" s="1">
        <v>1.52E15</v>
      </c>
    </row>
    <row r="912">
      <c r="A912" s="1" t="s">
        <v>5102</v>
      </c>
      <c r="B912" s="1" t="s">
        <v>5103</v>
      </c>
      <c r="C912" s="1" t="s">
        <v>35</v>
      </c>
      <c r="D912" s="1" t="s">
        <v>1986</v>
      </c>
      <c r="E912" s="1" t="s">
        <v>5104</v>
      </c>
      <c r="F912" s="1" t="s">
        <v>5105</v>
      </c>
      <c r="G912" s="1" t="s">
        <v>104</v>
      </c>
      <c r="H912" s="1" t="s">
        <v>20</v>
      </c>
      <c r="I912" s="1" t="s">
        <v>105</v>
      </c>
      <c r="J912" s="1" t="s">
        <v>5106</v>
      </c>
      <c r="K912" s="1">
        <v>50305.0</v>
      </c>
      <c r="L912" s="1" t="s">
        <v>146</v>
      </c>
      <c r="M912" s="1">
        <v>3.64E15</v>
      </c>
    </row>
    <row r="913">
      <c r="A913" s="1" t="s">
        <v>5107</v>
      </c>
      <c r="B913" s="1" t="s">
        <v>5108</v>
      </c>
      <c r="C913" s="1" t="s">
        <v>35</v>
      </c>
      <c r="D913" s="1" t="s">
        <v>364</v>
      </c>
      <c r="E913" s="1" t="s">
        <v>5109</v>
      </c>
      <c r="F913" s="1" t="s">
        <v>5110</v>
      </c>
      <c r="G913" s="1" t="s">
        <v>159</v>
      </c>
      <c r="H913" s="1" t="s">
        <v>20</v>
      </c>
      <c r="I913" s="1" t="s">
        <v>160</v>
      </c>
      <c r="J913" s="1" t="s">
        <v>5111</v>
      </c>
      <c r="K913" s="1">
        <v>6912.0</v>
      </c>
      <c r="L913" s="1" t="s">
        <v>32</v>
      </c>
      <c r="M913" s="1">
        <v>1.93E15</v>
      </c>
    </row>
    <row r="914">
      <c r="A914" s="1" t="s">
        <v>5112</v>
      </c>
      <c r="B914" s="1" t="s">
        <v>5113</v>
      </c>
      <c r="C914" s="1" t="s">
        <v>15</v>
      </c>
      <c r="D914" s="1" t="s">
        <v>391</v>
      </c>
      <c r="E914" s="1" t="s">
        <v>5114</v>
      </c>
      <c r="F914" s="1" t="s">
        <v>5115</v>
      </c>
      <c r="G914" s="1" t="s">
        <v>1411</v>
      </c>
      <c r="H914" s="1" t="s">
        <v>20</v>
      </c>
      <c r="I914" s="1" t="s">
        <v>593</v>
      </c>
      <c r="J914" s="1" t="s">
        <v>5116</v>
      </c>
      <c r="K914" s="1">
        <v>85260.0</v>
      </c>
      <c r="L914" s="1" t="s">
        <v>32</v>
      </c>
      <c r="M914" s="1">
        <v>2.03E15</v>
      </c>
    </row>
    <row r="915">
      <c r="A915" s="1" t="s">
        <v>5117</v>
      </c>
      <c r="B915" s="1" t="s">
        <v>5118</v>
      </c>
      <c r="C915" s="1" t="s">
        <v>35</v>
      </c>
      <c r="D915" s="1" t="s">
        <v>1110</v>
      </c>
      <c r="E915" s="1" t="s">
        <v>5119</v>
      </c>
      <c r="F915" s="1" t="s">
        <v>5120</v>
      </c>
      <c r="G915" s="1" t="s">
        <v>1381</v>
      </c>
      <c r="H915" s="1" t="s">
        <v>20</v>
      </c>
      <c r="I915" s="1" t="s">
        <v>121</v>
      </c>
      <c r="J915" s="1" t="s">
        <v>5121</v>
      </c>
      <c r="K915" s="1">
        <v>35295.0</v>
      </c>
      <c r="L915" s="1" t="s">
        <v>32</v>
      </c>
      <c r="M915" s="1">
        <v>3.49E15</v>
      </c>
    </row>
    <row r="916">
      <c r="A916" s="1" t="s">
        <v>5122</v>
      </c>
      <c r="B916" s="1" t="s">
        <v>5123</v>
      </c>
      <c r="C916" s="1" t="s">
        <v>15</v>
      </c>
      <c r="D916" s="1" t="s">
        <v>1020</v>
      </c>
      <c r="E916" s="1" t="s">
        <v>5124</v>
      </c>
      <c r="F916" s="1" t="s">
        <v>5125</v>
      </c>
      <c r="G916" s="1" t="s">
        <v>288</v>
      </c>
      <c r="H916" s="1" t="s">
        <v>20</v>
      </c>
      <c r="I916" s="1" t="s">
        <v>289</v>
      </c>
      <c r="J916" s="1" t="s">
        <v>5126</v>
      </c>
      <c r="K916" s="1">
        <v>27157.0</v>
      </c>
      <c r="L916" s="1" t="s">
        <v>32</v>
      </c>
      <c r="M916" s="1">
        <v>4.89E15</v>
      </c>
    </row>
    <row r="917">
      <c r="A917" s="1" t="s">
        <v>5127</v>
      </c>
      <c r="B917" s="1" t="s">
        <v>5128</v>
      </c>
      <c r="C917" s="1" t="s">
        <v>15</v>
      </c>
      <c r="D917" s="1" t="s">
        <v>2684</v>
      </c>
      <c r="E917" s="1" t="s">
        <v>5129</v>
      </c>
      <c r="F917" s="1" t="s">
        <v>5130</v>
      </c>
      <c r="G917" s="1" t="s">
        <v>696</v>
      </c>
      <c r="H917" s="1" t="s">
        <v>20</v>
      </c>
      <c r="I917" s="1" t="s">
        <v>697</v>
      </c>
      <c r="J917" s="1" t="s">
        <v>5131</v>
      </c>
      <c r="K917" s="1">
        <v>89105.0</v>
      </c>
      <c r="L917" s="1" t="s">
        <v>146</v>
      </c>
      <c r="M917" s="1">
        <v>2.79E15</v>
      </c>
    </row>
    <row r="918">
      <c r="A918" s="1" t="s">
        <v>5132</v>
      </c>
      <c r="B918" s="1" t="s">
        <v>5133</v>
      </c>
      <c r="C918" s="1" t="s">
        <v>35</v>
      </c>
      <c r="D918" s="1" t="s">
        <v>719</v>
      </c>
      <c r="E918" s="1" t="s">
        <v>5134</v>
      </c>
      <c r="F918" s="1" t="s">
        <v>5135</v>
      </c>
      <c r="G918" s="1" t="s">
        <v>2847</v>
      </c>
      <c r="H918" s="1" t="s">
        <v>20</v>
      </c>
      <c r="I918" s="1" t="s">
        <v>740</v>
      </c>
      <c r="J918" s="1" t="s">
        <v>5136</v>
      </c>
      <c r="K918" s="1">
        <v>26505.0</v>
      </c>
      <c r="L918" s="1" t="s">
        <v>42</v>
      </c>
      <c r="M918" s="1">
        <v>4.46E15</v>
      </c>
    </row>
    <row r="919">
      <c r="A919" s="1" t="s">
        <v>5137</v>
      </c>
      <c r="B919" s="1" t="s">
        <v>5138</v>
      </c>
      <c r="C919" s="1" t="s">
        <v>15</v>
      </c>
      <c r="D919" s="1" t="s">
        <v>750</v>
      </c>
      <c r="E919" s="1" t="s">
        <v>5139</v>
      </c>
      <c r="F919" s="1" t="s">
        <v>5140</v>
      </c>
      <c r="G919" s="1" t="s">
        <v>1429</v>
      </c>
      <c r="H919" s="1" t="s">
        <v>20</v>
      </c>
      <c r="I919" s="1" t="s">
        <v>593</v>
      </c>
      <c r="J919" s="1" t="s">
        <v>5141</v>
      </c>
      <c r="K919" s="1">
        <v>85010.0</v>
      </c>
      <c r="L919" s="1" t="s">
        <v>32</v>
      </c>
      <c r="M919" s="1">
        <v>2.66E15</v>
      </c>
    </row>
    <row r="920">
      <c r="A920" s="1" t="s">
        <v>5142</v>
      </c>
      <c r="B920" s="1" t="s">
        <v>5143</v>
      </c>
      <c r="C920" s="1" t="s">
        <v>35</v>
      </c>
      <c r="D920" s="1" t="s">
        <v>1110</v>
      </c>
      <c r="E920" s="1" t="s">
        <v>5144</v>
      </c>
      <c r="F920" s="1" t="s">
        <v>5145</v>
      </c>
      <c r="G920" s="1" t="s">
        <v>1975</v>
      </c>
      <c r="H920" s="1" t="s">
        <v>20</v>
      </c>
      <c r="I920" s="1" t="s">
        <v>89</v>
      </c>
      <c r="J920" s="1" t="s">
        <v>5146</v>
      </c>
      <c r="K920" s="1">
        <v>34114.0</v>
      </c>
      <c r="L920" s="1" t="s">
        <v>146</v>
      </c>
      <c r="M920" s="1">
        <v>3.2E15</v>
      </c>
    </row>
    <row r="921">
      <c r="A921" s="1" t="s">
        <v>5147</v>
      </c>
      <c r="B921" s="1" t="s">
        <v>5148</v>
      </c>
      <c r="C921" s="1" t="s">
        <v>15</v>
      </c>
      <c r="D921" s="1" t="s">
        <v>506</v>
      </c>
      <c r="E921" s="1" t="s">
        <v>5149</v>
      </c>
      <c r="F921" s="1" t="s">
        <v>5150</v>
      </c>
      <c r="G921" s="1" t="s">
        <v>1947</v>
      </c>
      <c r="H921" s="1" t="s">
        <v>20</v>
      </c>
      <c r="I921" s="1" t="s">
        <v>235</v>
      </c>
      <c r="J921" s="1" t="s">
        <v>5151</v>
      </c>
      <c r="K921" s="1">
        <v>43204.0</v>
      </c>
      <c r="L921" s="1" t="s">
        <v>42</v>
      </c>
      <c r="M921" s="1">
        <v>3.27E15</v>
      </c>
    </row>
    <row r="922">
      <c r="A922" s="1" t="s">
        <v>5152</v>
      </c>
      <c r="B922" s="1" t="s">
        <v>5153</v>
      </c>
      <c r="C922" s="1" t="s">
        <v>15</v>
      </c>
      <c r="D922" s="1" t="s">
        <v>193</v>
      </c>
      <c r="E922" s="1" t="s">
        <v>5154</v>
      </c>
      <c r="F922" s="1" t="s">
        <v>5155</v>
      </c>
      <c r="G922" s="1" t="s">
        <v>152</v>
      </c>
      <c r="H922" s="1" t="s">
        <v>20</v>
      </c>
      <c r="I922" s="1" t="s">
        <v>89</v>
      </c>
      <c r="J922" s="1" t="s">
        <v>5156</v>
      </c>
      <c r="K922" s="1">
        <v>33633.0</v>
      </c>
      <c r="L922" s="1" t="s">
        <v>32</v>
      </c>
      <c r="M922" s="1">
        <v>1.47E15</v>
      </c>
    </row>
    <row r="923">
      <c r="A923" s="1" t="s">
        <v>5157</v>
      </c>
      <c r="B923" s="1" t="s">
        <v>5158</v>
      </c>
      <c r="C923" s="1" t="s">
        <v>15</v>
      </c>
      <c r="D923" s="1" t="s">
        <v>2109</v>
      </c>
      <c r="E923" s="1" t="s">
        <v>5159</v>
      </c>
      <c r="F923" s="1" t="s">
        <v>5160</v>
      </c>
      <c r="G923" s="1" t="s">
        <v>2118</v>
      </c>
      <c r="H923" s="1" t="s">
        <v>20</v>
      </c>
      <c r="I923" s="1" t="s">
        <v>430</v>
      </c>
      <c r="J923" s="1" t="s">
        <v>5161</v>
      </c>
      <c r="K923" s="1">
        <v>68117.0</v>
      </c>
      <c r="L923" s="1" t="s">
        <v>355</v>
      </c>
      <c r="M923" s="1">
        <v>4.79E15</v>
      </c>
    </row>
    <row r="924">
      <c r="A924" s="1" t="s">
        <v>5162</v>
      </c>
      <c r="B924" s="1" t="s">
        <v>5163</v>
      </c>
      <c r="C924" s="1" t="s">
        <v>35</v>
      </c>
      <c r="D924" s="1" t="s">
        <v>513</v>
      </c>
      <c r="E924" s="1" t="s">
        <v>5164</v>
      </c>
      <c r="F924" s="1" t="s">
        <v>5165</v>
      </c>
      <c r="G924" s="1" t="s">
        <v>2788</v>
      </c>
      <c r="H924" s="1" t="s">
        <v>20</v>
      </c>
      <c r="I924" s="1" t="s">
        <v>281</v>
      </c>
      <c r="J924" s="1" t="s">
        <v>5166</v>
      </c>
      <c r="K924" s="1">
        <v>63150.0</v>
      </c>
      <c r="L924" s="1" t="s">
        <v>82</v>
      </c>
      <c r="M924" s="1">
        <v>2.09E15</v>
      </c>
    </row>
    <row r="925">
      <c r="A925" s="1" t="s">
        <v>5167</v>
      </c>
      <c r="B925" s="1" t="s">
        <v>5168</v>
      </c>
      <c r="C925" s="1" t="s">
        <v>15</v>
      </c>
      <c r="D925" s="1" t="s">
        <v>320</v>
      </c>
      <c r="E925" s="1" t="s">
        <v>5169</v>
      </c>
      <c r="F925" s="1" t="s">
        <v>5170</v>
      </c>
      <c r="G925" s="1" t="s">
        <v>1734</v>
      </c>
      <c r="H925" s="1" t="s">
        <v>20</v>
      </c>
      <c r="I925" s="1" t="s">
        <v>40</v>
      </c>
      <c r="J925" s="1" t="s">
        <v>5171</v>
      </c>
      <c r="K925" s="1">
        <v>99252.0</v>
      </c>
      <c r="L925" s="1" t="s">
        <v>32</v>
      </c>
      <c r="M925" s="1">
        <v>3.23E15</v>
      </c>
    </row>
    <row r="926">
      <c r="A926" s="1" t="s">
        <v>5172</v>
      </c>
      <c r="B926" s="1" t="s">
        <v>5173</v>
      </c>
      <c r="C926" s="1" t="s">
        <v>15</v>
      </c>
      <c r="D926" s="1" t="s">
        <v>1121</v>
      </c>
      <c r="E926" s="1" t="s">
        <v>5174</v>
      </c>
      <c r="F926" s="1" t="s">
        <v>5175</v>
      </c>
      <c r="G926" s="1" t="s">
        <v>2932</v>
      </c>
      <c r="H926" s="1" t="s">
        <v>20</v>
      </c>
      <c r="I926" s="1" t="s">
        <v>395</v>
      </c>
      <c r="J926" s="1" t="s">
        <v>5176</v>
      </c>
      <c r="K926" s="1">
        <v>19605.0</v>
      </c>
      <c r="L926" s="1" t="s">
        <v>114</v>
      </c>
      <c r="M926" s="1">
        <v>4.22E15</v>
      </c>
    </row>
    <row r="927">
      <c r="A927" s="1" t="s">
        <v>5177</v>
      </c>
      <c r="B927" s="1" t="s">
        <v>5178</v>
      </c>
      <c r="C927" s="1" t="s">
        <v>15</v>
      </c>
      <c r="D927" s="1" t="s">
        <v>1527</v>
      </c>
      <c r="E927" s="1" t="s">
        <v>5179</v>
      </c>
      <c r="F927" s="1" t="s">
        <v>5180</v>
      </c>
      <c r="G927" s="1" t="s">
        <v>152</v>
      </c>
      <c r="H927" s="1" t="s">
        <v>20</v>
      </c>
      <c r="I927" s="1" t="s">
        <v>89</v>
      </c>
      <c r="J927" s="1" t="s">
        <v>5181</v>
      </c>
      <c r="K927" s="1">
        <v>33605.0</v>
      </c>
      <c r="L927" s="1" t="s">
        <v>355</v>
      </c>
      <c r="M927" s="1">
        <v>4.26E15</v>
      </c>
    </row>
    <row r="928">
      <c r="A928" s="1" t="s">
        <v>5182</v>
      </c>
      <c r="B928" s="1" t="s">
        <v>5183</v>
      </c>
      <c r="C928" s="1" t="s">
        <v>15</v>
      </c>
      <c r="D928" s="1" t="s">
        <v>218</v>
      </c>
      <c r="E928" s="1" t="s">
        <v>5184</v>
      </c>
      <c r="F928" s="1" t="s">
        <v>5185</v>
      </c>
      <c r="G928" s="1" t="s">
        <v>1381</v>
      </c>
      <c r="H928" s="1" t="s">
        <v>20</v>
      </c>
      <c r="I928" s="1" t="s">
        <v>121</v>
      </c>
      <c r="J928" s="1" t="s">
        <v>5186</v>
      </c>
      <c r="K928" s="1">
        <v>35231.0</v>
      </c>
      <c r="L928" s="1" t="s">
        <v>275</v>
      </c>
      <c r="M928" s="1">
        <v>1.68E15</v>
      </c>
    </row>
    <row r="929">
      <c r="A929" s="1" t="s">
        <v>5187</v>
      </c>
      <c r="B929" s="1" t="s">
        <v>5188</v>
      </c>
      <c r="C929" s="1" t="s">
        <v>15</v>
      </c>
      <c r="D929" s="1" t="s">
        <v>2109</v>
      </c>
      <c r="E929" s="1" t="s">
        <v>5189</v>
      </c>
      <c r="F929" s="1" t="s">
        <v>5190</v>
      </c>
      <c r="G929" s="1" t="s">
        <v>330</v>
      </c>
      <c r="H929" s="1" t="s">
        <v>20</v>
      </c>
      <c r="I929" s="1" t="s">
        <v>740</v>
      </c>
      <c r="J929" s="1" t="s">
        <v>5191</v>
      </c>
      <c r="K929" s="1">
        <v>25336.0</v>
      </c>
      <c r="L929" s="1" t="s">
        <v>355</v>
      </c>
      <c r="M929" s="1">
        <v>3.9E15</v>
      </c>
    </row>
    <row r="930">
      <c r="A930" s="1" t="s">
        <v>5192</v>
      </c>
      <c r="B930" s="1" t="s">
        <v>5193</v>
      </c>
      <c r="C930" s="1" t="s">
        <v>35</v>
      </c>
      <c r="D930" s="1" t="s">
        <v>4162</v>
      </c>
      <c r="E930" s="1" t="s">
        <v>5194</v>
      </c>
      <c r="F930" s="1" t="s">
        <v>5195</v>
      </c>
      <c r="G930" s="1" t="s">
        <v>241</v>
      </c>
      <c r="H930" s="1" t="s">
        <v>20</v>
      </c>
      <c r="I930" s="1" t="s">
        <v>205</v>
      </c>
      <c r="J930" s="1" t="s">
        <v>5196</v>
      </c>
      <c r="K930" s="1">
        <v>11205.0</v>
      </c>
      <c r="L930" s="1" t="s">
        <v>32</v>
      </c>
      <c r="M930" s="1">
        <v>2.18E15</v>
      </c>
    </row>
    <row r="931">
      <c r="A931" s="1" t="s">
        <v>5197</v>
      </c>
      <c r="B931" s="1" t="s">
        <v>5198</v>
      </c>
      <c r="C931" s="1" t="s">
        <v>35</v>
      </c>
      <c r="D931" s="1" t="s">
        <v>930</v>
      </c>
      <c r="E931" s="1" t="s">
        <v>5199</v>
      </c>
      <c r="F931" s="1" t="s">
        <v>5200</v>
      </c>
      <c r="G931" s="1" t="s">
        <v>40</v>
      </c>
      <c r="H931" s="1" t="s">
        <v>20</v>
      </c>
      <c r="I931" s="1" t="s">
        <v>57</v>
      </c>
      <c r="J931" s="1" t="s">
        <v>5201</v>
      </c>
      <c r="K931" s="1">
        <v>20220.0</v>
      </c>
      <c r="L931" s="1" t="s">
        <v>32</v>
      </c>
      <c r="M931" s="1">
        <v>1.89E15</v>
      </c>
    </row>
    <row r="932">
      <c r="A932" s="1" t="s">
        <v>5202</v>
      </c>
      <c r="B932" s="1" t="s">
        <v>5203</v>
      </c>
      <c r="C932" s="1" t="s">
        <v>35</v>
      </c>
      <c r="D932" s="1" t="s">
        <v>894</v>
      </c>
      <c r="E932" s="1" t="s">
        <v>5204</v>
      </c>
      <c r="F932" s="1" t="s">
        <v>5205</v>
      </c>
      <c r="G932" s="1" t="s">
        <v>776</v>
      </c>
      <c r="H932" s="1" t="s">
        <v>20</v>
      </c>
      <c r="I932" s="1" t="s">
        <v>65</v>
      </c>
      <c r="J932" s="1" t="s">
        <v>5206</v>
      </c>
      <c r="K932" s="1">
        <v>78230.0</v>
      </c>
      <c r="L932" s="1" t="s">
        <v>82</v>
      </c>
      <c r="M932" s="1">
        <v>2.29E15</v>
      </c>
    </row>
    <row r="933">
      <c r="A933" s="1" t="s">
        <v>5207</v>
      </c>
      <c r="B933" s="1" t="s">
        <v>5208</v>
      </c>
      <c r="C933" s="1" t="s">
        <v>15</v>
      </c>
      <c r="D933" s="1" t="s">
        <v>861</v>
      </c>
      <c r="E933" s="1" t="s">
        <v>5209</v>
      </c>
      <c r="F933" s="1" t="s">
        <v>5210</v>
      </c>
      <c r="G933" s="1" t="s">
        <v>104</v>
      </c>
      <c r="H933" s="1" t="s">
        <v>20</v>
      </c>
      <c r="I933" s="1" t="s">
        <v>105</v>
      </c>
      <c r="J933" s="1" t="s">
        <v>5211</v>
      </c>
      <c r="K933" s="1">
        <v>50393.0</v>
      </c>
      <c r="L933" s="1" t="s">
        <v>82</v>
      </c>
      <c r="M933" s="1">
        <v>3.54E15</v>
      </c>
    </row>
    <row r="934">
      <c r="A934" s="1" t="s">
        <v>5212</v>
      </c>
      <c r="B934" s="1" t="s">
        <v>5213</v>
      </c>
      <c r="C934" s="1" t="s">
        <v>35</v>
      </c>
      <c r="D934" s="1" t="s">
        <v>571</v>
      </c>
      <c r="E934" s="1" t="s">
        <v>5214</v>
      </c>
      <c r="F934" s="1" t="s">
        <v>5215</v>
      </c>
      <c r="G934" s="1" t="s">
        <v>3564</v>
      </c>
      <c r="H934" s="1" t="s">
        <v>20</v>
      </c>
      <c r="I934" s="1" t="s">
        <v>205</v>
      </c>
      <c r="J934" s="1" t="s">
        <v>5216</v>
      </c>
      <c r="K934" s="1">
        <v>13205.0</v>
      </c>
      <c r="L934" s="1" t="s">
        <v>355</v>
      </c>
      <c r="M934" s="1">
        <v>2.36E15</v>
      </c>
    </row>
    <row r="935">
      <c r="A935" s="1" t="s">
        <v>5217</v>
      </c>
      <c r="B935" s="1" t="s">
        <v>5218</v>
      </c>
      <c r="C935" s="1" t="s">
        <v>15</v>
      </c>
      <c r="D935" s="1" t="s">
        <v>887</v>
      </c>
      <c r="E935" s="1" t="s">
        <v>5219</v>
      </c>
      <c r="F935" s="1" t="s">
        <v>5220</v>
      </c>
      <c r="G935" s="1" t="s">
        <v>658</v>
      </c>
      <c r="H935" s="1" t="s">
        <v>20</v>
      </c>
      <c r="I935" s="1" t="s">
        <v>659</v>
      </c>
      <c r="J935" s="1" t="s">
        <v>5221</v>
      </c>
      <c r="K935" s="1">
        <v>38114.0</v>
      </c>
      <c r="L935" s="1" t="s">
        <v>355</v>
      </c>
      <c r="M935" s="1">
        <v>1.67E15</v>
      </c>
    </row>
    <row r="936">
      <c r="A936" s="1" t="s">
        <v>5222</v>
      </c>
      <c r="B936" s="1" t="s">
        <v>5223</v>
      </c>
      <c r="C936" s="1" t="s">
        <v>35</v>
      </c>
      <c r="D936" s="1" t="s">
        <v>171</v>
      </c>
      <c r="E936" s="1" t="s">
        <v>5224</v>
      </c>
      <c r="F936" s="1" t="s">
        <v>5225</v>
      </c>
      <c r="G936" s="1" t="s">
        <v>1196</v>
      </c>
      <c r="H936" s="1" t="s">
        <v>20</v>
      </c>
      <c r="I936" s="1" t="s">
        <v>89</v>
      </c>
      <c r="J936" s="1" t="s">
        <v>5226</v>
      </c>
      <c r="K936" s="1">
        <v>32215.0</v>
      </c>
      <c r="L936" s="1" t="s">
        <v>114</v>
      </c>
      <c r="M936" s="1">
        <v>3.82E15</v>
      </c>
    </row>
    <row r="937">
      <c r="A937" s="1" t="s">
        <v>5227</v>
      </c>
      <c r="B937" s="1" t="s">
        <v>5228</v>
      </c>
      <c r="C937" s="1" t="s">
        <v>15</v>
      </c>
      <c r="D937" s="1" t="s">
        <v>577</v>
      </c>
      <c r="E937" s="1" t="s">
        <v>5229</v>
      </c>
      <c r="F937" s="1" t="s">
        <v>5230</v>
      </c>
      <c r="G937" s="1" t="s">
        <v>4324</v>
      </c>
      <c r="H937" s="1" t="s">
        <v>20</v>
      </c>
      <c r="I937" s="1" t="s">
        <v>49</v>
      </c>
      <c r="J937" s="1" t="s">
        <v>5231</v>
      </c>
      <c r="K937" s="1">
        <v>92612.0</v>
      </c>
      <c r="L937" s="1" t="s">
        <v>51</v>
      </c>
      <c r="M937" s="1">
        <v>4.74E15</v>
      </c>
    </row>
    <row r="938">
      <c r="A938" s="1" t="s">
        <v>5232</v>
      </c>
      <c r="B938" s="1" t="s">
        <v>5233</v>
      </c>
      <c r="C938" s="1" t="s">
        <v>35</v>
      </c>
      <c r="D938" s="1" t="s">
        <v>117</v>
      </c>
      <c r="E938" s="1" t="s">
        <v>5234</v>
      </c>
      <c r="F938" s="1" t="s">
        <v>5235</v>
      </c>
      <c r="G938" s="1" t="s">
        <v>2248</v>
      </c>
      <c r="H938" s="1" t="s">
        <v>20</v>
      </c>
      <c r="I938" s="1" t="s">
        <v>49</v>
      </c>
      <c r="J938" s="1" t="s">
        <v>5236</v>
      </c>
      <c r="K938" s="1">
        <v>92513.0</v>
      </c>
      <c r="L938" s="1" t="s">
        <v>51</v>
      </c>
      <c r="M938" s="1">
        <v>2.14E15</v>
      </c>
    </row>
    <row r="939">
      <c r="A939" s="1" t="s">
        <v>5237</v>
      </c>
      <c r="B939" s="1" t="s">
        <v>5238</v>
      </c>
      <c r="C939" s="1" t="s">
        <v>35</v>
      </c>
      <c r="D939" s="1" t="s">
        <v>1986</v>
      </c>
      <c r="E939" s="1" t="s">
        <v>5239</v>
      </c>
      <c r="F939" s="1" t="s">
        <v>5240</v>
      </c>
      <c r="G939" s="1" t="s">
        <v>5241</v>
      </c>
      <c r="H939" s="1" t="s">
        <v>20</v>
      </c>
      <c r="I939" s="1" t="s">
        <v>2605</v>
      </c>
      <c r="J939" s="1" t="s">
        <v>5242</v>
      </c>
      <c r="K939" s="1">
        <v>97075.0</v>
      </c>
      <c r="L939" s="1" t="s">
        <v>32</v>
      </c>
      <c r="M939" s="1">
        <v>1.37E15</v>
      </c>
    </row>
    <row r="940">
      <c r="A940" s="1" t="s">
        <v>5243</v>
      </c>
      <c r="B940" s="1" t="s">
        <v>5244</v>
      </c>
      <c r="C940" s="1" t="s">
        <v>15</v>
      </c>
      <c r="D940" s="1" t="s">
        <v>473</v>
      </c>
      <c r="E940" s="1" t="s">
        <v>5245</v>
      </c>
      <c r="F940" s="1" t="s">
        <v>5246</v>
      </c>
      <c r="G940" s="1" t="s">
        <v>890</v>
      </c>
      <c r="H940" s="1" t="s">
        <v>20</v>
      </c>
      <c r="I940" s="1" t="s">
        <v>205</v>
      </c>
      <c r="J940" s="1" t="s">
        <v>5247</v>
      </c>
      <c r="K940" s="1">
        <v>10060.0</v>
      </c>
      <c r="L940" s="1" t="s">
        <v>32</v>
      </c>
      <c r="M940" s="1">
        <v>1.86E15</v>
      </c>
    </row>
    <row r="941">
      <c r="A941" s="1" t="s">
        <v>5248</v>
      </c>
      <c r="B941" s="1" t="s">
        <v>5249</v>
      </c>
      <c r="C941" s="1" t="s">
        <v>35</v>
      </c>
      <c r="D941" s="1" t="s">
        <v>473</v>
      </c>
      <c r="E941" s="1" t="s">
        <v>5250</v>
      </c>
      <c r="F941" s="1" t="s">
        <v>5251</v>
      </c>
      <c r="G941" s="1" t="s">
        <v>2821</v>
      </c>
      <c r="H941" s="1" t="s">
        <v>20</v>
      </c>
      <c r="I941" s="1" t="s">
        <v>2335</v>
      </c>
      <c r="J941" s="1" t="s">
        <v>5252</v>
      </c>
      <c r="K941" s="1">
        <v>59771.0</v>
      </c>
      <c r="L941" s="1" t="s">
        <v>32</v>
      </c>
      <c r="M941" s="1">
        <v>2.14E15</v>
      </c>
    </row>
    <row r="942">
      <c r="A942" s="1" t="s">
        <v>5253</v>
      </c>
      <c r="B942" s="1" t="s">
        <v>5254</v>
      </c>
      <c r="C942" s="1" t="s">
        <v>35</v>
      </c>
      <c r="D942" s="1" t="s">
        <v>5255</v>
      </c>
      <c r="E942" s="1" t="s">
        <v>5256</v>
      </c>
      <c r="F942" s="1" t="s">
        <v>5257</v>
      </c>
      <c r="G942" s="1" t="s">
        <v>40</v>
      </c>
      <c r="H942" s="1" t="s">
        <v>20</v>
      </c>
      <c r="I942" s="1" t="s">
        <v>57</v>
      </c>
      <c r="J942" s="1" t="s">
        <v>5258</v>
      </c>
      <c r="K942" s="1">
        <v>20220.0</v>
      </c>
      <c r="L942" s="1" t="s">
        <v>51</v>
      </c>
      <c r="M942" s="1">
        <v>4.34E15</v>
      </c>
    </row>
    <row r="943">
      <c r="A943" s="1" t="s">
        <v>5259</v>
      </c>
      <c r="B943" s="1" t="s">
        <v>5260</v>
      </c>
      <c r="C943" s="1" t="s">
        <v>15</v>
      </c>
      <c r="D943" s="1" t="s">
        <v>500</v>
      </c>
      <c r="E943" s="1" t="s">
        <v>5261</v>
      </c>
      <c r="F943" s="1" t="s">
        <v>5262</v>
      </c>
      <c r="G943" s="1" t="s">
        <v>1530</v>
      </c>
      <c r="H943" s="1" t="s">
        <v>20</v>
      </c>
      <c r="I943" s="1" t="s">
        <v>40</v>
      </c>
      <c r="J943" s="1" t="s">
        <v>5263</v>
      </c>
      <c r="K943" s="1">
        <v>98498.0</v>
      </c>
      <c r="L943" s="1" t="s">
        <v>32</v>
      </c>
      <c r="M943" s="1">
        <v>2.68E15</v>
      </c>
    </row>
    <row r="944">
      <c r="A944" s="1" t="s">
        <v>5264</v>
      </c>
      <c r="B944" s="1" t="s">
        <v>5265</v>
      </c>
      <c r="C944" s="1" t="s">
        <v>15</v>
      </c>
      <c r="D944" s="1" t="s">
        <v>133</v>
      </c>
      <c r="E944" s="1" t="s">
        <v>5266</v>
      </c>
      <c r="F944" s="1" t="s">
        <v>5267</v>
      </c>
      <c r="G944" s="1" t="s">
        <v>996</v>
      </c>
      <c r="H944" s="1" t="s">
        <v>20</v>
      </c>
      <c r="I944" s="1" t="s">
        <v>997</v>
      </c>
      <c r="J944" s="1" t="s">
        <v>5268</v>
      </c>
      <c r="K944" s="1">
        <v>96840.0</v>
      </c>
      <c r="L944" s="1" t="s">
        <v>32</v>
      </c>
      <c r="M944" s="1">
        <v>4.35E15</v>
      </c>
    </row>
    <row r="945">
      <c r="A945" s="1" t="s">
        <v>5269</v>
      </c>
      <c r="B945" s="1" t="s">
        <v>5270</v>
      </c>
      <c r="C945" s="1" t="s">
        <v>35</v>
      </c>
      <c r="D945" s="1" t="s">
        <v>1956</v>
      </c>
      <c r="E945" s="1" t="s">
        <v>5271</v>
      </c>
      <c r="F945" s="1" t="s">
        <v>5272</v>
      </c>
      <c r="G945" s="1" t="s">
        <v>2470</v>
      </c>
      <c r="H945" s="1" t="s">
        <v>20</v>
      </c>
      <c r="I945" s="1" t="s">
        <v>2471</v>
      </c>
      <c r="J945" s="1" t="s">
        <v>5273</v>
      </c>
      <c r="K945" s="1">
        <v>40596.0</v>
      </c>
      <c r="L945" s="1" t="s">
        <v>82</v>
      </c>
      <c r="M945" s="1">
        <v>4.77E15</v>
      </c>
    </row>
    <row r="946">
      <c r="A946" s="1" t="s">
        <v>5274</v>
      </c>
      <c r="B946" s="1" t="s">
        <v>5275</v>
      </c>
      <c r="C946" s="1" t="s">
        <v>15</v>
      </c>
      <c r="D946" s="1" t="s">
        <v>3473</v>
      </c>
      <c r="E946" s="1" t="s">
        <v>5276</v>
      </c>
      <c r="F946" s="1" t="s">
        <v>5277</v>
      </c>
      <c r="G946" s="1" t="s">
        <v>2477</v>
      </c>
      <c r="H946" s="1" t="s">
        <v>20</v>
      </c>
      <c r="I946" s="1" t="s">
        <v>2471</v>
      </c>
      <c r="J946" s="1" t="s">
        <v>5278</v>
      </c>
      <c r="K946" s="1">
        <v>40210.0</v>
      </c>
      <c r="L946" s="1" t="s">
        <v>32</v>
      </c>
      <c r="M946" s="1">
        <v>2.5E15</v>
      </c>
    </row>
    <row r="947">
      <c r="A947" s="1" t="s">
        <v>5279</v>
      </c>
      <c r="B947" s="1" t="s">
        <v>5280</v>
      </c>
      <c r="C947" s="1" t="s">
        <v>15</v>
      </c>
      <c r="D947" s="1" t="s">
        <v>473</v>
      </c>
      <c r="E947" s="1" t="s">
        <v>5281</v>
      </c>
      <c r="F947" s="1" t="s">
        <v>5282</v>
      </c>
      <c r="G947" s="1" t="s">
        <v>5283</v>
      </c>
      <c r="H947" s="1" t="s">
        <v>20</v>
      </c>
      <c r="I947" s="1" t="s">
        <v>65</v>
      </c>
      <c r="J947" s="1" t="s">
        <v>5284</v>
      </c>
      <c r="K947" s="1">
        <v>76305.0</v>
      </c>
      <c r="L947" s="1" t="s">
        <v>32</v>
      </c>
      <c r="M947" s="1">
        <v>1.52E15</v>
      </c>
    </row>
    <row r="948">
      <c r="A948" s="1" t="s">
        <v>5285</v>
      </c>
      <c r="B948" s="1" t="s">
        <v>5286</v>
      </c>
      <c r="C948" s="1" t="s">
        <v>15</v>
      </c>
      <c r="D948" s="1" t="s">
        <v>731</v>
      </c>
      <c r="E948" s="1" t="s">
        <v>5287</v>
      </c>
      <c r="F948" s="1" t="s">
        <v>5288</v>
      </c>
      <c r="G948" s="1" t="s">
        <v>2112</v>
      </c>
      <c r="H948" s="1" t="s">
        <v>20</v>
      </c>
      <c r="I948" s="1" t="s">
        <v>89</v>
      </c>
      <c r="J948" s="1" t="s">
        <v>5289</v>
      </c>
      <c r="K948" s="1">
        <v>32505.0</v>
      </c>
      <c r="L948" s="1" t="s">
        <v>146</v>
      </c>
      <c r="M948" s="1">
        <v>1.51E15</v>
      </c>
    </row>
    <row r="949">
      <c r="A949" s="1" t="s">
        <v>5290</v>
      </c>
      <c r="B949" s="1" t="s">
        <v>5291</v>
      </c>
      <c r="C949" s="1" t="s">
        <v>15</v>
      </c>
      <c r="D949" s="1" t="s">
        <v>887</v>
      </c>
      <c r="E949" s="1" t="s">
        <v>5292</v>
      </c>
      <c r="F949" s="1" t="s">
        <v>5293</v>
      </c>
      <c r="G949" s="1" t="s">
        <v>2776</v>
      </c>
      <c r="H949" s="1" t="s">
        <v>20</v>
      </c>
      <c r="I949" s="1" t="s">
        <v>659</v>
      </c>
      <c r="J949" s="1" t="s">
        <v>5294</v>
      </c>
      <c r="K949" s="1">
        <v>37995.0</v>
      </c>
      <c r="L949" s="1" t="s">
        <v>146</v>
      </c>
      <c r="M949" s="1">
        <v>2.9E15</v>
      </c>
    </row>
    <row r="950">
      <c r="A950" s="1" t="s">
        <v>5295</v>
      </c>
      <c r="B950" s="1" t="s">
        <v>5296</v>
      </c>
      <c r="C950" s="1" t="s">
        <v>35</v>
      </c>
      <c r="D950" s="1" t="s">
        <v>1385</v>
      </c>
      <c r="E950" s="1" t="s">
        <v>5297</v>
      </c>
      <c r="F950" s="1" t="s">
        <v>5298</v>
      </c>
      <c r="G950" s="1" t="s">
        <v>249</v>
      </c>
      <c r="H950" s="1" t="s">
        <v>20</v>
      </c>
      <c r="I950" s="1" t="s">
        <v>250</v>
      </c>
      <c r="J950" s="1" t="s">
        <v>5299</v>
      </c>
      <c r="K950" s="1">
        <v>53726.0</v>
      </c>
      <c r="L950" s="1" t="s">
        <v>42</v>
      </c>
      <c r="M950" s="1">
        <v>1.72E15</v>
      </c>
    </row>
    <row r="951">
      <c r="A951" s="1" t="s">
        <v>5300</v>
      </c>
      <c r="B951" s="1" t="s">
        <v>5301</v>
      </c>
      <c r="C951" s="1" t="s">
        <v>35</v>
      </c>
      <c r="D951" s="1" t="s">
        <v>1182</v>
      </c>
      <c r="E951" s="1" t="s">
        <v>5302</v>
      </c>
      <c r="F951" s="1" t="s">
        <v>5303</v>
      </c>
      <c r="G951" s="1" t="s">
        <v>1463</v>
      </c>
      <c r="H951" s="1" t="s">
        <v>20</v>
      </c>
      <c r="I951" s="1" t="s">
        <v>65</v>
      </c>
      <c r="J951" s="1" t="s">
        <v>5304</v>
      </c>
      <c r="K951" s="1">
        <v>77223.0</v>
      </c>
      <c r="L951" s="1" t="s">
        <v>114</v>
      </c>
      <c r="M951" s="1">
        <v>2.56E15</v>
      </c>
    </row>
    <row r="952">
      <c r="A952" s="1" t="s">
        <v>5305</v>
      </c>
      <c r="B952" s="1" t="s">
        <v>5306</v>
      </c>
      <c r="C952" s="1" t="s">
        <v>15</v>
      </c>
      <c r="D952" s="1" t="s">
        <v>300</v>
      </c>
      <c r="E952" s="1" t="s">
        <v>5307</v>
      </c>
      <c r="F952" s="1" t="s">
        <v>5308</v>
      </c>
      <c r="G952" s="1" t="s">
        <v>386</v>
      </c>
      <c r="H952" s="1" t="s">
        <v>20</v>
      </c>
      <c r="I952" s="1" t="s">
        <v>129</v>
      </c>
      <c r="J952" s="1" t="s">
        <v>5309</v>
      </c>
      <c r="K952" s="1">
        <v>55108.0</v>
      </c>
      <c r="L952" s="1" t="s">
        <v>243</v>
      </c>
      <c r="M952" s="1">
        <v>3.1E15</v>
      </c>
    </row>
    <row r="953">
      <c r="A953" s="1" t="s">
        <v>5310</v>
      </c>
      <c r="B953" s="1" t="s">
        <v>5311</v>
      </c>
      <c r="C953" s="1" t="s">
        <v>15</v>
      </c>
      <c r="D953" s="1" t="s">
        <v>1309</v>
      </c>
      <c r="E953" s="1" t="s">
        <v>5312</v>
      </c>
      <c r="F953" s="1" t="s">
        <v>5313</v>
      </c>
      <c r="G953" s="1" t="s">
        <v>857</v>
      </c>
      <c r="H953" s="1" t="s">
        <v>20</v>
      </c>
      <c r="I953" s="1" t="s">
        <v>49</v>
      </c>
      <c r="J953" s="1" t="s">
        <v>5314</v>
      </c>
      <c r="K953" s="1">
        <v>93773.0</v>
      </c>
      <c r="L953" s="1" t="s">
        <v>32</v>
      </c>
      <c r="M953" s="1">
        <v>4.7E15</v>
      </c>
    </row>
    <row r="954">
      <c r="A954" s="1" t="s">
        <v>5315</v>
      </c>
      <c r="B954" s="1" t="s">
        <v>5316</v>
      </c>
      <c r="C954" s="1" t="s">
        <v>15</v>
      </c>
      <c r="D954" s="1" t="s">
        <v>2684</v>
      </c>
      <c r="E954" s="1" t="s">
        <v>5317</v>
      </c>
      <c r="F954" s="1" t="s">
        <v>5318</v>
      </c>
      <c r="G954" s="1" t="s">
        <v>2374</v>
      </c>
      <c r="H954" s="1" t="s">
        <v>20</v>
      </c>
      <c r="I954" s="1" t="s">
        <v>30</v>
      </c>
      <c r="J954" s="1" t="s">
        <v>5319</v>
      </c>
      <c r="K954" s="1">
        <v>46614.0</v>
      </c>
      <c r="L954" s="1" t="s">
        <v>114</v>
      </c>
      <c r="M954" s="1">
        <v>4.16E15</v>
      </c>
    </row>
    <row r="955">
      <c r="A955" s="1" t="s">
        <v>5320</v>
      </c>
      <c r="B955" s="1" t="s">
        <v>5321</v>
      </c>
      <c r="C955" s="1" t="s">
        <v>15</v>
      </c>
      <c r="D955" s="1" t="s">
        <v>1169</v>
      </c>
      <c r="E955" s="1" t="s">
        <v>5322</v>
      </c>
      <c r="F955" s="1" t="s">
        <v>5323</v>
      </c>
      <c r="G955" s="1" t="s">
        <v>1207</v>
      </c>
      <c r="H955" s="1" t="s">
        <v>20</v>
      </c>
      <c r="I955" s="1" t="s">
        <v>65</v>
      </c>
      <c r="J955" s="1" t="s">
        <v>5324</v>
      </c>
      <c r="K955" s="1">
        <v>79905.0</v>
      </c>
      <c r="L955" s="1" t="s">
        <v>32</v>
      </c>
      <c r="M955" s="1">
        <v>1.59E15</v>
      </c>
    </row>
    <row r="956">
      <c r="A956" s="1" t="s">
        <v>5325</v>
      </c>
      <c r="B956" s="1" t="s">
        <v>5326</v>
      </c>
      <c r="C956" s="1" t="s">
        <v>35</v>
      </c>
      <c r="D956" s="1" t="s">
        <v>2127</v>
      </c>
      <c r="E956" s="1" t="s">
        <v>5327</v>
      </c>
      <c r="F956" s="1" t="s">
        <v>5328</v>
      </c>
      <c r="G956" s="1" t="s">
        <v>394</v>
      </c>
      <c r="H956" s="1" t="s">
        <v>20</v>
      </c>
      <c r="I956" s="1" t="s">
        <v>395</v>
      </c>
      <c r="J956" s="1" t="s">
        <v>5329</v>
      </c>
      <c r="K956" s="1">
        <v>15220.0</v>
      </c>
      <c r="L956" s="1" t="s">
        <v>32</v>
      </c>
      <c r="M956" s="1">
        <v>4.78E15</v>
      </c>
    </row>
    <row r="957">
      <c r="A957" s="1" t="s">
        <v>5330</v>
      </c>
      <c r="B957" s="1" t="s">
        <v>5331</v>
      </c>
      <c r="C957" s="1" t="s">
        <v>15</v>
      </c>
      <c r="D957" s="1" t="s">
        <v>186</v>
      </c>
      <c r="E957" s="1" t="s">
        <v>5332</v>
      </c>
      <c r="F957" s="1" t="s">
        <v>5333</v>
      </c>
      <c r="G957" s="1" t="s">
        <v>1196</v>
      </c>
      <c r="H957" s="1" t="s">
        <v>20</v>
      </c>
      <c r="I957" s="1" t="s">
        <v>89</v>
      </c>
      <c r="J957" s="1" t="s">
        <v>5334</v>
      </c>
      <c r="K957" s="1">
        <v>32204.0</v>
      </c>
      <c r="L957" s="1" t="s">
        <v>32</v>
      </c>
      <c r="M957" s="1">
        <v>2.64E15</v>
      </c>
    </row>
    <row r="958">
      <c r="A958" s="1" t="s">
        <v>5335</v>
      </c>
      <c r="B958" s="1" t="s">
        <v>5336</v>
      </c>
      <c r="C958" s="1" t="s">
        <v>15</v>
      </c>
      <c r="D958" s="1" t="s">
        <v>231</v>
      </c>
      <c r="E958" s="1" t="s">
        <v>5337</v>
      </c>
      <c r="F958" s="1" t="s">
        <v>5338</v>
      </c>
      <c r="G958" s="1" t="s">
        <v>2248</v>
      </c>
      <c r="H958" s="1" t="s">
        <v>20</v>
      </c>
      <c r="I958" s="1" t="s">
        <v>49</v>
      </c>
      <c r="J958" s="1" t="s">
        <v>5339</v>
      </c>
      <c r="K958" s="1">
        <v>92513.0</v>
      </c>
      <c r="L958" s="1" t="s">
        <v>23</v>
      </c>
      <c r="M958" s="1">
        <v>2.39E15</v>
      </c>
    </row>
    <row r="959">
      <c r="A959" s="1" t="s">
        <v>5340</v>
      </c>
      <c r="B959" s="1" t="s">
        <v>5341</v>
      </c>
      <c r="C959" s="1" t="s">
        <v>15</v>
      </c>
      <c r="D959" s="1" t="s">
        <v>806</v>
      </c>
      <c r="E959" s="1" t="s">
        <v>5342</v>
      </c>
      <c r="F959" s="1" t="s">
        <v>5343</v>
      </c>
      <c r="G959" s="1" t="s">
        <v>958</v>
      </c>
      <c r="H959" s="1" t="s">
        <v>20</v>
      </c>
      <c r="I959" s="1" t="s">
        <v>697</v>
      </c>
      <c r="J959" s="1" t="s">
        <v>5344</v>
      </c>
      <c r="K959" s="1">
        <v>89550.0</v>
      </c>
      <c r="L959" s="1" t="s">
        <v>23</v>
      </c>
      <c r="M959" s="1">
        <v>4.89E15</v>
      </c>
    </row>
    <row r="960">
      <c r="A960" s="1" t="s">
        <v>5345</v>
      </c>
      <c r="B960" s="1" t="s">
        <v>5346</v>
      </c>
      <c r="C960" s="1" t="s">
        <v>15</v>
      </c>
      <c r="D960" s="1" t="s">
        <v>101</v>
      </c>
      <c r="E960" s="1" t="s">
        <v>5347</v>
      </c>
      <c r="F960" s="1" t="s">
        <v>5348</v>
      </c>
      <c r="G960" s="1" t="s">
        <v>1429</v>
      </c>
      <c r="H960" s="1" t="s">
        <v>20</v>
      </c>
      <c r="I960" s="1" t="s">
        <v>593</v>
      </c>
      <c r="J960" s="1" t="s">
        <v>5349</v>
      </c>
      <c r="K960" s="1">
        <v>85020.0</v>
      </c>
      <c r="L960" s="1" t="s">
        <v>32</v>
      </c>
      <c r="M960" s="1">
        <v>3.71E15</v>
      </c>
    </row>
    <row r="961">
      <c r="A961" s="1" t="s">
        <v>5350</v>
      </c>
      <c r="B961" s="1" t="s">
        <v>5351</v>
      </c>
      <c r="C961" s="1" t="s">
        <v>15</v>
      </c>
      <c r="D961" s="1" t="s">
        <v>806</v>
      </c>
      <c r="E961" s="1" t="s">
        <v>5352</v>
      </c>
      <c r="F961" s="1" t="s">
        <v>5353</v>
      </c>
      <c r="G961" s="1" t="s">
        <v>703</v>
      </c>
      <c r="H961" s="1" t="s">
        <v>20</v>
      </c>
      <c r="I961" s="1" t="s">
        <v>704</v>
      </c>
      <c r="J961" s="1" t="s">
        <v>5354</v>
      </c>
      <c r="K961" s="1">
        <v>83711.0</v>
      </c>
      <c r="L961" s="1" t="s">
        <v>23</v>
      </c>
      <c r="M961" s="1">
        <v>4.62E15</v>
      </c>
    </row>
    <row r="962">
      <c r="A962" s="1" t="s">
        <v>5355</v>
      </c>
      <c r="B962" s="1" t="s">
        <v>5356</v>
      </c>
      <c r="C962" s="1" t="s">
        <v>35</v>
      </c>
      <c r="D962" s="1" t="s">
        <v>3675</v>
      </c>
      <c r="E962" s="1" t="s">
        <v>5357</v>
      </c>
      <c r="F962" s="1" t="s">
        <v>5358</v>
      </c>
      <c r="G962" s="1" t="s">
        <v>346</v>
      </c>
      <c r="H962" s="1" t="s">
        <v>20</v>
      </c>
      <c r="I962" s="1" t="s">
        <v>65</v>
      </c>
      <c r="J962" s="1" t="s">
        <v>5359</v>
      </c>
      <c r="K962" s="1">
        <v>75260.0</v>
      </c>
      <c r="L962" s="1" t="s">
        <v>32</v>
      </c>
      <c r="M962" s="1">
        <v>4.88E15</v>
      </c>
    </row>
    <row r="963">
      <c r="A963" s="1" t="s">
        <v>5360</v>
      </c>
      <c r="B963" s="1" t="s">
        <v>5361</v>
      </c>
      <c r="C963" s="1" t="s">
        <v>35</v>
      </c>
      <c r="D963" s="1" t="s">
        <v>254</v>
      </c>
      <c r="E963" s="1" t="s">
        <v>5362</v>
      </c>
      <c r="F963" s="1" t="s">
        <v>5363</v>
      </c>
      <c r="G963" s="1" t="s">
        <v>4773</v>
      </c>
      <c r="H963" s="1" t="s">
        <v>20</v>
      </c>
      <c r="I963" s="1" t="s">
        <v>593</v>
      </c>
      <c r="J963" s="1" t="s">
        <v>5364</v>
      </c>
      <c r="K963" s="1">
        <v>85284.0</v>
      </c>
      <c r="L963" s="1" t="s">
        <v>32</v>
      </c>
      <c r="M963" s="1">
        <v>4.0E15</v>
      </c>
    </row>
    <row r="964">
      <c r="A964" s="1" t="s">
        <v>5365</v>
      </c>
      <c r="B964" s="1" t="s">
        <v>5366</v>
      </c>
      <c r="C964" s="1" t="s">
        <v>35</v>
      </c>
      <c r="D964" s="1" t="s">
        <v>1110</v>
      </c>
      <c r="E964" s="1" t="s">
        <v>5367</v>
      </c>
      <c r="F964" s="1" t="s">
        <v>5368</v>
      </c>
      <c r="G964" s="1" t="s">
        <v>48</v>
      </c>
      <c r="H964" s="1" t="s">
        <v>20</v>
      </c>
      <c r="I964" s="1" t="s">
        <v>49</v>
      </c>
      <c r="J964" s="1" t="s">
        <v>5369</v>
      </c>
      <c r="K964" s="1">
        <v>94286.0</v>
      </c>
      <c r="L964" s="1" t="s">
        <v>51</v>
      </c>
      <c r="M964" s="1">
        <v>1.99E15</v>
      </c>
    </row>
    <row r="965">
      <c r="A965" s="1" t="s">
        <v>5370</v>
      </c>
      <c r="B965" s="1" t="s">
        <v>5371</v>
      </c>
      <c r="C965" s="1" t="s">
        <v>35</v>
      </c>
      <c r="D965" s="1" t="s">
        <v>61</v>
      </c>
      <c r="E965" s="1" t="s">
        <v>5372</v>
      </c>
      <c r="F965" s="1" t="s">
        <v>5373</v>
      </c>
      <c r="G965" s="1" t="s">
        <v>1142</v>
      </c>
      <c r="H965" s="1" t="s">
        <v>20</v>
      </c>
      <c r="I965" s="1" t="s">
        <v>659</v>
      </c>
      <c r="J965" s="1" t="s">
        <v>5374</v>
      </c>
      <c r="K965" s="1">
        <v>37416.0</v>
      </c>
      <c r="L965" s="1" t="s">
        <v>42</v>
      </c>
      <c r="M965" s="1">
        <v>1.99E15</v>
      </c>
    </row>
    <row r="966">
      <c r="A966" s="1" t="s">
        <v>5375</v>
      </c>
      <c r="B966" s="1" t="s">
        <v>5376</v>
      </c>
      <c r="C966" s="1" t="s">
        <v>35</v>
      </c>
      <c r="D966" s="1" t="s">
        <v>293</v>
      </c>
      <c r="E966" s="1" t="s">
        <v>5377</v>
      </c>
      <c r="F966" s="1" t="s">
        <v>5378</v>
      </c>
      <c r="G966" s="1" t="s">
        <v>776</v>
      </c>
      <c r="H966" s="1" t="s">
        <v>20</v>
      </c>
      <c r="I966" s="1" t="s">
        <v>65</v>
      </c>
      <c r="J966" s="1" t="s">
        <v>5379</v>
      </c>
      <c r="K966" s="1">
        <v>78285.0</v>
      </c>
      <c r="L966" s="1" t="s">
        <v>146</v>
      </c>
      <c r="M966" s="1">
        <v>3.74E15</v>
      </c>
    </row>
    <row r="967">
      <c r="A967" s="1" t="s">
        <v>5380</v>
      </c>
      <c r="B967" s="1" t="s">
        <v>5381</v>
      </c>
      <c r="C967" s="1" t="s">
        <v>35</v>
      </c>
      <c r="D967" s="1" t="s">
        <v>149</v>
      </c>
      <c r="E967" s="1" t="s">
        <v>5382</v>
      </c>
      <c r="F967" s="1" t="s">
        <v>5383</v>
      </c>
      <c r="G967" s="1" t="s">
        <v>1912</v>
      </c>
      <c r="H967" s="1" t="s">
        <v>20</v>
      </c>
      <c r="I967" s="1" t="s">
        <v>1913</v>
      </c>
      <c r="J967" s="1" t="s">
        <v>5384</v>
      </c>
      <c r="K967" s="1">
        <v>87140.0</v>
      </c>
      <c r="L967" s="1" t="s">
        <v>32</v>
      </c>
      <c r="M967" s="1">
        <v>3.28E15</v>
      </c>
    </row>
    <row r="968">
      <c r="A968" s="1" t="s">
        <v>5385</v>
      </c>
      <c r="B968" s="1" t="s">
        <v>5386</v>
      </c>
      <c r="C968" s="1" t="s">
        <v>15</v>
      </c>
      <c r="D968" s="1" t="s">
        <v>399</v>
      </c>
      <c r="E968" s="1" t="s">
        <v>5387</v>
      </c>
      <c r="F968" s="1" t="s">
        <v>5388</v>
      </c>
      <c r="G968" s="1" t="s">
        <v>3750</v>
      </c>
      <c r="H968" s="1" t="s">
        <v>20</v>
      </c>
      <c r="I968" s="1" t="s">
        <v>281</v>
      </c>
      <c r="J968" s="1" t="s">
        <v>5389</v>
      </c>
      <c r="K968" s="1">
        <v>64054.0</v>
      </c>
      <c r="L968" s="1" t="s">
        <v>32</v>
      </c>
      <c r="M968" s="1">
        <v>4.64E15</v>
      </c>
    </row>
    <row r="969">
      <c r="A969" s="1" t="s">
        <v>5390</v>
      </c>
      <c r="B969" s="1" t="s">
        <v>5391</v>
      </c>
      <c r="C969" s="1" t="s">
        <v>15</v>
      </c>
      <c r="D969" s="1" t="s">
        <v>218</v>
      </c>
      <c r="E969" s="1" t="s">
        <v>5392</v>
      </c>
      <c r="F969" s="1" t="s">
        <v>5393</v>
      </c>
      <c r="G969" s="1" t="s">
        <v>658</v>
      </c>
      <c r="H969" s="1" t="s">
        <v>20</v>
      </c>
      <c r="I969" s="1" t="s">
        <v>659</v>
      </c>
      <c r="J969" s="1" t="s">
        <v>5394</v>
      </c>
      <c r="K969" s="1">
        <v>38109.0</v>
      </c>
      <c r="L969" s="1" t="s">
        <v>32</v>
      </c>
      <c r="M969" s="1">
        <v>1.49E15</v>
      </c>
    </row>
    <row r="970">
      <c r="A970" s="1" t="s">
        <v>5395</v>
      </c>
      <c r="B970" s="1" t="s">
        <v>5396</v>
      </c>
      <c r="C970" s="1" t="s">
        <v>35</v>
      </c>
      <c r="D970" s="1" t="s">
        <v>2290</v>
      </c>
      <c r="E970" s="1" t="s">
        <v>5397</v>
      </c>
      <c r="F970" s="1" t="s">
        <v>5398</v>
      </c>
      <c r="G970" s="1" t="s">
        <v>2271</v>
      </c>
      <c r="H970" s="1" t="s">
        <v>20</v>
      </c>
      <c r="I970" s="1" t="s">
        <v>89</v>
      </c>
      <c r="J970" s="1" t="s">
        <v>5399</v>
      </c>
      <c r="K970" s="1">
        <v>33196.0</v>
      </c>
      <c r="L970" s="1" t="s">
        <v>32</v>
      </c>
      <c r="M970" s="1">
        <v>4.07E15</v>
      </c>
    </row>
    <row r="971">
      <c r="A971" s="1" t="s">
        <v>5400</v>
      </c>
      <c r="B971" s="1" t="s">
        <v>5401</v>
      </c>
      <c r="C971" s="1" t="s">
        <v>15</v>
      </c>
      <c r="D971" s="1" t="s">
        <v>447</v>
      </c>
      <c r="E971" s="1" t="s">
        <v>5402</v>
      </c>
      <c r="F971" s="1" t="s">
        <v>5403</v>
      </c>
      <c r="G971" s="1" t="s">
        <v>1821</v>
      </c>
      <c r="H971" s="1" t="s">
        <v>20</v>
      </c>
      <c r="I971" s="1" t="s">
        <v>40</v>
      </c>
      <c r="J971" s="1" t="s">
        <v>5404</v>
      </c>
      <c r="K971" s="1">
        <v>98682.0</v>
      </c>
      <c r="L971" s="1" t="s">
        <v>215</v>
      </c>
      <c r="M971" s="1">
        <v>1.6E15</v>
      </c>
    </row>
    <row r="972">
      <c r="A972" s="1" t="s">
        <v>5405</v>
      </c>
      <c r="B972" s="1" t="s">
        <v>5406</v>
      </c>
      <c r="C972" s="1" t="s">
        <v>15</v>
      </c>
      <c r="D972" s="1" t="s">
        <v>4100</v>
      </c>
      <c r="E972" s="1" t="s">
        <v>5407</v>
      </c>
      <c r="F972" s="1" t="s">
        <v>5408</v>
      </c>
      <c r="G972" s="1" t="s">
        <v>2184</v>
      </c>
      <c r="H972" s="1" t="s">
        <v>20</v>
      </c>
      <c r="I972" s="1" t="s">
        <v>2605</v>
      </c>
      <c r="J972" s="1" t="s">
        <v>5409</v>
      </c>
      <c r="K972" s="1">
        <v>97296.0</v>
      </c>
      <c r="L972" s="1" t="s">
        <v>32</v>
      </c>
      <c r="M972" s="1">
        <v>3.55E15</v>
      </c>
    </row>
    <row r="973">
      <c r="A973" s="1" t="s">
        <v>5410</v>
      </c>
      <c r="B973" s="1" t="s">
        <v>5411</v>
      </c>
      <c r="C973" s="1" t="s">
        <v>35</v>
      </c>
      <c r="D973" s="1" t="s">
        <v>61</v>
      </c>
      <c r="E973" s="1" t="s">
        <v>5412</v>
      </c>
      <c r="F973" s="1" t="s">
        <v>5413</v>
      </c>
      <c r="G973" s="1" t="s">
        <v>3235</v>
      </c>
      <c r="H973" s="1" t="s">
        <v>20</v>
      </c>
      <c r="I973" s="1" t="s">
        <v>160</v>
      </c>
      <c r="J973" s="1" t="s">
        <v>5414</v>
      </c>
      <c r="K973" s="1">
        <v>6127.0</v>
      </c>
      <c r="L973" s="1" t="s">
        <v>355</v>
      </c>
      <c r="M973" s="1">
        <v>4.49E15</v>
      </c>
    </row>
    <row r="974">
      <c r="A974" s="1" t="s">
        <v>5415</v>
      </c>
      <c r="B974" s="1" t="s">
        <v>5416</v>
      </c>
      <c r="C974" s="1" t="s">
        <v>15</v>
      </c>
      <c r="D974" s="1" t="s">
        <v>837</v>
      </c>
      <c r="E974" s="1" t="s">
        <v>5417</v>
      </c>
      <c r="F974" s="1" t="s">
        <v>5418</v>
      </c>
      <c r="G974" s="1" t="s">
        <v>2146</v>
      </c>
      <c r="H974" s="1" t="s">
        <v>20</v>
      </c>
      <c r="I974" s="1" t="s">
        <v>205</v>
      </c>
      <c r="J974" s="1" t="s">
        <v>5419</v>
      </c>
      <c r="K974" s="1">
        <v>11044.0</v>
      </c>
      <c r="L974" s="1" t="s">
        <v>114</v>
      </c>
      <c r="M974" s="1">
        <v>2.82E15</v>
      </c>
    </row>
    <row r="975">
      <c r="A975" s="1" t="s">
        <v>5420</v>
      </c>
      <c r="B975" s="1" t="s">
        <v>5421</v>
      </c>
      <c r="C975" s="1" t="s">
        <v>35</v>
      </c>
      <c r="D975" s="1" t="s">
        <v>1056</v>
      </c>
      <c r="E975" s="1" t="s">
        <v>5422</v>
      </c>
      <c r="F975" s="1" t="s">
        <v>5423</v>
      </c>
      <c r="G975" s="1" t="s">
        <v>1207</v>
      </c>
      <c r="H975" s="1" t="s">
        <v>20</v>
      </c>
      <c r="I975" s="1" t="s">
        <v>65</v>
      </c>
      <c r="J975" s="1" t="s">
        <v>5424</v>
      </c>
      <c r="K975" s="1">
        <v>88519.0</v>
      </c>
      <c r="L975" s="1" t="s">
        <v>32</v>
      </c>
      <c r="M975" s="1">
        <v>4.22E15</v>
      </c>
    </row>
    <row r="976">
      <c r="A976" s="1" t="s">
        <v>5425</v>
      </c>
      <c r="B976" s="1" t="s">
        <v>5426</v>
      </c>
      <c r="C976" s="1" t="s">
        <v>35</v>
      </c>
      <c r="D976" s="1" t="s">
        <v>246</v>
      </c>
      <c r="E976" s="1" t="s">
        <v>5427</v>
      </c>
      <c r="F976" s="1" t="s">
        <v>5428</v>
      </c>
      <c r="G976" s="1" t="s">
        <v>5429</v>
      </c>
      <c r="H976" s="1" t="s">
        <v>20</v>
      </c>
      <c r="I976" s="1" t="s">
        <v>704</v>
      </c>
      <c r="J976" s="1" t="s">
        <v>5430</v>
      </c>
      <c r="K976" s="1">
        <v>83405.0</v>
      </c>
      <c r="L976" s="1" t="s">
        <v>32</v>
      </c>
      <c r="M976" s="1">
        <v>2.77E15</v>
      </c>
    </row>
    <row r="977">
      <c r="A977" s="1" t="s">
        <v>5431</v>
      </c>
      <c r="B977" s="1" t="s">
        <v>5432</v>
      </c>
      <c r="C977" s="1" t="s">
        <v>35</v>
      </c>
      <c r="D977" s="1" t="s">
        <v>506</v>
      </c>
      <c r="E977" s="1" t="s">
        <v>5433</v>
      </c>
      <c r="F977" s="1" t="s">
        <v>5434</v>
      </c>
      <c r="G977" s="1" t="s">
        <v>189</v>
      </c>
      <c r="H977" s="1" t="s">
        <v>20</v>
      </c>
      <c r="I977" s="1" t="s">
        <v>80</v>
      </c>
      <c r="J977" s="1" t="s">
        <v>5435</v>
      </c>
      <c r="K977" s="1">
        <v>62764.0</v>
      </c>
      <c r="L977" s="1" t="s">
        <v>275</v>
      </c>
      <c r="M977" s="1">
        <v>4.53E15</v>
      </c>
    </row>
    <row r="978">
      <c r="A978" s="1" t="s">
        <v>5436</v>
      </c>
      <c r="B978" s="1" t="s">
        <v>5437</v>
      </c>
      <c r="C978" s="1" t="s">
        <v>35</v>
      </c>
      <c r="D978" s="1" t="s">
        <v>61</v>
      </c>
      <c r="E978" s="1" t="s">
        <v>5438</v>
      </c>
      <c r="F978" s="1" t="s">
        <v>5439</v>
      </c>
      <c r="G978" s="1" t="s">
        <v>970</v>
      </c>
      <c r="H978" s="1" t="s">
        <v>20</v>
      </c>
      <c r="I978" s="1" t="s">
        <v>197</v>
      </c>
      <c r="J978" s="1" t="s">
        <v>5440</v>
      </c>
      <c r="K978" s="1">
        <v>31416.0</v>
      </c>
      <c r="L978" s="1" t="s">
        <v>388</v>
      </c>
      <c r="M978" s="1">
        <v>2.37E15</v>
      </c>
    </row>
    <row r="979">
      <c r="A979" s="1" t="s">
        <v>5441</v>
      </c>
      <c r="B979" s="1" t="s">
        <v>5442</v>
      </c>
      <c r="C979" s="1" t="s">
        <v>35</v>
      </c>
      <c r="D979" s="1" t="s">
        <v>1781</v>
      </c>
      <c r="E979" s="1" t="s">
        <v>5443</v>
      </c>
      <c r="F979" s="1" t="s">
        <v>5444</v>
      </c>
      <c r="G979" s="1" t="s">
        <v>429</v>
      </c>
      <c r="H979" s="1" t="s">
        <v>20</v>
      </c>
      <c r="I979" s="1" t="s">
        <v>430</v>
      </c>
      <c r="J979" s="1" t="s">
        <v>5445</v>
      </c>
      <c r="K979" s="1">
        <v>68531.0</v>
      </c>
      <c r="L979" s="1" t="s">
        <v>32</v>
      </c>
      <c r="M979" s="1">
        <v>4.89E15</v>
      </c>
    </row>
    <row r="980">
      <c r="A980" s="1" t="s">
        <v>5446</v>
      </c>
      <c r="B980" s="1" t="s">
        <v>5447</v>
      </c>
      <c r="C980" s="1" t="s">
        <v>35</v>
      </c>
      <c r="D980" s="1" t="s">
        <v>1893</v>
      </c>
      <c r="E980" s="1" t="s">
        <v>5448</v>
      </c>
      <c r="F980" s="1" t="s">
        <v>5449</v>
      </c>
      <c r="G980" s="1" t="s">
        <v>2921</v>
      </c>
      <c r="H980" s="1" t="s">
        <v>20</v>
      </c>
      <c r="I980" s="1" t="s">
        <v>121</v>
      </c>
      <c r="J980" s="1" t="s">
        <v>5450</v>
      </c>
      <c r="K980" s="1">
        <v>35905.0</v>
      </c>
      <c r="L980" s="1" t="s">
        <v>215</v>
      </c>
      <c r="M980" s="1">
        <v>2.67E15</v>
      </c>
    </row>
    <row r="981">
      <c r="A981" s="1" t="s">
        <v>5451</v>
      </c>
      <c r="B981" s="1" t="s">
        <v>5452</v>
      </c>
      <c r="C981" s="1" t="s">
        <v>35</v>
      </c>
      <c r="D981" s="1" t="s">
        <v>974</v>
      </c>
      <c r="E981" s="1" t="s">
        <v>5453</v>
      </c>
      <c r="F981" s="1" t="s">
        <v>5454</v>
      </c>
      <c r="G981" s="1" t="s">
        <v>5455</v>
      </c>
      <c r="H981" s="1" t="s">
        <v>20</v>
      </c>
      <c r="I981" s="1" t="s">
        <v>205</v>
      </c>
      <c r="J981" s="1" t="s">
        <v>5456</v>
      </c>
      <c r="K981" s="1">
        <v>10705.0</v>
      </c>
      <c r="L981" s="1" t="s">
        <v>146</v>
      </c>
      <c r="M981" s="1">
        <v>4.33E15</v>
      </c>
    </row>
    <row r="982">
      <c r="A982" s="1" t="s">
        <v>5457</v>
      </c>
      <c r="B982" s="1" t="s">
        <v>5458</v>
      </c>
      <c r="C982" s="1" t="s">
        <v>35</v>
      </c>
      <c r="D982" s="1" t="s">
        <v>880</v>
      </c>
      <c r="E982" s="1" t="s">
        <v>5459</v>
      </c>
      <c r="F982" s="1" t="s">
        <v>5460</v>
      </c>
      <c r="G982" s="1" t="s">
        <v>5461</v>
      </c>
      <c r="H982" s="1" t="s">
        <v>20</v>
      </c>
      <c r="I982" s="1" t="s">
        <v>205</v>
      </c>
      <c r="J982" s="1" t="s">
        <v>5462</v>
      </c>
      <c r="K982" s="1">
        <v>11854.0</v>
      </c>
      <c r="L982" s="1" t="s">
        <v>32</v>
      </c>
      <c r="M982" s="1">
        <v>1.83E15</v>
      </c>
    </row>
    <row r="983">
      <c r="A983" s="1" t="s">
        <v>5463</v>
      </c>
      <c r="B983" s="1" t="s">
        <v>5464</v>
      </c>
      <c r="C983" s="1" t="s">
        <v>15</v>
      </c>
      <c r="D983" s="1" t="s">
        <v>887</v>
      </c>
      <c r="E983" s="1" t="s">
        <v>5465</v>
      </c>
      <c r="F983" s="1" t="s">
        <v>5466</v>
      </c>
      <c r="G983" s="1" t="s">
        <v>227</v>
      </c>
      <c r="H983" s="1" t="s">
        <v>20</v>
      </c>
      <c r="I983" s="1" t="s">
        <v>197</v>
      </c>
      <c r="J983" s="1" t="s">
        <v>5467</v>
      </c>
      <c r="K983" s="1">
        <v>30343.0</v>
      </c>
      <c r="L983" s="1" t="s">
        <v>51</v>
      </c>
      <c r="M983" s="1">
        <v>2.13E15</v>
      </c>
    </row>
    <row r="984">
      <c r="A984" s="1" t="s">
        <v>5468</v>
      </c>
      <c r="B984" s="1" t="s">
        <v>5469</v>
      </c>
      <c r="C984" s="1" t="s">
        <v>15</v>
      </c>
      <c r="D984" s="1" t="s">
        <v>343</v>
      </c>
      <c r="E984" s="1" t="s">
        <v>5470</v>
      </c>
      <c r="F984" s="1" t="s">
        <v>5471</v>
      </c>
      <c r="G984" s="1" t="s">
        <v>40</v>
      </c>
      <c r="H984" s="1" t="s">
        <v>20</v>
      </c>
      <c r="I984" s="1" t="s">
        <v>57</v>
      </c>
      <c r="J984" s="1" t="s">
        <v>5472</v>
      </c>
      <c r="K984" s="1">
        <v>20442.0</v>
      </c>
      <c r="L984" s="1" t="s">
        <v>114</v>
      </c>
      <c r="M984" s="1">
        <v>2.91E15</v>
      </c>
    </row>
    <row r="985">
      <c r="A985" s="1" t="s">
        <v>5473</v>
      </c>
      <c r="B985" s="1" t="s">
        <v>5474</v>
      </c>
      <c r="C985" s="1" t="s">
        <v>35</v>
      </c>
      <c r="D985" s="1" t="s">
        <v>36</v>
      </c>
      <c r="E985" s="1" t="s">
        <v>5475</v>
      </c>
      <c r="F985" s="1" t="s">
        <v>5476</v>
      </c>
      <c r="G985" s="1" t="s">
        <v>982</v>
      </c>
      <c r="H985" s="1" t="s">
        <v>20</v>
      </c>
      <c r="I985" s="1" t="s">
        <v>89</v>
      </c>
      <c r="J985" s="1" t="s">
        <v>5477</v>
      </c>
      <c r="K985" s="1">
        <v>33710.0</v>
      </c>
      <c r="L985" s="1" t="s">
        <v>355</v>
      </c>
      <c r="M985" s="1">
        <v>3.72E15</v>
      </c>
    </row>
    <row r="986">
      <c r="A986" s="1" t="s">
        <v>5478</v>
      </c>
      <c r="B986" s="1" t="s">
        <v>5479</v>
      </c>
      <c r="C986" s="1" t="s">
        <v>35</v>
      </c>
      <c r="D986" s="1" t="s">
        <v>1433</v>
      </c>
      <c r="E986" s="1" t="s">
        <v>5480</v>
      </c>
      <c r="F986" s="1" t="s">
        <v>5481</v>
      </c>
      <c r="G986" s="1" t="s">
        <v>890</v>
      </c>
      <c r="H986" s="1" t="s">
        <v>20</v>
      </c>
      <c r="I986" s="1" t="s">
        <v>205</v>
      </c>
      <c r="J986" s="1" t="s">
        <v>5482</v>
      </c>
      <c r="K986" s="1">
        <v>10110.0</v>
      </c>
      <c r="L986" s="1" t="s">
        <v>32</v>
      </c>
      <c r="M986" s="1">
        <v>3.36E15</v>
      </c>
    </row>
    <row r="987">
      <c r="A987" s="1" t="s">
        <v>5483</v>
      </c>
      <c r="B987" s="1" t="s">
        <v>5484</v>
      </c>
      <c r="C987" s="1" t="s">
        <v>15</v>
      </c>
      <c r="D987" s="1" t="s">
        <v>719</v>
      </c>
      <c r="E987" s="1" t="s">
        <v>5485</v>
      </c>
      <c r="F987" s="1" t="s">
        <v>5486</v>
      </c>
      <c r="G987" s="1" t="s">
        <v>2184</v>
      </c>
      <c r="H987" s="1" t="s">
        <v>20</v>
      </c>
      <c r="I987" s="1" t="s">
        <v>2605</v>
      </c>
      <c r="J987" s="1" t="s">
        <v>5487</v>
      </c>
      <c r="K987" s="1">
        <v>97286.0</v>
      </c>
      <c r="L987" s="1" t="s">
        <v>146</v>
      </c>
      <c r="M987" s="1">
        <v>4.79E15</v>
      </c>
    </row>
    <row r="988">
      <c r="A988" s="1" t="s">
        <v>5488</v>
      </c>
      <c r="B988" s="1" t="s">
        <v>5489</v>
      </c>
      <c r="C988" s="1" t="s">
        <v>15</v>
      </c>
      <c r="D988" s="1" t="s">
        <v>812</v>
      </c>
      <c r="E988" s="1" t="s">
        <v>5490</v>
      </c>
      <c r="F988" s="1" t="s">
        <v>5491</v>
      </c>
      <c r="G988" s="1" t="s">
        <v>469</v>
      </c>
      <c r="H988" s="1" t="s">
        <v>20</v>
      </c>
      <c r="I988" s="1" t="s">
        <v>160</v>
      </c>
      <c r="J988" s="1" t="s">
        <v>5492</v>
      </c>
      <c r="K988" s="1">
        <v>6721.0</v>
      </c>
      <c r="L988" s="1" t="s">
        <v>243</v>
      </c>
      <c r="M988" s="1">
        <v>4.05E15</v>
      </c>
    </row>
    <row r="989">
      <c r="A989" s="1" t="s">
        <v>5493</v>
      </c>
      <c r="B989" s="1" t="s">
        <v>5494</v>
      </c>
      <c r="C989" s="1" t="s">
        <v>15</v>
      </c>
      <c r="D989" s="1" t="s">
        <v>1836</v>
      </c>
      <c r="E989" s="1" t="s">
        <v>5495</v>
      </c>
      <c r="F989" s="1" t="s">
        <v>5496</v>
      </c>
      <c r="G989" s="1" t="s">
        <v>469</v>
      </c>
      <c r="H989" s="1" t="s">
        <v>20</v>
      </c>
      <c r="I989" s="1" t="s">
        <v>160</v>
      </c>
      <c r="J989" s="1" t="s">
        <v>5497</v>
      </c>
      <c r="K989" s="1">
        <v>6705.0</v>
      </c>
      <c r="L989" s="1" t="s">
        <v>146</v>
      </c>
      <c r="M989" s="1">
        <v>3.39E15</v>
      </c>
    </row>
    <row r="990">
      <c r="A990" s="1" t="s">
        <v>5498</v>
      </c>
      <c r="B990" s="1" t="s">
        <v>5499</v>
      </c>
      <c r="C990" s="1" t="s">
        <v>15</v>
      </c>
      <c r="D990" s="1" t="s">
        <v>873</v>
      </c>
      <c r="E990" s="1" t="s">
        <v>5500</v>
      </c>
      <c r="F990" s="1" t="s">
        <v>5501</v>
      </c>
      <c r="G990" s="1" t="s">
        <v>592</v>
      </c>
      <c r="H990" s="1" t="s">
        <v>20</v>
      </c>
      <c r="I990" s="1" t="s">
        <v>593</v>
      </c>
      <c r="J990" s="1" t="s">
        <v>5502</v>
      </c>
      <c r="K990" s="1">
        <v>85705.0</v>
      </c>
      <c r="L990" s="1" t="s">
        <v>32</v>
      </c>
      <c r="M990" s="1">
        <v>2.88E15</v>
      </c>
    </row>
    <row r="991">
      <c r="A991" s="1" t="s">
        <v>5503</v>
      </c>
      <c r="B991" s="1" t="s">
        <v>5504</v>
      </c>
      <c r="C991" s="1" t="s">
        <v>15</v>
      </c>
      <c r="D991" s="1" t="s">
        <v>455</v>
      </c>
      <c r="E991" s="1" t="s">
        <v>5505</v>
      </c>
      <c r="F991" s="1" t="s">
        <v>5506</v>
      </c>
      <c r="G991" s="1" t="s">
        <v>2815</v>
      </c>
      <c r="H991" s="1" t="s">
        <v>20</v>
      </c>
      <c r="I991" s="1" t="s">
        <v>137</v>
      </c>
      <c r="J991" s="1" t="s">
        <v>5507</v>
      </c>
      <c r="K991" s="1">
        <v>84409.0</v>
      </c>
      <c r="L991" s="1" t="s">
        <v>215</v>
      </c>
      <c r="M991" s="1">
        <v>2.99E15</v>
      </c>
    </row>
    <row r="992">
      <c r="A992" s="1" t="s">
        <v>5508</v>
      </c>
      <c r="B992" s="1" t="s">
        <v>5509</v>
      </c>
      <c r="C992" s="1" t="s">
        <v>35</v>
      </c>
      <c r="D992" s="1" t="s">
        <v>880</v>
      </c>
      <c r="E992" s="1" t="s">
        <v>5510</v>
      </c>
      <c r="F992" s="1" t="s">
        <v>5511</v>
      </c>
      <c r="G992" s="1" t="s">
        <v>450</v>
      </c>
      <c r="H992" s="1" t="s">
        <v>20</v>
      </c>
      <c r="I992" s="1" t="s">
        <v>451</v>
      </c>
      <c r="J992" s="1" t="s">
        <v>5512</v>
      </c>
      <c r="K992" s="1">
        <v>74184.0</v>
      </c>
      <c r="L992" s="1" t="s">
        <v>32</v>
      </c>
      <c r="M992" s="1">
        <v>1.46E15</v>
      </c>
    </row>
    <row r="993">
      <c r="A993" s="1" t="s">
        <v>5513</v>
      </c>
      <c r="B993" s="1" t="s">
        <v>5514</v>
      </c>
      <c r="C993" s="1" t="s">
        <v>15</v>
      </c>
      <c r="D993" s="1" t="s">
        <v>1398</v>
      </c>
      <c r="E993" s="1" t="s">
        <v>5515</v>
      </c>
      <c r="F993" s="1" t="s">
        <v>5516</v>
      </c>
      <c r="G993" s="1" t="s">
        <v>227</v>
      </c>
      <c r="H993" s="1" t="s">
        <v>20</v>
      </c>
      <c r="I993" s="1" t="s">
        <v>197</v>
      </c>
      <c r="J993" s="1" t="s">
        <v>5517</v>
      </c>
      <c r="K993" s="1">
        <v>31132.0</v>
      </c>
      <c r="L993" s="1" t="s">
        <v>32</v>
      </c>
      <c r="M993" s="1">
        <v>4.6E15</v>
      </c>
    </row>
    <row r="994">
      <c r="A994" s="1" t="s">
        <v>5518</v>
      </c>
      <c r="B994" s="1" t="s">
        <v>5519</v>
      </c>
      <c r="C994" s="1" t="s">
        <v>15</v>
      </c>
      <c r="D994" s="1" t="s">
        <v>974</v>
      </c>
      <c r="E994" s="1" t="s">
        <v>5520</v>
      </c>
      <c r="F994" s="1" t="s">
        <v>5521</v>
      </c>
      <c r="G994" s="1" t="s">
        <v>1734</v>
      </c>
      <c r="H994" s="1" t="s">
        <v>20</v>
      </c>
      <c r="I994" s="1" t="s">
        <v>40</v>
      </c>
      <c r="J994" s="1" t="s">
        <v>5522</v>
      </c>
      <c r="K994" s="1">
        <v>99215.0</v>
      </c>
      <c r="L994" s="1" t="s">
        <v>146</v>
      </c>
      <c r="M994" s="1">
        <v>4.53E15</v>
      </c>
    </row>
    <row r="995">
      <c r="A995" s="1" t="s">
        <v>5523</v>
      </c>
      <c r="B995" s="1" t="s">
        <v>5524</v>
      </c>
      <c r="C995" s="1" t="s">
        <v>35</v>
      </c>
      <c r="D995" s="1" t="s">
        <v>1146</v>
      </c>
      <c r="E995" s="1" t="s">
        <v>5525</v>
      </c>
      <c r="F995" s="1" t="s">
        <v>5526</v>
      </c>
      <c r="G995" s="1" t="s">
        <v>5527</v>
      </c>
      <c r="H995" s="1" t="s">
        <v>20</v>
      </c>
      <c r="I995" s="1" t="s">
        <v>5528</v>
      </c>
      <c r="J995" s="1" t="s">
        <v>5529</v>
      </c>
      <c r="K995" s="1">
        <v>5609.0</v>
      </c>
      <c r="L995" s="1" t="s">
        <v>543</v>
      </c>
      <c r="M995" s="1">
        <v>2.39E15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5530</v>
      </c>
      <c r="B1" s="1" t="s">
        <v>0</v>
      </c>
      <c r="C1" s="1" t="s">
        <v>5531</v>
      </c>
      <c r="D1" s="1" t="s">
        <v>5532</v>
      </c>
      <c r="E1" s="1" t="s">
        <v>5533</v>
      </c>
      <c r="F1" s="1" t="s">
        <v>5534</v>
      </c>
      <c r="G1" s="1" t="s">
        <v>5535</v>
      </c>
      <c r="H1" s="1" t="s">
        <v>5536</v>
      </c>
      <c r="I1" s="1" t="s">
        <v>5537</v>
      </c>
      <c r="J1" s="1" t="s">
        <v>5538</v>
      </c>
      <c r="K1" s="1" t="s">
        <v>5539</v>
      </c>
      <c r="L1" s="1" t="s">
        <v>5540</v>
      </c>
      <c r="M1" s="1" t="s">
        <v>5541</v>
      </c>
      <c r="N1" s="1" t="s">
        <v>5542</v>
      </c>
      <c r="O1" s="1" t="s">
        <v>5543</v>
      </c>
      <c r="P1" s="1" t="s">
        <v>5544</v>
      </c>
      <c r="Q1" s="1" t="s">
        <v>5545</v>
      </c>
    </row>
    <row r="2">
      <c r="A2" s="1" t="s">
        <v>5546</v>
      </c>
      <c r="B2" s="1" t="s">
        <v>712</v>
      </c>
      <c r="C2" s="1">
        <v>3804.0</v>
      </c>
      <c r="D2" s="1">
        <v>4680.0</v>
      </c>
      <c r="E2" s="1">
        <v>1.0</v>
      </c>
      <c r="F2" s="1">
        <v>72762.15</v>
      </c>
      <c r="G2" s="2">
        <v>43431.0</v>
      </c>
      <c r="H2" s="2">
        <v>43466.0</v>
      </c>
      <c r="I2" s="1">
        <v>0.67</v>
      </c>
      <c r="J2" s="1" t="s">
        <v>5547</v>
      </c>
      <c r="K2" s="1" t="s">
        <v>5548</v>
      </c>
      <c r="L2" s="1" t="s">
        <v>5549</v>
      </c>
      <c r="M2" s="1">
        <v>4.0</v>
      </c>
    </row>
    <row r="3">
      <c r="A3" s="1" t="s">
        <v>5550</v>
      </c>
      <c r="B3" s="1" t="s">
        <v>1248</v>
      </c>
      <c r="C3" s="1">
        <v>3712.0</v>
      </c>
      <c r="D3" s="1">
        <v>4925.0</v>
      </c>
      <c r="E3" s="1">
        <v>1.0</v>
      </c>
      <c r="F3" s="1">
        <v>78679.57</v>
      </c>
      <c r="G3" s="2">
        <v>43401.0</v>
      </c>
      <c r="H3" s="2">
        <v>43502.0</v>
      </c>
      <c r="I3" s="1">
        <v>0.52</v>
      </c>
      <c r="J3" s="1" t="s">
        <v>5551</v>
      </c>
      <c r="K3" s="1" t="s">
        <v>5548</v>
      </c>
      <c r="L3" s="1" t="s">
        <v>5552</v>
      </c>
      <c r="M3" s="1">
        <v>4.0</v>
      </c>
    </row>
    <row r="4">
      <c r="A4" s="1" t="s">
        <v>5553</v>
      </c>
      <c r="B4" s="1" t="s">
        <v>4889</v>
      </c>
      <c r="C4" s="1">
        <v>3284.0</v>
      </c>
      <c r="D4" s="1">
        <v>4361.0</v>
      </c>
      <c r="E4" s="1">
        <v>2.0</v>
      </c>
      <c r="F4" s="1">
        <v>94338.83</v>
      </c>
      <c r="G4" s="2">
        <v>43185.0</v>
      </c>
      <c r="H4" s="2">
        <v>43250.0</v>
      </c>
      <c r="I4" s="1">
        <v>0.45</v>
      </c>
      <c r="J4" s="1" t="s">
        <v>5554</v>
      </c>
      <c r="K4" s="1" t="s">
        <v>5555</v>
      </c>
      <c r="L4" s="1" t="s">
        <v>5549</v>
      </c>
      <c r="M4" s="1">
        <v>1.0</v>
      </c>
    </row>
    <row r="5">
      <c r="A5" s="1" t="s">
        <v>5556</v>
      </c>
      <c r="B5" s="1" t="s">
        <v>1977</v>
      </c>
      <c r="C5" s="1">
        <v>1718.0</v>
      </c>
      <c r="D5" s="1">
        <v>4214.0</v>
      </c>
      <c r="E5" s="1">
        <v>2.0</v>
      </c>
      <c r="F5" s="1">
        <v>73071.88</v>
      </c>
      <c r="G5" s="2">
        <v>43404.0</v>
      </c>
      <c r="H5" s="2">
        <v>43591.0</v>
      </c>
      <c r="I5" s="1">
        <v>0.58</v>
      </c>
      <c r="J5" s="1" t="s">
        <v>5554</v>
      </c>
      <c r="K5" s="1" t="s">
        <v>5555</v>
      </c>
      <c r="L5" s="1" t="s">
        <v>5557</v>
      </c>
      <c r="M5" s="1">
        <v>4.0</v>
      </c>
    </row>
    <row r="6">
      <c r="A6" s="1" t="s">
        <v>5558</v>
      </c>
      <c r="B6" s="1" t="s">
        <v>5162</v>
      </c>
      <c r="C6" s="1">
        <v>2849.0</v>
      </c>
      <c r="D6" s="1">
        <v>3603.0</v>
      </c>
      <c r="E6" s="1">
        <v>2.0</v>
      </c>
      <c r="F6" s="1">
        <v>85151.49</v>
      </c>
      <c r="G6" s="2">
        <v>43414.0</v>
      </c>
      <c r="H6" s="2">
        <v>43590.0</v>
      </c>
      <c r="I6" s="1">
        <v>0.73</v>
      </c>
      <c r="J6" s="1" t="s">
        <v>5547</v>
      </c>
      <c r="K6" s="1" t="s">
        <v>5555</v>
      </c>
      <c r="L6" s="1" t="s">
        <v>5557</v>
      </c>
      <c r="M6" s="1">
        <v>4.0</v>
      </c>
    </row>
    <row r="7">
      <c r="A7" s="1" t="s">
        <v>5559</v>
      </c>
      <c r="B7" s="1" t="s">
        <v>4280</v>
      </c>
      <c r="C7" s="1">
        <v>2370.0</v>
      </c>
      <c r="D7" s="1">
        <v>4762.0</v>
      </c>
      <c r="E7" s="1">
        <v>2.0</v>
      </c>
      <c r="F7" s="1">
        <v>63492.66</v>
      </c>
      <c r="G7" s="2">
        <v>43414.0</v>
      </c>
      <c r="H7" s="2">
        <v>43598.0</v>
      </c>
      <c r="I7" s="1">
        <v>0.74</v>
      </c>
      <c r="J7" s="1" t="s">
        <v>5551</v>
      </c>
      <c r="K7" s="1" t="s">
        <v>5548</v>
      </c>
      <c r="L7" s="1" t="s">
        <v>5552</v>
      </c>
      <c r="M7" s="1">
        <v>4.0</v>
      </c>
    </row>
    <row r="8">
      <c r="A8" s="1" t="s">
        <v>5560</v>
      </c>
      <c r="B8" s="1" t="s">
        <v>4140</v>
      </c>
      <c r="C8" s="1">
        <v>2781.0</v>
      </c>
      <c r="D8" s="1">
        <v>4893.0</v>
      </c>
      <c r="E8" s="1">
        <v>1.0</v>
      </c>
      <c r="F8" s="1">
        <v>85609.02</v>
      </c>
      <c r="G8" s="2">
        <v>43416.0</v>
      </c>
      <c r="H8" s="2">
        <v>43525.0</v>
      </c>
      <c r="I8" s="1">
        <v>0.71</v>
      </c>
      <c r="J8" s="1" t="s">
        <v>5551</v>
      </c>
      <c r="K8" s="1" t="s">
        <v>5548</v>
      </c>
      <c r="L8" s="1" t="s">
        <v>5557</v>
      </c>
      <c r="M8" s="1">
        <v>4.0</v>
      </c>
    </row>
    <row r="9">
      <c r="A9" s="1" t="s">
        <v>5561</v>
      </c>
      <c r="B9" s="1" t="s">
        <v>4974</v>
      </c>
      <c r="C9" s="1">
        <v>3204.0</v>
      </c>
      <c r="D9" s="1">
        <v>4575.0</v>
      </c>
      <c r="E9" s="1">
        <v>1.0</v>
      </c>
      <c r="F9" s="1">
        <v>95090.46</v>
      </c>
      <c r="G9" s="2">
        <v>43282.0</v>
      </c>
      <c r="H9" s="2">
        <v>43328.0</v>
      </c>
      <c r="I9" s="1">
        <v>0.67</v>
      </c>
      <c r="J9" s="1" t="s">
        <v>5554</v>
      </c>
      <c r="K9" s="1" t="s">
        <v>5548</v>
      </c>
      <c r="L9" s="1" t="s">
        <v>5562</v>
      </c>
      <c r="M9" s="1">
        <v>3.0</v>
      </c>
    </row>
    <row r="10">
      <c r="A10" s="1" t="s">
        <v>5563</v>
      </c>
      <c r="B10" s="1" t="s">
        <v>4853</v>
      </c>
      <c r="C10" s="1">
        <v>3643.0</v>
      </c>
      <c r="D10" s="1">
        <v>4006.0</v>
      </c>
      <c r="E10" s="1">
        <v>2.0</v>
      </c>
      <c r="F10" s="1">
        <v>70735.18</v>
      </c>
      <c r="G10" s="2">
        <v>43194.0</v>
      </c>
      <c r="H10" s="2">
        <v>43317.0</v>
      </c>
      <c r="I10" s="1">
        <v>0.61</v>
      </c>
      <c r="J10" s="1" t="s">
        <v>5554</v>
      </c>
      <c r="K10" s="1" t="s">
        <v>5555</v>
      </c>
      <c r="L10" s="1" t="s">
        <v>5564</v>
      </c>
      <c r="M10" s="1">
        <v>2.0</v>
      </c>
    </row>
    <row r="11">
      <c r="A11" s="1" t="s">
        <v>5565</v>
      </c>
      <c r="B11" s="1" t="s">
        <v>1042</v>
      </c>
      <c r="C11" s="1">
        <v>2480.0</v>
      </c>
      <c r="D11" s="1">
        <v>4877.0</v>
      </c>
      <c r="E11" s="1">
        <v>1.0</v>
      </c>
      <c r="F11" s="1">
        <v>79570.98</v>
      </c>
      <c r="G11" s="2">
        <v>43352.0</v>
      </c>
      <c r="H11" s="2">
        <v>43353.0</v>
      </c>
      <c r="I11" s="1">
        <v>0.73</v>
      </c>
      <c r="J11" s="1" t="s">
        <v>5554</v>
      </c>
      <c r="K11" s="1" t="s">
        <v>5555</v>
      </c>
      <c r="L11" s="1" t="s">
        <v>5557</v>
      </c>
      <c r="M11" s="1">
        <v>3.0</v>
      </c>
    </row>
    <row r="12">
      <c r="A12" s="1" t="s">
        <v>5566</v>
      </c>
      <c r="B12" s="1" t="s">
        <v>1960</v>
      </c>
      <c r="C12" s="1">
        <v>1996.0</v>
      </c>
      <c r="D12" s="1">
        <v>3844.0</v>
      </c>
      <c r="E12" s="1">
        <v>2.0</v>
      </c>
      <c r="F12" s="1">
        <v>79523.75</v>
      </c>
      <c r="G12" s="2">
        <v>43130.0</v>
      </c>
      <c r="H12" s="2">
        <v>43223.0</v>
      </c>
      <c r="I12" s="1">
        <v>0.41</v>
      </c>
      <c r="J12" s="1" t="s">
        <v>5551</v>
      </c>
      <c r="K12" s="1" t="s">
        <v>5548</v>
      </c>
      <c r="L12" s="1" t="s">
        <v>5562</v>
      </c>
      <c r="M12" s="1">
        <v>1.0</v>
      </c>
    </row>
    <row r="13">
      <c r="A13" s="1" t="s">
        <v>5567</v>
      </c>
      <c r="B13" s="1" t="s">
        <v>3148</v>
      </c>
      <c r="C13" s="1">
        <v>3857.0</v>
      </c>
      <c r="D13" s="1">
        <v>3828.0</v>
      </c>
      <c r="E13" s="1">
        <v>1.0</v>
      </c>
      <c r="F13" s="1">
        <v>87162.3</v>
      </c>
      <c r="G13" s="2">
        <v>43160.0</v>
      </c>
      <c r="H13" s="2">
        <v>43221.0</v>
      </c>
      <c r="I13" s="1">
        <v>0.6</v>
      </c>
      <c r="J13" s="1" t="s">
        <v>5554</v>
      </c>
      <c r="K13" s="1" t="s">
        <v>5555</v>
      </c>
      <c r="L13" s="1" t="s">
        <v>5552</v>
      </c>
      <c r="M13" s="1">
        <v>1.0</v>
      </c>
    </row>
    <row r="14">
      <c r="A14" s="1" t="s">
        <v>5568</v>
      </c>
      <c r="B14" s="1" t="s">
        <v>3908</v>
      </c>
      <c r="C14" s="1">
        <v>3776.0</v>
      </c>
      <c r="D14" s="1">
        <v>3772.0</v>
      </c>
      <c r="E14" s="1">
        <v>2.0</v>
      </c>
      <c r="F14" s="1">
        <v>82503.81</v>
      </c>
      <c r="G14" s="2">
        <v>43178.0</v>
      </c>
      <c r="H14" s="2">
        <v>43195.0</v>
      </c>
      <c r="I14" s="1">
        <v>0.41</v>
      </c>
      <c r="J14" s="1" t="s">
        <v>5569</v>
      </c>
      <c r="K14" s="1" t="s">
        <v>5555</v>
      </c>
      <c r="L14" s="1" t="s">
        <v>5562</v>
      </c>
      <c r="M14" s="1">
        <v>1.0</v>
      </c>
    </row>
    <row r="15">
      <c r="A15" s="1" t="s">
        <v>5570</v>
      </c>
      <c r="B15" s="1" t="s">
        <v>2155</v>
      </c>
      <c r="C15" s="1">
        <v>1325.0</v>
      </c>
      <c r="D15" s="1">
        <v>4509.0</v>
      </c>
      <c r="E15" s="1">
        <v>2.0</v>
      </c>
      <c r="F15" s="1">
        <v>99704.46</v>
      </c>
      <c r="G15" s="2">
        <v>43148.0</v>
      </c>
      <c r="H15" s="2">
        <v>43183.0</v>
      </c>
      <c r="I15" s="1">
        <v>0.7</v>
      </c>
      <c r="J15" s="1" t="s">
        <v>5547</v>
      </c>
      <c r="K15" s="1" t="s">
        <v>5548</v>
      </c>
      <c r="L15" s="1" t="s">
        <v>5557</v>
      </c>
      <c r="M15" s="1">
        <v>1.0</v>
      </c>
    </row>
    <row r="16">
      <c r="A16" s="1" t="s">
        <v>5571</v>
      </c>
      <c r="B16" s="1" t="s">
        <v>75</v>
      </c>
      <c r="C16" s="1">
        <v>1504.0</v>
      </c>
      <c r="D16" s="1">
        <v>4112.0</v>
      </c>
      <c r="E16" s="1">
        <v>1.0</v>
      </c>
      <c r="F16" s="1">
        <v>97842.92</v>
      </c>
      <c r="G16" s="2">
        <v>43121.0</v>
      </c>
      <c r="H16" s="2">
        <v>43195.0</v>
      </c>
      <c r="I16" s="1">
        <v>0.6</v>
      </c>
      <c r="J16" s="1" t="s">
        <v>5551</v>
      </c>
      <c r="K16" s="1" t="s">
        <v>5548</v>
      </c>
      <c r="L16" s="1" t="s">
        <v>5562</v>
      </c>
      <c r="M16" s="1">
        <v>1.0</v>
      </c>
    </row>
    <row r="17">
      <c r="A17" s="1" t="s">
        <v>5572</v>
      </c>
      <c r="B17" s="1" t="s">
        <v>4012</v>
      </c>
      <c r="C17" s="1">
        <v>2903.0</v>
      </c>
      <c r="D17" s="1">
        <v>4547.0</v>
      </c>
      <c r="E17" s="1">
        <v>2.0</v>
      </c>
      <c r="F17" s="1">
        <v>75166.8</v>
      </c>
      <c r="G17" s="2">
        <v>43204.0</v>
      </c>
      <c r="H17" s="2">
        <v>43215.0</v>
      </c>
      <c r="I17" s="1">
        <v>0.64</v>
      </c>
      <c r="J17" s="1" t="s">
        <v>5547</v>
      </c>
      <c r="K17" s="1" t="s">
        <v>5548</v>
      </c>
      <c r="L17" s="1" t="s">
        <v>5549</v>
      </c>
      <c r="M17" s="1">
        <v>2.0</v>
      </c>
    </row>
    <row r="18">
      <c r="A18" s="1" t="s">
        <v>5573</v>
      </c>
      <c r="B18" s="1" t="s">
        <v>3388</v>
      </c>
      <c r="C18" s="1">
        <v>1720.0</v>
      </c>
      <c r="D18" s="1">
        <v>4647.0</v>
      </c>
      <c r="E18" s="1">
        <v>2.0</v>
      </c>
      <c r="F18" s="1">
        <v>70757.61</v>
      </c>
      <c r="G18" s="2">
        <v>43212.0</v>
      </c>
      <c r="H18" s="2">
        <v>43247.0</v>
      </c>
      <c r="I18" s="1">
        <v>0.62</v>
      </c>
      <c r="J18" s="1" t="s">
        <v>5554</v>
      </c>
      <c r="K18" s="1" t="s">
        <v>5555</v>
      </c>
      <c r="L18" s="1" t="s">
        <v>5552</v>
      </c>
      <c r="M18" s="1">
        <v>2.0</v>
      </c>
    </row>
    <row r="19">
      <c r="A19" s="1" t="s">
        <v>5574</v>
      </c>
      <c r="B19" s="1" t="s">
        <v>3637</v>
      </c>
      <c r="C19" s="1">
        <v>3540.0</v>
      </c>
      <c r="D19" s="1">
        <v>3681.0</v>
      </c>
      <c r="E19" s="1">
        <v>2.0</v>
      </c>
      <c r="F19" s="1">
        <v>93837.13</v>
      </c>
      <c r="G19" s="2">
        <v>43334.0</v>
      </c>
      <c r="H19" s="2">
        <v>43369.0</v>
      </c>
      <c r="I19" s="1">
        <v>0.7</v>
      </c>
      <c r="J19" s="1" t="s">
        <v>5551</v>
      </c>
      <c r="K19" s="1" t="s">
        <v>5548</v>
      </c>
      <c r="L19" s="1" t="s">
        <v>5557</v>
      </c>
      <c r="M19" s="1">
        <v>3.0</v>
      </c>
    </row>
    <row r="20">
      <c r="A20" s="1" t="s">
        <v>5575</v>
      </c>
      <c r="B20" s="1" t="s">
        <v>2408</v>
      </c>
      <c r="C20" s="1">
        <v>2363.0</v>
      </c>
      <c r="D20" s="1">
        <v>4796.0</v>
      </c>
      <c r="E20" s="1">
        <v>1.0</v>
      </c>
      <c r="F20" s="1">
        <v>83157.66</v>
      </c>
      <c r="G20" s="2">
        <v>43217.0</v>
      </c>
      <c r="H20" s="2">
        <v>43257.0</v>
      </c>
      <c r="I20" s="1">
        <v>0.64</v>
      </c>
      <c r="J20" s="1" t="s">
        <v>5554</v>
      </c>
      <c r="K20" s="1" t="s">
        <v>5555</v>
      </c>
      <c r="L20" s="1" t="s">
        <v>5562</v>
      </c>
      <c r="M20" s="1">
        <v>2.0</v>
      </c>
    </row>
    <row r="21">
      <c r="A21" s="1" t="s">
        <v>5576</v>
      </c>
      <c r="B21" s="1" t="s">
        <v>1396</v>
      </c>
      <c r="C21" s="1">
        <v>3436.0</v>
      </c>
      <c r="D21" s="1">
        <v>3658.0</v>
      </c>
      <c r="E21" s="1">
        <v>1.0</v>
      </c>
      <c r="F21" s="1">
        <v>80829.05</v>
      </c>
      <c r="G21" s="2">
        <v>43419.0</v>
      </c>
      <c r="H21" s="2">
        <v>43636.0</v>
      </c>
      <c r="I21" s="1">
        <v>0.78</v>
      </c>
      <c r="J21" s="1" t="s">
        <v>5554</v>
      </c>
      <c r="K21" s="1" t="s">
        <v>5555</v>
      </c>
      <c r="L21" s="1" t="s">
        <v>5562</v>
      </c>
      <c r="M21" s="1">
        <v>4.0</v>
      </c>
    </row>
    <row r="22">
      <c r="A22" s="1" t="s">
        <v>5577</v>
      </c>
      <c r="B22" s="1" t="s">
        <v>661</v>
      </c>
      <c r="C22" s="1">
        <v>1845.0</v>
      </c>
      <c r="D22" s="1">
        <v>3758.0</v>
      </c>
      <c r="E22" s="1">
        <v>1.0</v>
      </c>
      <c r="F22" s="1">
        <v>70695.34</v>
      </c>
      <c r="G22" s="2">
        <v>43119.0</v>
      </c>
      <c r="H22" s="2">
        <v>43154.0</v>
      </c>
      <c r="I22" s="1">
        <v>0.59</v>
      </c>
      <c r="J22" s="1" t="s">
        <v>5554</v>
      </c>
      <c r="K22" s="1" t="s">
        <v>5555</v>
      </c>
      <c r="L22" s="1" t="s">
        <v>5557</v>
      </c>
      <c r="M22" s="1">
        <v>1.0</v>
      </c>
    </row>
    <row r="23">
      <c r="A23" s="1" t="s">
        <v>5578</v>
      </c>
      <c r="B23" s="1" t="s">
        <v>4319</v>
      </c>
      <c r="C23" s="1">
        <v>3062.0</v>
      </c>
      <c r="D23" s="1">
        <v>4722.0</v>
      </c>
      <c r="E23" s="1">
        <v>2.0</v>
      </c>
      <c r="F23" s="1">
        <v>89156.58</v>
      </c>
      <c r="G23" s="2">
        <v>43320.0</v>
      </c>
      <c r="H23" s="2">
        <v>43413.0</v>
      </c>
      <c r="I23" s="1">
        <v>0.72</v>
      </c>
      <c r="J23" s="1" t="s">
        <v>5554</v>
      </c>
      <c r="K23" s="1" t="s">
        <v>5555</v>
      </c>
      <c r="L23" s="1" t="s">
        <v>5552</v>
      </c>
      <c r="M23" s="1">
        <v>3.0</v>
      </c>
    </row>
    <row r="24">
      <c r="A24" s="1" t="s">
        <v>5579</v>
      </c>
      <c r="B24" s="1" t="s">
        <v>4589</v>
      </c>
      <c r="C24" s="1">
        <v>1614.0</v>
      </c>
      <c r="D24" s="1">
        <v>4246.0</v>
      </c>
      <c r="E24" s="1">
        <v>1.0</v>
      </c>
      <c r="F24" s="1">
        <v>73930.63</v>
      </c>
      <c r="G24" s="2">
        <v>43194.0</v>
      </c>
      <c r="H24" s="2">
        <v>43318.0</v>
      </c>
      <c r="I24" s="1">
        <v>0.69</v>
      </c>
      <c r="J24" s="1" t="s">
        <v>5547</v>
      </c>
      <c r="K24" s="1" t="s">
        <v>5555</v>
      </c>
      <c r="L24" s="1" t="s">
        <v>5562</v>
      </c>
      <c r="M24" s="1">
        <v>2.0</v>
      </c>
    </row>
    <row r="25">
      <c r="A25" s="1" t="s">
        <v>5580</v>
      </c>
      <c r="B25" s="1" t="s">
        <v>2694</v>
      </c>
      <c r="C25" s="1">
        <v>3837.0</v>
      </c>
      <c r="D25" s="1">
        <v>3787.0</v>
      </c>
      <c r="E25" s="1">
        <v>1.0</v>
      </c>
      <c r="F25" s="1">
        <v>92405.58</v>
      </c>
      <c r="G25" s="2">
        <v>43196.0</v>
      </c>
      <c r="H25" s="2">
        <v>43379.0</v>
      </c>
      <c r="I25" s="1">
        <v>0.55</v>
      </c>
      <c r="J25" s="1" t="s">
        <v>5551</v>
      </c>
      <c r="K25" s="1" t="s">
        <v>5548</v>
      </c>
      <c r="L25" s="1" t="s">
        <v>5562</v>
      </c>
      <c r="M25" s="1">
        <v>2.0</v>
      </c>
    </row>
    <row r="26">
      <c r="A26" s="1" t="s">
        <v>5581</v>
      </c>
      <c r="B26" s="1" t="s">
        <v>582</v>
      </c>
      <c r="C26" s="1">
        <v>1007.0</v>
      </c>
      <c r="D26" s="1">
        <v>4634.0</v>
      </c>
      <c r="E26" s="1">
        <v>1.0</v>
      </c>
      <c r="F26" s="1">
        <v>98256.4</v>
      </c>
      <c r="G26" s="2">
        <v>43351.0</v>
      </c>
      <c r="H26" s="2">
        <v>43808.0</v>
      </c>
      <c r="I26" s="1">
        <v>0.73</v>
      </c>
      <c r="J26" s="1" t="s">
        <v>5551</v>
      </c>
      <c r="K26" s="1" t="s">
        <v>5555</v>
      </c>
      <c r="L26" s="1" t="s">
        <v>5564</v>
      </c>
      <c r="M26" s="1">
        <v>3.0</v>
      </c>
    </row>
    <row r="27">
      <c r="A27" s="1" t="s">
        <v>5582</v>
      </c>
      <c r="B27" s="1" t="s">
        <v>2623</v>
      </c>
      <c r="C27" s="1">
        <v>3313.0</v>
      </c>
      <c r="D27" s="1">
        <v>4275.0</v>
      </c>
      <c r="E27" s="1">
        <v>2.0</v>
      </c>
      <c r="F27" s="1">
        <v>81458.9</v>
      </c>
      <c r="G27" s="2">
        <v>43195.0</v>
      </c>
      <c r="H27" s="2">
        <v>43226.0</v>
      </c>
      <c r="I27" s="1">
        <v>0.57</v>
      </c>
      <c r="J27" s="1" t="s">
        <v>5554</v>
      </c>
      <c r="K27" s="1" t="s">
        <v>5555</v>
      </c>
      <c r="L27" s="1" t="s">
        <v>5562</v>
      </c>
      <c r="M27" s="1">
        <v>2.0</v>
      </c>
    </row>
    <row r="28">
      <c r="A28" s="1" t="s">
        <v>5583</v>
      </c>
      <c r="B28" s="1" t="s">
        <v>917</v>
      </c>
      <c r="C28" s="1">
        <v>2930.0</v>
      </c>
      <c r="D28" s="1">
        <v>3946.0</v>
      </c>
      <c r="E28" s="1">
        <v>2.0</v>
      </c>
      <c r="F28" s="1">
        <v>87037.2</v>
      </c>
      <c r="G28" s="2">
        <v>43396.0</v>
      </c>
      <c r="H28" s="2">
        <v>43612.0</v>
      </c>
      <c r="I28" s="1">
        <v>0.49</v>
      </c>
      <c r="J28" s="1" t="s">
        <v>5551</v>
      </c>
      <c r="K28" s="1" t="s">
        <v>5548</v>
      </c>
      <c r="L28" s="1" t="s">
        <v>5557</v>
      </c>
      <c r="M28" s="1">
        <v>4.0</v>
      </c>
    </row>
    <row r="29">
      <c r="A29" s="1" t="s">
        <v>5584</v>
      </c>
      <c r="B29" s="1" t="s">
        <v>2870</v>
      </c>
      <c r="C29" s="1">
        <v>1487.0</v>
      </c>
      <c r="D29" s="1">
        <v>4969.0</v>
      </c>
      <c r="E29" s="1">
        <v>2.0</v>
      </c>
      <c r="F29" s="1">
        <v>93601.73</v>
      </c>
      <c r="G29" s="2">
        <v>43218.0</v>
      </c>
      <c r="H29" s="2">
        <v>43249.0</v>
      </c>
      <c r="I29" s="1">
        <v>0.63</v>
      </c>
      <c r="J29" s="1" t="s">
        <v>5569</v>
      </c>
      <c r="K29" s="1" t="s">
        <v>5548</v>
      </c>
      <c r="L29" s="1" t="s">
        <v>5562</v>
      </c>
      <c r="M29" s="1">
        <v>2.0</v>
      </c>
    </row>
    <row r="30">
      <c r="A30" s="1" t="s">
        <v>5585</v>
      </c>
      <c r="B30" s="1" t="s">
        <v>3606</v>
      </c>
      <c r="C30" s="1">
        <v>1573.0</v>
      </c>
      <c r="D30" s="1">
        <v>3746.0</v>
      </c>
      <c r="E30" s="1">
        <v>2.0</v>
      </c>
      <c r="F30" s="1">
        <v>77562.54</v>
      </c>
      <c r="G30" s="2">
        <v>43149.0</v>
      </c>
      <c r="H30" s="2">
        <v>43184.0</v>
      </c>
      <c r="I30" s="1">
        <v>0.54</v>
      </c>
      <c r="J30" s="1" t="s">
        <v>5569</v>
      </c>
      <c r="K30" s="1" t="s">
        <v>5555</v>
      </c>
      <c r="L30" s="1" t="s">
        <v>5564</v>
      </c>
      <c r="M30" s="1">
        <v>1.0</v>
      </c>
    </row>
    <row r="31">
      <c r="A31" s="1" t="s">
        <v>5586</v>
      </c>
      <c r="B31" s="1" t="s">
        <v>2383</v>
      </c>
      <c r="C31" s="1">
        <v>1890.0</v>
      </c>
      <c r="D31" s="1">
        <v>4388.0</v>
      </c>
      <c r="E31" s="1">
        <v>1.0</v>
      </c>
      <c r="F31" s="1">
        <v>83543.55</v>
      </c>
      <c r="G31" s="2">
        <v>43226.0</v>
      </c>
      <c r="H31" s="2">
        <v>43258.0</v>
      </c>
      <c r="I31" s="1">
        <v>0.54</v>
      </c>
      <c r="J31" s="1" t="s">
        <v>5554</v>
      </c>
      <c r="K31" s="1" t="s">
        <v>5548</v>
      </c>
      <c r="L31" s="1" t="s">
        <v>5564</v>
      </c>
      <c r="M31" s="1">
        <v>2.0</v>
      </c>
    </row>
    <row r="32">
      <c r="A32" s="1" t="s">
        <v>5587</v>
      </c>
      <c r="B32" s="1" t="s">
        <v>2082</v>
      </c>
      <c r="C32" s="1">
        <v>2469.0</v>
      </c>
      <c r="D32" s="1">
        <v>4712.0</v>
      </c>
      <c r="E32" s="1">
        <v>1.0</v>
      </c>
      <c r="F32" s="1">
        <v>72362.68</v>
      </c>
      <c r="G32" s="2">
        <v>43194.0</v>
      </c>
      <c r="H32" s="2">
        <v>43286.0</v>
      </c>
      <c r="I32" s="1">
        <v>0.6</v>
      </c>
      <c r="J32" s="1" t="s">
        <v>5551</v>
      </c>
      <c r="K32" s="1" t="s">
        <v>5548</v>
      </c>
      <c r="L32" s="1" t="s">
        <v>5562</v>
      </c>
      <c r="M32" s="1">
        <v>2.0</v>
      </c>
    </row>
    <row r="33">
      <c r="A33" s="1" t="s">
        <v>5588</v>
      </c>
      <c r="B33" s="1" t="s">
        <v>4176</v>
      </c>
      <c r="C33" s="1">
        <v>3778.0</v>
      </c>
      <c r="D33" s="1">
        <v>3903.0</v>
      </c>
      <c r="E33" s="1">
        <v>1.0</v>
      </c>
      <c r="F33" s="1">
        <v>74809.42</v>
      </c>
      <c r="G33" s="2">
        <v>43157.0</v>
      </c>
      <c r="H33" s="2">
        <v>43195.0</v>
      </c>
      <c r="I33" s="1">
        <v>0.45</v>
      </c>
      <c r="J33" s="1" t="s">
        <v>5547</v>
      </c>
      <c r="K33" s="1" t="s">
        <v>5555</v>
      </c>
      <c r="L33" s="1" t="s">
        <v>5557</v>
      </c>
      <c r="M33" s="1">
        <v>1.0</v>
      </c>
    </row>
    <row r="34">
      <c r="A34" s="1" t="s">
        <v>5589</v>
      </c>
      <c r="B34" s="1" t="s">
        <v>3746</v>
      </c>
      <c r="C34" s="1">
        <v>3465.0</v>
      </c>
      <c r="D34" s="1">
        <v>3796.0</v>
      </c>
      <c r="E34" s="1">
        <v>1.0</v>
      </c>
      <c r="F34" s="1">
        <v>95030.52</v>
      </c>
      <c r="G34" s="2">
        <v>43132.0</v>
      </c>
      <c r="H34" s="2">
        <v>43221.0</v>
      </c>
      <c r="I34" s="1">
        <v>0.58</v>
      </c>
      <c r="J34" s="1" t="s">
        <v>5551</v>
      </c>
      <c r="K34" s="1" t="s">
        <v>5548</v>
      </c>
      <c r="L34" s="1" t="s">
        <v>5562</v>
      </c>
      <c r="M34" s="1">
        <v>1.0</v>
      </c>
    </row>
    <row r="35">
      <c r="A35" s="1" t="s">
        <v>5590</v>
      </c>
      <c r="B35" s="1" t="s">
        <v>184</v>
      </c>
      <c r="C35" s="1">
        <v>1738.0</v>
      </c>
      <c r="D35" s="1">
        <v>4663.0</v>
      </c>
      <c r="E35" s="1">
        <v>1.0</v>
      </c>
      <c r="F35" s="1">
        <v>86912.6</v>
      </c>
      <c r="G35" s="2">
        <v>43414.0</v>
      </c>
      <c r="H35" s="2">
        <v>43501.0</v>
      </c>
      <c r="I35" s="1">
        <v>0.72</v>
      </c>
      <c r="J35" s="1" t="s">
        <v>5569</v>
      </c>
      <c r="K35" s="1" t="s">
        <v>5548</v>
      </c>
      <c r="L35" s="1" t="s">
        <v>5557</v>
      </c>
      <c r="M35" s="1">
        <v>4.0</v>
      </c>
    </row>
    <row r="36">
      <c r="A36" s="1" t="s">
        <v>5591</v>
      </c>
      <c r="B36" s="1" t="s">
        <v>1352</v>
      </c>
      <c r="C36" s="1">
        <v>1772.0</v>
      </c>
      <c r="D36" s="1">
        <v>3695.0</v>
      </c>
      <c r="E36" s="1">
        <v>2.0</v>
      </c>
      <c r="F36" s="1">
        <v>82698.25</v>
      </c>
      <c r="G36" s="2">
        <v>43301.0</v>
      </c>
      <c r="H36" s="2">
        <v>43336.0</v>
      </c>
      <c r="I36" s="1">
        <v>0.72</v>
      </c>
      <c r="J36" s="1" t="s">
        <v>5569</v>
      </c>
      <c r="K36" s="1" t="s">
        <v>5548</v>
      </c>
      <c r="L36" s="1" t="s">
        <v>5557</v>
      </c>
      <c r="M36" s="1">
        <v>3.0</v>
      </c>
    </row>
    <row r="37">
      <c r="A37" s="1" t="s">
        <v>5592</v>
      </c>
      <c r="B37" s="1" t="s">
        <v>1090</v>
      </c>
      <c r="C37" s="1">
        <v>3178.0</v>
      </c>
      <c r="D37" s="1">
        <v>4229.0</v>
      </c>
      <c r="E37" s="1">
        <v>1.0</v>
      </c>
      <c r="F37" s="1">
        <v>88825.16</v>
      </c>
      <c r="G37" s="2">
        <v>43205.0</v>
      </c>
      <c r="H37" s="2">
        <v>43256.0</v>
      </c>
      <c r="I37" s="1">
        <v>0.55</v>
      </c>
      <c r="J37" s="1" t="s">
        <v>5547</v>
      </c>
      <c r="K37" s="1" t="s">
        <v>5555</v>
      </c>
      <c r="L37" s="1" t="s">
        <v>5557</v>
      </c>
      <c r="M37" s="1">
        <v>2.0</v>
      </c>
    </row>
    <row r="38">
      <c r="A38" s="1" t="s">
        <v>5593</v>
      </c>
      <c r="B38" s="1" t="s">
        <v>3898</v>
      </c>
      <c r="C38" s="1">
        <v>1517.0</v>
      </c>
      <c r="D38" s="1">
        <v>3765.0</v>
      </c>
      <c r="E38" s="1">
        <v>2.0</v>
      </c>
      <c r="F38" s="1">
        <v>71241.16</v>
      </c>
      <c r="G38" s="2">
        <v>43132.0</v>
      </c>
      <c r="H38" s="2">
        <v>43195.0</v>
      </c>
      <c r="I38" s="1">
        <v>0.65</v>
      </c>
      <c r="J38" s="1" t="s">
        <v>5569</v>
      </c>
      <c r="K38" s="1" t="s">
        <v>5548</v>
      </c>
      <c r="L38" s="1" t="s">
        <v>5557</v>
      </c>
      <c r="M38" s="1">
        <v>1.0</v>
      </c>
    </row>
    <row r="39">
      <c r="A39" s="1" t="s">
        <v>5594</v>
      </c>
      <c r="B39" s="1" t="s">
        <v>4063</v>
      </c>
      <c r="C39" s="1">
        <v>1757.0</v>
      </c>
      <c r="D39" s="1">
        <v>4304.0</v>
      </c>
      <c r="E39" s="1">
        <v>2.0</v>
      </c>
      <c r="F39" s="1">
        <v>74364.7</v>
      </c>
      <c r="G39" s="2">
        <v>43289.0</v>
      </c>
      <c r="H39" s="2">
        <v>43808.0</v>
      </c>
      <c r="I39" s="1">
        <v>0.63</v>
      </c>
      <c r="J39" s="1" t="s">
        <v>5569</v>
      </c>
      <c r="K39" s="1" t="s">
        <v>5555</v>
      </c>
      <c r="L39" s="1" t="s">
        <v>5564</v>
      </c>
      <c r="M39" s="1">
        <v>3.0</v>
      </c>
    </row>
    <row r="40">
      <c r="A40" s="1" t="s">
        <v>5595</v>
      </c>
      <c r="B40" s="1" t="s">
        <v>4449</v>
      </c>
      <c r="C40" s="1">
        <v>1416.0</v>
      </c>
      <c r="D40" s="1">
        <v>4281.0</v>
      </c>
      <c r="E40" s="1">
        <v>1.0</v>
      </c>
      <c r="F40" s="1">
        <v>79549.75</v>
      </c>
      <c r="G40" s="2">
        <v>43333.0</v>
      </c>
      <c r="H40" s="2">
        <v>43368.0</v>
      </c>
      <c r="I40" s="1">
        <v>0.67</v>
      </c>
      <c r="J40" s="1" t="s">
        <v>5551</v>
      </c>
      <c r="K40" s="1" t="s">
        <v>5548</v>
      </c>
      <c r="L40" s="1" t="s">
        <v>5562</v>
      </c>
      <c r="M40" s="1">
        <v>3.0</v>
      </c>
    </row>
    <row r="41">
      <c r="A41" s="1" t="s">
        <v>5596</v>
      </c>
      <c r="B41" s="1" t="s">
        <v>1265</v>
      </c>
      <c r="C41" s="1">
        <v>2348.0</v>
      </c>
      <c r="D41" s="1">
        <v>3565.0</v>
      </c>
      <c r="E41" s="1">
        <v>1.0</v>
      </c>
      <c r="F41" s="1">
        <v>86514.32</v>
      </c>
      <c r="G41" s="2">
        <v>43186.0</v>
      </c>
      <c r="H41" s="2">
        <v>43195.0</v>
      </c>
      <c r="I41" s="1">
        <v>0.49</v>
      </c>
      <c r="J41" s="1" t="s">
        <v>5547</v>
      </c>
      <c r="K41" s="1" t="s">
        <v>5548</v>
      </c>
      <c r="L41" s="1" t="s">
        <v>5557</v>
      </c>
      <c r="M41" s="1">
        <v>1.0</v>
      </c>
    </row>
    <row r="42">
      <c r="A42" s="1" t="s">
        <v>5597</v>
      </c>
      <c r="B42" s="1" t="s">
        <v>2354</v>
      </c>
      <c r="C42" s="1">
        <v>3795.0</v>
      </c>
      <c r="D42" s="1">
        <v>3579.0</v>
      </c>
      <c r="E42" s="1">
        <v>2.0</v>
      </c>
      <c r="F42" s="1">
        <v>74182.73</v>
      </c>
      <c r="G42" s="2">
        <v>43282.0</v>
      </c>
      <c r="H42" s="2">
        <v>43351.0</v>
      </c>
      <c r="I42" s="1">
        <v>0.69</v>
      </c>
      <c r="J42" s="1" t="s">
        <v>5551</v>
      </c>
      <c r="K42" s="1" t="s">
        <v>5548</v>
      </c>
      <c r="L42" s="1" t="s">
        <v>5549</v>
      </c>
      <c r="M42" s="1">
        <v>3.0</v>
      </c>
    </row>
    <row r="43">
      <c r="A43" s="1" t="s">
        <v>5598</v>
      </c>
      <c r="B43" s="1" t="s">
        <v>4701</v>
      </c>
      <c r="C43" s="1">
        <v>2126.0</v>
      </c>
      <c r="D43" s="1">
        <v>4301.0</v>
      </c>
      <c r="E43" s="1">
        <v>2.0</v>
      </c>
      <c r="F43" s="1">
        <v>83793.73</v>
      </c>
      <c r="G43" s="2">
        <v>43247.0</v>
      </c>
      <c r="H43" s="2">
        <v>43268.0</v>
      </c>
      <c r="I43" s="1">
        <v>0.69</v>
      </c>
      <c r="J43" s="1" t="s">
        <v>5554</v>
      </c>
      <c r="K43" s="1" t="s">
        <v>5555</v>
      </c>
      <c r="L43" s="1" t="s">
        <v>5562</v>
      </c>
      <c r="M43" s="1">
        <v>2.0</v>
      </c>
    </row>
    <row r="44">
      <c r="A44" s="1" t="s">
        <v>5599</v>
      </c>
      <c r="B44" s="1" t="s">
        <v>5172</v>
      </c>
      <c r="C44" s="1">
        <v>3186.0</v>
      </c>
      <c r="D44" s="1">
        <v>3668.0</v>
      </c>
      <c r="E44" s="1">
        <v>2.0</v>
      </c>
      <c r="F44" s="1">
        <v>89001.89</v>
      </c>
      <c r="G44" s="2">
        <v>43385.0</v>
      </c>
      <c r="H44" s="2">
        <v>43586.0</v>
      </c>
      <c r="I44" s="1">
        <v>0.58</v>
      </c>
      <c r="J44" s="1" t="s">
        <v>5554</v>
      </c>
      <c r="K44" s="1" t="s">
        <v>5555</v>
      </c>
      <c r="L44" s="1" t="s">
        <v>5562</v>
      </c>
      <c r="M44" s="1">
        <v>4.0</v>
      </c>
    </row>
    <row r="45">
      <c r="A45" s="1" t="s">
        <v>5600</v>
      </c>
      <c r="B45" s="1" t="s">
        <v>2278</v>
      </c>
      <c r="C45" s="1">
        <v>1446.0</v>
      </c>
      <c r="D45" s="1">
        <v>4574.0</v>
      </c>
      <c r="E45" s="1">
        <v>2.0</v>
      </c>
      <c r="F45" s="1">
        <v>72699.72</v>
      </c>
      <c r="G45" s="2">
        <v>43274.0</v>
      </c>
      <c r="H45" s="2">
        <v>43289.0</v>
      </c>
      <c r="I45" s="1">
        <v>0.59</v>
      </c>
      <c r="J45" s="1" t="s">
        <v>5569</v>
      </c>
      <c r="K45" s="1" t="s">
        <v>5548</v>
      </c>
      <c r="L45" s="1" t="s">
        <v>5552</v>
      </c>
      <c r="M45" s="1">
        <v>2.0</v>
      </c>
    </row>
    <row r="46">
      <c r="A46" s="1" t="s">
        <v>5601</v>
      </c>
      <c r="B46" s="1" t="s">
        <v>5086</v>
      </c>
      <c r="C46" s="1">
        <v>2071.0</v>
      </c>
      <c r="D46" s="1">
        <v>3508.0</v>
      </c>
      <c r="E46" s="1">
        <v>1.0</v>
      </c>
      <c r="F46" s="1">
        <v>94846.19</v>
      </c>
      <c r="G46" s="2">
        <v>43145.0</v>
      </c>
      <c r="H46" s="2">
        <v>43186.0</v>
      </c>
      <c r="I46" s="1">
        <v>0.57</v>
      </c>
      <c r="J46" s="1" t="s">
        <v>5547</v>
      </c>
      <c r="K46" s="1" t="s">
        <v>5555</v>
      </c>
      <c r="L46" s="1" t="s">
        <v>5564</v>
      </c>
      <c r="M46" s="1">
        <v>1.0</v>
      </c>
    </row>
    <row r="47">
      <c r="A47" s="1" t="s">
        <v>5602</v>
      </c>
      <c r="B47" s="1" t="s">
        <v>1520</v>
      </c>
      <c r="C47" s="1">
        <v>2656.0</v>
      </c>
      <c r="D47" s="1">
        <v>4549.0</v>
      </c>
      <c r="E47" s="1">
        <v>1.0</v>
      </c>
      <c r="F47" s="1">
        <v>71249.68</v>
      </c>
      <c r="G47" s="2">
        <v>43194.0</v>
      </c>
      <c r="H47" s="2">
        <v>43347.0</v>
      </c>
      <c r="I47" s="1">
        <v>0.69</v>
      </c>
      <c r="J47" s="1" t="s">
        <v>5547</v>
      </c>
      <c r="K47" s="1" t="s">
        <v>5548</v>
      </c>
      <c r="L47" s="1" t="s">
        <v>5549</v>
      </c>
      <c r="M47" s="1">
        <v>2.0</v>
      </c>
    </row>
    <row r="48">
      <c r="A48" s="1" t="s">
        <v>5603</v>
      </c>
      <c r="B48" s="1" t="s">
        <v>3518</v>
      </c>
      <c r="C48" s="1">
        <v>1094.0</v>
      </c>
      <c r="D48" s="1">
        <v>4754.0</v>
      </c>
      <c r="E48" s="1">
        <v>2.0</v>
      </c>
      <c r="F48" s="1">
        <v>76636.25</v>
      </c>
      <c r="G48" s="2">
        <v>43307.0</v>
      </c>
      <c r="H48" s="2">
        <v>43342.0</v>
      </c>
      <c r="I48" s="1">
        <v>0.74</v>
      </c>
      <c r="J48" s="1" t="s">
        <v>5569</v>
      </c>
      <c r="K48" s="1" t="s">
        <v>5548</v>
      </c>
      <c r="L48" s="1" t="s">
        <v>5562</v>
      </c>
      <c r="M48" s="1">
        <v>3.0</v>
      </c>
    </row>
    <row r="49">
      <c r="A49" s="1" t="s">
        <v>5604</v>
      </c>
      <c r="B49" s="1" t="s">
        <v>3662</v>
      </c>
      <c r="C49" s="1">
        <v>2438.0</v>
      </c>
      <c r="D49" s="1">
        <v>4332.0</v>
      </c>
      <c r="E49" s="1">
        <v>2.0</v>
      </c>
      <c r="F49" s="1">
        <v>72041.85</v>
      </c>
      <c r="G49" s="2">
        <v>43270.0</v>
      </c>
      <c r="H49" s="2">
        <v>43305.0</v>
      </c>
      <c r="I49" s="1">
        <v>0.54</v>
      </c>
      <c r="J49" s="1" t="s">
        <v>5554</v>
      </c>
      <c r="K49" s="1" t="s">
        <v>5555</v>
      </c>
      <c r="L49" s="1" t="s">
        <v>5552</v>
      </c>
      <c r="M49" s="1">
        <v>2.0</v>
      </c>
    </row>
    <row r="50">
      <c r="A50" s="1" t="s">
        <v>5605</v>
      </c>
      <c r="B50" s="1" t="s">
        <v>1231</v>
      </c>
      <c r="C50" s="1">
        <v>3592.0</v>
      </c>
      <c r="D50" s="1">
        <v>4878.0</v>
      </c>
      <c r="E50" s="1">
        <v>1.0</v>
      </c>
      <c r="F50" s="1">
        <v>77755.58</v>
      </c>
      <c r="G50" s="2">
        <v>43333.0</v>
      </c>
      <c r="H50" s="2">
        <v>43368.0</v>
      </c>
      <c r="I50" s="1">
        <v>0.77</v>
      </c>
      <c r="J50" s="1" t="s">
        <v>5551</v>
      </c>
      <c r="K50" s="1" t="s">
        <v>5548</v>
      </c>
      <c r="L50" s="1" t="s">
        <v>5564</v>
      </c>
      <c r="M50" s="1">
        <v>3.0</v>
      </c>
    </row>
    <row r="51">
      <c r="A51" s="1" t="s">
        <v>5606</v>
      </c>
      <c r="B51" s="1" t="s">
        <v>3210</v>
      </c>
      <c r="C51" s="1">
        <v>3188.0</v>
      </c>
      <c r="D51" s="1">
        <v>3615.0</v>
      </c>
      <c r="E51" s="1">
        <v>2.0</v>
      </c>
      <c r="F51" s="1">
        <v>94505.47</v>
      </c>
      <c r="G51" s="2">
        <v>43180.0</v>
      </c>
      <c r="H51" s="2">
        <v>43215.0</v>
      </c>
      <c r="I51" s="1">
        <v>0.54</v>
      </c>
      <c r="J51" s="1" t="s">
        <v>5551</v>
      </c>
      <c r="K51" s="1" t="s">
        <v>5555</v>
      </c>
      <c r="L51" s="1" t="s">
        <v>5564</v>
      </c>
      <c r="M51" s="1">
        <v>1.0</v>
      </c>
    </row>
    <row r="52">
      <c r="A52" s="1" t="s">
        <v>5607</v>
      </c>
      <c r="B52" s="1" t="s">
        <v>4994</v>
      </c>
      <c r="C52" s="1">
        <v>1009.0</v>
      </c>
      <c r="D52" s="1">
        <v>3614.0</v>
      </c>
      <c r="E52" s="1">
        <v>2.0</v>
      </c>
      <c r="F52" s="1">
        <v>81996.26</v>
      </c>
      <c r="G52" s="2">
        <v>43195.0</v>
      </c>
      <c r="H52" s="2">
        <v>43257.0</v>
      </c>
      <c r="I52" s="1">
        <v>0.56</v>
      </c>
      <c r="J52" s="1" t="s">
        <v>5551</v>
      </c>
      <c r="K52" s="1" t="s">
        <v>5548</v>
      </c>
      <c r="L52" s="1" t="s">
        <v>5562</v>
      </c>
      <c r="M52" s="1">
        <v>2.0</v>
      </c>
    </row>
    <row r="53">
      <c r="A53" s="1" t="s">
        <v>5608</v>
      </c>
      <c r="B53" s="1" t="s">
        <v>191</v>
      </c>
      <c r="C53" s="1">
        <v>2561.0</v>
      </c>
      <c r="D53" s="1">
        <v>4036.0</v>
      </c>
      <c r="E53" s="1">
        <v>2.0</v>
      </c>
      <c r="F53" s="1">
        <v>78372.26</v>
      </c>
      <c r="G53" s="2">
        <v>43148.0</v>
      </c>
      <c r="H53" s="2">
        <v>43183.0</v>
      </c>
      <c r="I53" s="1">
        <v>0.66</v>
      </c>
      <c r="J53" s="1" t="s">
        <v>5554</v>
      </c>
      <c r="K53" s="1" t="s">
        <v>5555</v>
      </c>
      <c r="L53" s="1" t="s">
        <v>5564</v>
      </c>
      <c r="M53" s="1">
        <v>1.0</v>
      </c>
    </row>
    <row r="54">
      <c r="A54" s="1" t="s">
        <v>5609</v>
      </c>
      <c r="B54" s="1" t="s">
        <v>3419</v>
      </c>
      <c r="C54" s="1">
        <v>2920.0</v>
      </c>
      <c r="D54" s="1">
        <v>3600.0</v>
      </c>
      <c r="E54" s="1">
        <v>2.0</v>
      </c>
      <c r="F54" s="1">
        <v>75645.03</v>
      </c>
      <c r="G54" s="2">
        <v>43207.0</v>
      </c>
      <c r="H54" s="2">
        <v>43242.0</v>
      </c>
      <c r="I54" s="1">
        <v>0.52</v>
      </c>
      <c r="J54" s="1" t="s">
        <v>5554</v>
      </c>
      <c r="K54" s="1" t="s">
        <v>5555</v>
      </c>
      <c r="L54" s="1" t="s">
        <v>5557</v>
      </c>
      <c r="M54" s="1">
        <v>2.0</v>
      </c>
    </row>
    <row r="55">
      <c r="A55" s="1" t="s">
        <v>5610</v>
      </c>
      <c r="B55" s="1" t="s">
        <v>5523</v>
      </c>
      <c r="C55" s="1">
        <v>1061.0</v>
      </c>
      <c r="D55" s="1">
        <v>4372.0</v>
      </c>
      <c r="E55" s="1">
        <v>2.0</v>
      </c>
      <c r="F55" s="1">
        <v>96579.16</v>
      </c>
      <c r="G55" s="2">
        <v>43132.0</v>
      </c>
      <c r="H55" s="2">
        <v>43176.0</v>
      </c>
      <c r="I55" s="1">
        <v>0.62</v>
      </c>
      <c r="J55" s="1" t="s">
        <v>5551</v>
      </c>
      <c r="K55" s="1" t="s">
        <v>5548</v>
      </c>
      <c r="L55" s="1" t="s">
        <v>5552</v>
      </c>
      <c r="M55" s="1">
        <v>1.0</v>
      </c>
    </row>
    <row r="56">
      <c r="A56" s="1" t="s">
        <v>5611</v>
      </c>
      <c r="B56" s="1" t="s">
        <v>2456</v>
      </c>
      <c r="C56" s="1">
        <v>3811.0</v>
      </c>
      <c r="D56" s="1">
        <v>4888.0</v>
      </c>
      <c r="E56" s="1">
        <v>2.0</v>
      </c>
      <c r="F56" s="1">
        <v>81880.62</v>
      </c>
      <c r="G56" s="2">
        <v>43102.0</v>
      </c>
      <c r="H56" s="2">
        <v>43206.0</v>
      </c>
      <c r="I56" s="1">
        <v>0.48</v>
      </c>
      <c r="J56" s="1" t="s">
        <v>5551</v>
      </c>
      <c r="K56" s="1" t="s">
        <v>5555</v>
      </c>
      <c r="L56" s="1" t="s">
        <v>5562</v>
      </c>
      <c r="M56" s="1">
        <v>1.0</v>
      </c>
    </row>
    <row r="57">
      <c r="A57" s="1" t="s">
        <v>5612</v>
      </c>
      <c r="B57" s="1" t="s">
        <v>5071</v>
      </c>
      <c r="C57" s="1">
        <v>1555.0</v>
      </c>
      <c r="D57" s="1">
        <v>4514.0</v>
      </c>
      <c r="E57" s="1">
        <v>1.0</v>
      </c>
      <c r="F57" s="1">
        <v>96269.37</v>
      </c>
      <c r="G57" s="2">
        <v>43359.0</v>
      </c>
      <c r="H57" s="2">
        <v>43394.0</v>
      </c>
      <c r="I57" s="1">
        <v>0.8</v>
      </c>
      <c r="J57" s="1" t="s">
        <v>5554</v>
      </c>
      <c r="K57" s="1" t="s">
        <v>5555</v>
      </c>
      <c r="L57" s="1" t="s">
        <v>5557</v>
      </c>
      <c r="M57" s="1">
        <v>3.0</v>
      </c>
    </row>
    <row r="58">
      <c r="A58" s="1" t="s">
        <v>418</v>
      </c>
      <c r="B58" s="1" t="s">
        <v>4909</v>
      </c>
      <c r="C58" s="1">
        <v>1082.0</v>
      </c>
      <c r="D58" s="1">
        <v>4935.0</v>
      </c>
      <c r="E58" s="1">
        <v>1.0</v>
      </c>
      <c r="F58" s="1">
        <v>90076.2</v>
      </c>
      <c r="G58" s="2">
        <v>43282.0</v>
      </c>
      <c r="H58" s="2">
        <v>43381.0</v>
      </c>
      <c r="I58" s="1">
        <v>0.73</v>
      </c>
      <c r="J58" s="1" t="s">
        <v>5551</v>
      </c>
      <c r="K58" s="1" t="s">
        <v>5548</v>
      </c>
      <c r="L58" s="1" t="s">
        <v>5564</v>
      </c>
      <c r="M58" s="1">
        <v>3.0</v>
      </c>
    </row>
    <row r="59">
      <c r="A59" s="1" t="s">
        <v>5613</v>
      </c>
      <c r="B59" s="1" t="s">
        <v>341</v>
      </c>
      <c r="C59" s="1">
        <v>1013.0</v>
      </c>
      <c r="D59" s="1">
        <v>4822.0</v>
      </c>
      <c r="E59" s="1">
        <v>2.0</v>
      </c>
      <c r="F59" s="1">
        <v>88673.85</v>
      </c>
      <c r="G59" s="2">
        <v>43303.0</v>
      </c>
      <c r="H59" s="2">
        <v>43338.0</v>
      </c>
      <c r="I59" s="1">
        <v>0.63</v>
      </c>
      <c r="J59" s="1" t="s">
        <v>5569</v>
      </c>
      <c r="K59" s="1" t="s">
        <v>5548</v>
      </c>
      <c r="L59" s="1" t="s">
        <v>5557</v>
      </c>
      <c r="M59" s="1">
        <v>3.0</v>
      </c>
    </row>
    <row r="60">
      <c r="A60" s="1" t="s">
        <v>5614</v>
      </c>
      <c r="B60" s="1" t="s">
        <v>4439</v>
      </c>
      <c r="C60" s="1">
        <v>1595.0</v>
      </c>
      <c r="D60" s="1">
        <v>4866.0</v>
      </c>
      <c r="E60" s="1">
        <v>1.0</v>
      </c>
      <c r="F60" s="1">
        <v>93066.53</v>
      </c>
      <c r="G60" s="2">
        <v>43159.0</v>
      </c>
      <c r="H60" s="2">
        <v>43177.0</v>
      </c>
      <c r="I60" s="1">
        <v>0.49</v>
      </c>
      <c r="J60" s="1" t="s">
        <v>5551</v>
      </c>
      <c r="K60" s="1" t="s">
        <v>5548</v>
      </c>
      <c r="L60" s="1" t="s">
        <v>5562</v>
      </c>
      <c r="M60" s="1">
        <v>1.0</v>
      </c>
    </row>
    <row r="61">
      <c r="A61" s="1" t="s">
        <v>5615</v>
      </c>
      <c r="B61" s="1" t="s">
        <v>5177</v>
      </c>
      <c r="C61" s="1">
        <v>3870.0</v>
      </c>
      <c r="D61" s="1">
        <v>4227.0</v>
      </c>
      <c r="E61" s="1">
        <v>2.0</v>
      </c>
      <c r="F61" s="1">
        <v>97779.66</v>
      </c>
      <c r="G61" s="2">
        <v>43356.0</v>
      </c>
      <c r="H61" s="2">
        <v>43391.0</v>
      </c>
      <c r="I61" s="1">
        <v>0.64</v>
      </c>
      <c r="J61" s="1" t="s">
        <v>5547</v>
      </c>
      <c r="K61" s="1" t="s">
        <v>5555</v>
      </c>
      <c r="L61" s="1" t="s">
        <v>5564</v>
      </c>
      <c r="M61" s="1">
        <v>3.0</v>
      </c>
    </row>
    <row r="62">
      <c r="A62" s="1" t="s">
        <v>5616</v>
      </c>
      <c r="B62" s="1" t="s">
        <v>1763</v>
      </c>
      <c r="C62" s="1">
        <v>3219.0</v>
      </c>
      <c r="D62" s="1">
        <v>4362.0</v>
      </c>
      <c r="E62" s="1">
        <v>1.0</v>
      </c>
      <c r="F62" s="1">
        <v>87237.49</v>
      </c>
      <c r="G62" s="2">
        <v>43350.0</v>
      </c>
      <c r="H62" s="2">
        <v>43812.0</v>
      </c>
      <c r="I62" s="1">
        <v>0.65</v>
      </c>
      <c r="J62" s="1" t="s">
        <v>5554</v>
      </c>
      <c r="K62" s="1" t="s">
        <v>5548</v>
      </c>
      <c r="L62" s="1" t="s">
        <v>5552</v>
      </c>
      <c r="M62" s="1">
        <v>3.0</v>
      </c>
    </row>
    <row r="63">
      <c r="A63" s="1" t="s">
        <v>5617</v>
      </c>
      <c r="B63" s="1" t="s">
        <v>4625</v>
      </c>
      <c r="C63" s="1">
        <v>1808.0</v>
      </c>
      <c r="D63" s="1">
        <v>4423.0</v>
      </c>
      <c r="E63" s="1">
        <v>1.0</v>
      </c>
      <c r="F63" s="1">
        <v>95019.74</v>
      </c>
      <c r="G63" s="2">
        <v>43157.0</v>
      </c>
      <c r="H63" s="2">
        <v>43240.0</v>
      </c>
      <c r="I63" s="1">
        <v>0.6</v>
      </c>
      <c r="J63" s="1" t="s">
        <v>5554</v>
      </c>
      <c r="K63" s="1" t="s">
        <v>5548</v>
      </c>
      <c r="L63" s="1" t="s">
        <v>5562</v>
      </c>
      <c r="M63" s="1">
        <v>1.0</v>
      </c>
    </row>
    <row r="64">
      <c r="A64" s="1" t="s">
        <v>5618</v>
      </c>
      <c r="B64" s="1" t="s">
        <v>2875</v>
      </c>
      <c r="C64" s="1">
        <v>1206.0</v>
      </c>
      <c r="D64" s="1">
        <v>3621.0</v>
      </c>
      <c r="E64" s="1">
        <v>1.0</v>
      </c>
      <c r="F64" s="1">
        <v>73244.16</v>
      </c>
      <c r="G64" s="2">
        <v>43306.0</v>
      </c>
      <c r="H64" s="2">
        <v>43341.0</v>
      </c>
      <c r="I64" s="1">
        <v>0.71</v>
      </c>
      <c r="J64" s="1" t="s">
        <v>5554</v>
      </c>
      <c r="K64" s="1" t="s">
        <v>5548</v>
      </c>
      <c r="L64" s="1" t="s">
        <v>5557</v>
      </c>
      <c r="M64" s="1">
        <v>3.0</v>
      </c>
    </row>
    <row r="65">
      <c r="A65" s="1" t="s">
        <v>5619</v>
      </c>
      <c r="B65" s="1" t="s">
        <v>1465</v>
      </c>
      <c r="C65" s="1">
        <v>2091.0</v>
      </c>
      <c r="D65" s="1">
        <v>4364.0</v>
      </c>
      <c r="E65" s="1">
        <v>2.0</v>
      </c>
      <c r="F65" s="1">
        <v>87983.59</v>
      </c>
      <c r="G65" s="2">
        <v>43242.0</v>
      </c>
      <c r="H65" s="2">
        <v>43246.0</v>
      </c>
      <c r="I65" s="1">
        <v>0.7</v>
      </c>
      <c r="J65" s="1" t="s">
        <v>5547</v>
      </c>
      <c r="K65" s="1" t="s">
        <v>5555</v>
      </c>
      <c r="L65" s="1" t="s">
        <v>5557</v>
      </c>
      <c r="M65" s="1">
        <v>2.0</v>
      </c>
    </row>
    <row r="66">
      <c r="A66" s="1" t="s">
        <v>5620</v>
      </c>
      <c r="B66" s="1" t="s">
        <v>2991</v>
      </c>
      <c r="C66" s="1">
        <v>2290.0</v>
      </c>
      <c r="D66" s="1">
        <v>4768.0</v>
      </c>
      <c r="E66" s="1">
        <v>1.0</v>
      </c>
      <c r="F66" s="1">
        <v>69655.72</v>
      </c>
      <c r="G66" s="2">
        <v>43213.0</v>
      </c>
      <c r="H66" s="2">
        <v>43379.0</v>
      </c>
      <c r="I66" s="1">
        <v>0.54</v>
      </c>
      <c r="J66" s="1" t="s">
        <v>5554</v>
      </c>
      <c r="K66" s="1" t="s">
        <v>5548</v>
      </c>
      <c r="L66" s="1" t="s">
        <v>5562</v>
      </c>
      <c r="M66" s="1">
        <v>2.0</v>
      </c>
    </row>
    <row r="67">
      <c r="A67" s="1" t="s">
        <v>5621</v>
      </c>
      <c r="B67" s="1" t="s">
        <v>4130</v>
      </c>
      <c r="C67" s="1">
        <v>3097.0</v>
      </c>
      <c r="D67" s="1">
        <v>4789.0</v>
      </c>
      <c r="E67" s="1">
        <v>2.0</v>
      </c>
      <c r="F67" s="1">
        <v>83265.0</v>
      </c>
      <c r="G67" s="2">
        <v>43392.0</v>
      </c>
      <c r="H67" s="2">
        <v>43608.0</v>
      </c>
      <c r="I67" s="1">
        <v>0.65</v>
      </c>
      <c r="J67" s="1" t="s">
        <v>5551</v>
      </c>
      <c r="K67" s="1" t="s">
        <v>5555</v>
      </c>
      <c r="L67" s="1" t="s">
        <v>5552</v>
      </c>
      <c r="M67" s="1">
        <v>4.0</v>
      </c>
    </row>
    <row r="68">
      <c r="A68" s="1" t="s">
        <v>5622</v>
      </c>
      <c r="B68" s="1" t="s">
        <v>5335</v>
      </c>
      <c r="C68" s="1">
        <v>1809.0</v>
      </c>
      <c r="D68" s="1">
        <v>4550.0</v>
      </c>
      <c r="E68" s="1">
        <v>1.0</v>
      </c>
      <c r="F68" s="1">
        <v>86074.14</v>
      </c>
      <c r="G68" s="2">
        <v>43149.0</v>
      </c>
      <c r="H68" s="2">
        <v>43189.0</v>
      </c>
      <c r="I68" s="1">
        <v>0.44</v>
      </c>
      <c r="J68" s="1" t="s">
        <v>5569</v>
      </c>
      <c r="K68" s="1" t="s">
        <v>5548</v>
      </c>
      <c r="L68" s="1" t="s">
        <v>5564</v>
      </c>
      <c r="M68" s="1">
        <v>1.0</v>
      </c>
    </row>
    <row r="69">
      <c r="A69" s="1" t="s">
        <v>5623</v>
      </c>
      <c r="B69" s="1" t="s">
        <v>4403</v>
      </c>
      <c r="C69" s="1">
        <v>2538.0</v>
      </c>
      <c r="D69" s="1">
        <v>4974.0</v>
      </c>
      <c r="E69" s="1">
        <v>1.0</v>
      </c>
      <c r="F69" s="1">
        <v>72803.85</v>
      </c>
      <c r="G69" s="2">
        <v>43235.0</v>
      </c>
      <c r="H69" s="2">
        <v>43410.0</v>
      </c>
      <c r="I69" s="1">
        <v>0.51</v>
      </c>
      <c r="J69" s="1" t="s">
        <v>5547</v>
      </c>
      <c r="K69" s="1" t="s">
        <v>5548</v>
      </c>
      <c r="L69" s="1" t="s">
        <v>5552</v>
      </c>
      <c r="M69" s="1">
        <v>2.0</v>
      </c>
    </row>
    <row r="70">
      <c r="A70" s="1" t="s">
        <v>5624</v>
      </c>
      <c r="B70" s="1" t="s">
        <v>1584</v>
      </c>
      <c r="C70" s="1">
        <v>3736.0</v>
      </c>
      <c r="D70" s="1">
        <v>3596.0</v>
      </c>
      <c r="E70" s="1">
        <v>1.0</v>
      </c>
      <c r="F70" s="1">
        <v>86111.3</v>
      </c>
      <c r="G70" s="2">
        <v>43297.0</v>
      </c>
      <c r="H70" s="2">
        <v>43332.0</v>
      </c>
      <c r="I70" s="1">
        <v>0.73</v>
      </c>
      <c r="J70" s="1" t="s">
        <v>5551</v>
      </c>
      <c r="K70" s="1" t="s">
        <v>5555</v>
      </c>
      <c r="L70" s="1" t="s">
        <v>5552</v>
      </c>
      <c r="M70" s="1">
        <v>3.0</v>
      </c>
    </row>
    <row r="71">
      <c r="A71" s="1" t="s">
        <v>5625</v>
      </c>
      <c r="B71" s="1" t="s">
        <v>2891</v>
      </c>
      <c r="C71" s="1">
        <v>3378.0</v>
      </c>
      <c r="D71" s="1">
        <v>4711.0</v>
      </c>
      <c r="E71" s="1">
        <v>1.0</v>
      </c>
      <c r="F71" s="1">
        <v>72582.1</v>
      </c>
      <c r="G71" s="2">
        <v>43210.0</v>
      </c>
      <c r="H71" s="2">
        <v>43245.0</v>
      </c>
      <c r="I71" s="1">
        <v>0.69</v>
      </c>
      <c r="J71" s="1" t="s">
        <v>5551</v>
      </c>
      <c r="K71" s="1" t="s">
        <v>5548</v>
      </c>
      <c r="L71" s="1" t="s">
        <v>5552</v>
      </c>
      <c r="M71" s="1">
        <v>2.0</v>
      </c>
    </row>
    <row r="72">
      <c r="A72" s="1" t="s">
        <v>5626</v>
      </c>
      <c r="B72" s="1" t="s">
        <v>647</v>
      </c>
      <c r="C72" s="1">
        <v>3544.0</v>
      </c>
      <c r="D72" s="1">
        <v>4075.0</v>
      </c>
      <c r="E72" s="1">
        <v>2.0</v>
      </c>
      <c r="F72" s="1">
        <v>72410.08</v>
      </c>
      <c r="G72" s="2">
        <v>43236.0</v>
      </c>
      <c r="H72" s="2">
        <v>43271.0</v>
      </c>
      <c r="I72" s="1">
        <v>0.55</v>
      </c>
      <c r="J72" s="1" t="s">
        <v>5551</v>
      </c>
      <c r="K72" s="1" t="s">
        <v>5555</v>
      </c>
      <c r="L72" s="1" t="s">
        <v>5557</v>
      </c>
      <c r="M72" s="1">
        <v>2.0</v>
      </c>
    </row>
    <row r="73">
      <c r="A73" s="1" t="s">
        <v>5627</v>
      </c>
      <c r="B73" s="1" t="s">
        <v>2996</v>
      </c>
      <c r="C73" s="1">
        <v>2770.0</v>
      </c>
      <c r="D73" s="1">
        <v>3660.0</v>
      </c>
      <c r="E73" s="1">
        <v>2.0</v>
      </c>
      <c r="F73" s="1">
        <v>89439.84</v>
      </c>
      <c r="G73" s="2">
        <v>43431.0</v>
      </c>
      <c r="H73" s="2">
        <v>43466.0</v>
      </c>
      <c r="I73" s="1">
        <v>0.49</v>
      </c>
      <c r="J73" s="1" t="s">
        <v>5569</v>
      </c>
      <c r="K73" s="1" t="s">
        <v>5555</v>
      </c>
      <c r="L73" s="1" t="s">
        <v>5552</v>
      </c>
      <c r="M73" s="1">
        <v>4.0</v>
      </c>
    </row>
    <row r="74">
      <c r="A74" s="1" t="s">
        <v>5628</v>
      </c>
      <c r="B74" s="1" t="s">
        <v>3164</v>
      </c>
      <c r="C74" s="1">
        <v>2163.0</v>
      </c>
      <c r="D74" s="1">
        <v>4061.0</v>
      </c>
      <c r="E74" s="1">
        <v>1.0</v>
      </c>
      <c r="F74" s="1">
        <v>78671.51</v>
      </c>
      <c r="G74" s="2">
        <v>43215.0</v>
      </c>
      <c r="H74" s="2">
        <v>43237.0</v>
      </c>
      <c r="I74" s="1">
        <v>0.57</v>
      </c>
      <c r="J74" s="1" t="s">
        <v>5569</v>
      </c>
      <c r="K74" s="1" t="s">
        <v>5555</v>
      </c>
      <c r="L74" s="1" t="s">
        <v>5562</v>
      </c>
      <c r="M74" s="1">
        <v>2.0</v>
      </c>
    </row>
    <row r="75">
      <c r="A75" s="1" t="s">
        <v>5629</v>
      </c>
      <c r="B75" s="1" t="s">
        <v>3308</v>
      </c>
      <c r="C75" s="1">
        <v>1195.0</v>
      </c>
      <c r="D75" s="1">
        <v>4348.0</v>
      </c>
      <c r="E75" s="1">
        <v>1.0</v>
      </c>
      <c r="F75" s="1">
        <v>81536.03</v>
      </c>
      <c r="G75" s="2">
        <v>43295.0</v>
      </c>
      <c r="H75" s="2">
        <v>43330.0</v>
      </c>
      <c r="I75" s="1">
        <v>0.61</v>
      </c>
      <c r="J75" s="1" t="s">
        <v>5554</v>
      </c>
      <c r="K75" s="1" t="s">
        <v>5548</v>
      </c>
      <c r="L75" s="1" t="s">
        <v>5562</v>
      </c>
      <c r="M75" s="1">
        <v>3.0</v>
      </c>
    </row>
    <row r="76">
      <c r="A76" s="1" t="s">
        <v>5630</v>
      </c>
      <c r="B76" s="1" t="s">
        <v>99</v>
      </c>
      <c r="C76" s="1">
        <v>3753.0</v>
      </c>
      <c r="D76" s="1">
        <v>3738.0</v>
      </c>
      <c r="E76" s="1">
        <v>1.0</v>
      </c>
      <c r="F76" s="1">
        <v>70575.87</v>
      </c>
      <c r="G76" s="2">
        <v>43416.0</v>
      </c>
      <c r="H76" s="2">
        <v>43497.0</v>
      </c>
      <c r="I76" s="1">
        <v>0.54</v>
      </c>
      <c r="J76" s="1" t="s">
        <v>5569</v>
      </c>
      <c r="K76" s="1" t="s">
        <v>5548</v>
      </c>
      <c r="L76" s="1" t="s">
        <v>5557</v>
      </c>
      <c r="M76" s="1">
        <v>4.0</v>
      </c>
    </row>
    <row r="77">
      <c r="A77" s="1" t="s">
        <v>5631</v>
      </c>
      <c r="B77" s="1" t="s">
        <v>847</v>
      </c>
      <c r="C77" s="1">
        <v>1624.0</v>
      </c>
      <c r="D77" s="1">
        <v>4631.0</v>
      </c>
      <c r="E77" s="1">
        <v>1.0</v>
      </c>
      <c r="F77" s="1">
        <v>87218.58</v>
      </c>
      <c r="G77" s="2">
        <v>43310.0</v>
      </c>
      <c r="H77" s="2">
        <v>43382.0</v>
      </c>
      <c r="I77" s="1">
        <v>0.76</v>
      </c>
      <c r="J77" s="1" t="s">
        <v>5551</v>
      </c>
      <c r="K77" s="1" t="s">
        <v>5555</v>
      </c>
      <c r="L77" s="1" t="s">
        <v>5552</v>
      </c>
      <c r="M77" s="1">
        <v>3.0</v>
      </c>
    </row>
    <row r="78">
      <c r="A78" s="1" t="s">
        <v>5632</v>
      </c>
      <c r="B78" s="1" t="s">
        <v>2017</v>
      </c>
      <c r="C78" s="1">
        <v>2974.0</v>
      </c>
      <c r="D78" s="1">
        <v>3546.0</v>
      </c>
      <c r="E78" s="1">
        <v>2.0</v>
      </c>
      <c r="F78" s="1">
        <v>68270.74</v>
      </c>
      <c r="G78" s="2">
        <v>43431.0</v>
      </c>
      <c r="H78" s="2">
        <v>43466.0</v>
      </c>
      <c r="I78" s="1">
        <v>0.56</v>
      </c>
      <c r="J78" s="1" t="s">
        <v>5554</v>
      </c>
      <c r="K78" s="1" t="s">
        <v>5555</v>
      </c>
      <c r="L78" s="1" t="s">
        <v>5549</v>
      </c>
      <c r="M78" s="1">
        <v>4.0</v>
      </c>
    </row>
    <row r="79">
      <c r="A79" s="1" t="s">
        <v>5633</v>
      </c>
      <c r="B79" s="1" t="s">
        <v>312</v>
      </c>
      <c r="C79" s="1">
        <v>1899.0</v>
      </c>
      <c r="D79" s="1">
        <v>4274.0</v>
      </c>
      <c r="E79" s="1">
        <v>2.0</v>
      </c>
      <c r="F79" s="1">
        <v>95153.78</v>
      </c>
      <c r="G79" s="2">
        <v>43321.0</v>
      </c>
      <c r="H79" s="2">
        <v>43386.0</v>
      </c>
      <c r="I79" s="1">
        <v>0.76</v>
      </c>
      <c r="J79" s="1" t="s">
        <v>5551</v>
      </c>
      <c r="K79" s="1" t="s">
        <v>5548</v>
      </c>
      <c r="L79" s="1" t="s">
        <v>5562</v>
      </c>
      <c r="M79" s="1">
        <v>3.0</v>
      </c>
    </row>
    <row r="80">
      <c r="A80" s="1" t="s">
        <v>5634</v>
      </c>
      <c r="B80" s="1" t="s">
        <v>3034</v>
      </c>
      <c r="C80" s="1">
        <v>3190.0</v>
      </c>
      <c r="D80" s="1">
        <v>4305.0</v>
      </c>
      <c r="E80" s="1">
        <v>1.0</v>
      </c>
      <c r="F80" s="1">
        <v>94275.47</v>
      </c>
      <c r="G80" s="2">
        <v>43103.0</v>
      </c>
      <c r="H80" s="2">
        <v>43195.0</v>
      </c>
      <c r="I80" s="1">
        <v>0.51</v>
      </c>
      <c r="J80" s="1" t="s">
        <v>5569</v>
      </c>
      <c r="K80" s="1" t="s">
        <v>5548</v>
      </c>
      <c r="L80" s="1" t="s">
        <v>5552</v>
      </c>
      <c r="M80" s="1">
        <v>1.0</v>
      </c>
    </row>
    <row r="81">
      <c r="A81" s="1" t="s">
        <v>5635</v>
      </c>
      <c r="B81" s="1" t="s">
        <v>1203</v>
      </c>
      <c r="C81" s="1">
        <v>2096.0</v>
      </c>
      <c r="D81" s="1">
        <v>4328.0</v>
      </c>
      <c r="E81" s="1">
        <v>1.0</v>
      </c>
      <c r="F81" s="1">
        <v>80033.82</v>
      </c>
      <c r="G81" s="2">
        <v>43194.0</v>
      </c>
      <c r="H81" s="2">
        <v>43256.0</v>
      </c>
      <c r="I81" s="1">
        <v>0.59</v>
      </c>
      <c r="J81" s="1" t="s">
        <v>5551</v>
      </c>
      <c r="K81" s="1" t="s">
        <v>5555</v>
      </c>
      <c r="L81" s="1" t="s">
        <v>5562</v>
      </c>
      <c r="M81" s="1">
        <v>2.0</v>
      </c>
    </row>
    <row r="82">
      <c r="A82" s="1" t="s">
        <v>5636</v>
      </c>
      <c r="B82" s="1" t="s">
        <v>2706</v>
      </c>
      <c r="C82" s="1">
        <v>3691.0</v>
      </c>
      <c r="D82" s="1">
        <v>3981.0</v>
      </c>
      <c r="E82" s="1">
        <v>1.0</v>
      </c>
      <c r="F82" s="1">
        <v>95566.11</v>
      </c>
      <c r="G82" s="2">
        <v>43299.0</v>
      </c>
      <c r="H82" s="2">
        <v>43334.0</v>
      </c>
      <c r="I82" s="1">
        <v>0.73</v>
      </c>
      <c r="J82" s="1" t="s">
        <v>5547</v>
      </c>
      <c r="K82" s="1" t="s">
        <v>5555</v>
      </c>
      <c r="L82" s="1" t="s">
        <v>5562</v>
      </c>
      <c r="M82" s="1">
        <v>3.0</v>
      </c>
    </row>
    <row r="83">
      <c r="A83" s="1" t="s">
        <v>5637</v>
      </c>
      <c r="B83" s="1" t="s">
        <v>3789</v>
      </c>
      <c r="C83" s="1">
        <v>2236.0</v>
      </c>
      <c r="D83" s="1">
        <v>4717.0</v>
      </c>
      <c r="E83" s="1">
        <v>2.0</v>
      </c>
      <c r="F83" s="1">
        <v>97675.46</v>
      </c>
      <c r="G83" s="2">
        <v>43366.0</v>
      </c>
      <c r="H83" s="2">
        <v>43401.0</v>
      </c>
      <c r="I83" s="1">
        <v>0.67</v>
      </c>
      <c r="J83" s="1" t="s">
        <v>5569</v>
      </c>
      <c r="K83" s="1" t="s">
        <v>5555</v>
      </c>
      <c r="L83" s="1" t="s">
        <v>5552</v>
      </c>
      <c r="M83" s="1">
        <v>3.0</v>
      </c>
    </row>
    <row r="84">
      <c r="A84" s="1" t="s">
        <v>5638</v>
      </c>
      <c r="B84" s="1" t="s">
        <v>3830</v>
      </c>
      <c r="C84" s="1">
        <v>3358.0</v>
      </c>
      <c r="D84" s="1">
        <v>4522.0</v>
      </c>
      <c r="E84" s="1">
        <v>1.0</v>
      </c>
      <c r="F84" s="1">
        <v>79288.71</v>
      </c>
      <c r="G84" s="2">
        <v>43337.0</v>
      </c>
      <c r="H84" s="2">
        <v>43372.0</v>
      </c>
      <c r="I84" s="1">
        <v>0.8</v>
      </c>
      <c r="J84" s="1" t="s">
        <v>5551</v>
      </c>
      <c r="K84" s="1" t="s">
        <v>5555</v>
      </c>
      <c r="L84" s="1" t="s">
        <v>5557</v>
      </c>
      <c r="M84" s="1">
        <v>3.0</v>
      </c>
    </row>
    <row r="85">
      <c r="A85" s="1" t="s">
        <v>5639</v>
      </c>
      <c r="B85" s="1" t="s">
        <v>2756</v>
      </c>
      <c r="C85" s="1">
        <v>3356.0</v>
      </c>
      <c r="D85" s="1">
        <v>4778.0</v>
      </c>
      <c r="E85" s="1">
        <v>1.0</v>
      </c>
      <c r="F85" s="1">
        <v>65907.09</v>
      </c>
      <c r="G85" s="2">
        <v>43396.0</v>
      </c>
      <c r="H85" s="2">
        <v>43612.0</v>
      </c>
      <c r="I85" s="1">
        <v>0.65</v>
      </c>
      <c r="J85" s="1" t="s">
        <v>5569</v>
      </c>
      <c r="K85" s="1" t="s">
        <v>5548</v>
      </c>
      <c r="L85" s="1" t="s">
        <v>5552</v>
      </c>
      <c r="M85" s="1">
        <v>4.0</v>
      </c>
    </row>
    <row r="86">
      <c r="A86" s="1" t="s">
        <v>5640</v>
      </c>
      <c r="B86" s="1" t="s">
        <v>1180</v>
      </c>
      <c r="C86" s="1">
        <v>3957.0</v>
      </c>
      <c r="D86" s="1">
        <v>4247.0</v>
      </c>
      <c r="E86" s="1">
        <v>1.0</v>
      </c>
      <c r="F86" s="1">
        <v>77976.93</v>
      </c>
      <c r="G86" s="2">
        <v>43307.0</v>
      </c>
      <c r="H86" s="2">
        <v>43342.0</v>
      </c>
      <c r="I86" s="1">
        <v>0.64</v>
      </c>
      <c r="J86" s="1" t="s">
        <v>5554</v>
      </c>
      <c r="K86" s="1" t="s">
        <v>5548</v>
      </c>
      <c r="L86" s="1" t="s">
        <v>5562</v>
      </c>
      <c r="M86" s="1">
        <v>3.0</v>
      </c>
    </row>
    <row r="87">
      <c r="A87" s="1" t="s">
        <v>5641</v>
      </c>
      <c r="B87" s="1" t="s">
        <v>2778</v>
      </c>
      <c r="C87" s="1">
        <v>3871.0</v>
      </c>
      <c r="D87" s="1">
        <v>3998.0</v>
      </c>
      <c r="E87" s="1">
        <v>2.0</v>
      </c>
      <c r="F87" s="1">
        <v>82663.59</v>
      </c>
      <c r="G87" s="2">
        <v>43157.0</v>
      </c>
      <c r="H87" s="2">
        <v>43233.0</v>
      </c>
      <c r="I87" s="1">
        <v>0.49</v>
      </c>
      <c r="J87" s="1" t="s">
        <v>5547</v>
      </c>
      <c r="K87" s="1" t="s">
        <v>5555</v>
      </c>
      <c r="L87" s="1" t="s">
        <v>5562</v>
      </c>
      <c r="M87" s="1">
        <v>1.0</v>
      </c>
    </row>
    <row r="88">
      <c r="A88" s="1" t="s">
        <v>5642</v>
      </c>
      <c r="B88" s="1" t="s">
        <v>1334</v>
      </c>
      <c r="C88" s="1">
        <v>2998.0</v>
      </c>
      <c r="D88" s="1">
        <v>3594.0</v>
      </c>
      <c r="E88" s="1">
        <v>2.0</v>
      </c>
      <c r="F88" s="1">
        <v>86064.2</v>
      </c>
      <c r="G88" s="2">
        <v>43127.0</v>
      </c>
      <c r="H88" s="2">
        <v>43216.0</v>
      </c>
      <c r="I88" s="1">
        <v>0.66</v>
      </c>
      <c r="J88" s="1" t="s">
        <v>5569</v>
      </c>
      <c r="K88" s="1" t="s">
        <v>5555</v>
      </c>
      <c r="L88" s="1" t="s">
        <v>5557</v>
      </c>
      <c r="M88" s="1">
        <v>1.0</v>
      </c>
    </row>
    <row r="89">
      <c r="A89" s="1" t="s">
        <v>5643</v>
      </c>
      <c r="B89" s="1" t="s">
        <v>3544</v>
      </c>
      <c r="C89" s="1">
        <v>3732.0</v>
      </c>
      <c r="D89" s="1">
        <v>4825.0</v>
      </c>
      <c r="E89" s="1">
        <v>1.0</v>
      </c>
      <c r="F89" s="1">
        <v>84696.93</v>
      </c>
      <c r="G89" s="2">
        <v>43224.0</v>
      </c>
      <c r="H89" s="2">
        <v>43378.0</v>
      </c>
      <c r="I89" s="1">
        <v>0.51</v>
      </c>
      <c r="J89" s="1" t="s">
        <v>5551</v>
      </c>
      <c r="K89" s="1" t="s">
        <v>5548</v>
      </c>
      <c r="L89" s="1" t="s">
        <v>5564</v>
      </c>
      <c r="M89" s="1">
        <v>2.0</v>
      </c>
    </row>
    <row r="90">
      <c r="A90" s="1" t="s">
        <v>5644</v>
      </c>
      <c r="B90" s="1" t="s">
        <v>2726</v>
      </c>
      <c r="C90" s="1">
        <v>2318.0</v>
      </c>
      <c r="D90" s="1">
        <v>4741.0</v>
      </c>
      <c r="E90" s="1">
        <v>1.0</v>
      </c>
      <c r="F90" s="1">
        <v>72304.02</v>
      </c>
      <c r="G90" s="2">
        <v>43399.0</v>
      </c>
      <c r="H90" s="2">
        <v>43615.0</v>
      </c>
      <c r="I90" s="1">
        <v>0.6</v>
      </c>
      <c r="J90" s="1" t="s">
        <v>5569</v>
      </c>
      <c r="K90" s="1" t="s">
        <v>5548</v>
      </c>
      <c r="L90" s="1" t="s">
        <v>5552</v>
      </c>
      <c r="M90" s="1">
        <v>4.0</v>
      </c>
    </row>
    <row r="91">
      <c r="A91" s="1" t="s">
        <v>5645</v>
      </c>
      <c r="B91" s="1" t="s">
        <v>2613</v>
      </c>
      <c r="C91" s="1">
        <v>3068.0</v>
      </c>
      <c r="D91" s="1">
        <v>3698.0</v>
      </c>
      <c r="E91" s="1">
        <v>2.0</v>
      </c>
      <c r="F91" s="1">
        <v>70296.21</v>
      </c>
      <c r="G91" s="2">
        <v>43194.0</v>
      </c>
      <c r="H91" s="2">
        <v>43449.0</v>
      </c>
      <c r="I91" s="1">
        <v>0.7</v>
      </c>
      <c r="J91" s="1" t="s">
        <v>5569</v>
      </c>
      <c r="K91" s="1" t="s">
        <v>5548</v>
      </c>
      <c r="L91" s="1" t="s">
        <v>5564</v>
      </c>
      <c r="M91" s="1">
        <v>2.0</v>
      </c>
    </row>
    <row r="92">
      <c r="A92" s="1" t="s">
        <v>5646</v>
      </c>
      <c r="B92" s="1" t="s">
        <v>5207</v>
      </c>
      <c r="C92" s="1">
        <v>1963.0</v>
      </c>
      <c r="D92" s="1">
        <v>3520.0</v>
      </c>
      <c r="E92" s="1">
        <v>1.0</v>
      </c>
      <c r="F92" s="1">
        <v>75520.02</v>
      </c>
      <c r="G92" s="2">
        <v>43128.0</v>
      </c>
      <c r="H92" s="2">
        <v>43192.0</v>
      </c>
      <c r="I92" s="1">
        <v>0.62</v>
      </c>
      <c r="J92" s="1" t="s">
        <v>5569</v>
      </c>
      <c r="K92" s="1" t="s">
        <v>5548</v>
      </c>
      <c r="L92" s="1" t="s">
        <v>5549</v>
      </c>
      <c r="M92" s="1">
        <v>1.0</v>
      </c>
    </row>
    <row r="93">
      <c r="A93" s="1" t="s">
        <v>5647</v>
      </c>
      <c r="B93" s="1" t="s">
        <v>2413</v>
      </c>
      <c r="C93" s="1">
        <v>3292.0</v>
      </c>
      <c r="D93" s="1">
        <v>4474.0</v>
      </c>
      <c r="E93" s="1">
        <v>1.0</v>
      </c>
      <c r="F93" s="1">
        <v>78535.68</v>
      </c>
      <c r="G93" s="2">
        <v>43207.0</v>
      </c>
      <c r="H93" s="2">
        <v>43242.0</v>
      </c>
      <c r="I93" s="1">
        <v>0.63</v>
      </c>
      <c r="J93" s="1" t="s">
        <v>5569</v>
      </c>
      <c r="K93" s="1" t="s">
        <v>5548</v>
      </c>
      <c r="L93" s="1" t="s">
        <v>5549</v>
      </c>
      <c r="M93" s="1">
        <v>2.0</v>
      </c>
    </row>
    <row r="94">
      <c r="A94" s="1" t="s">
        <v>5648</v>
      </c>
      <c r="B94" s="1" t="s">
        <v>557</v>
      </c>
      <c r="C94" s="1">
        <v>2028.0</v>
      </c>
      <c r="D94" s="1">
        <v>3757.0</v>
      </c>
      <c r="E94" s="1">
        <v>2.0</v>
      </c>
      <c r="F94" s="1">
        <v>71196.44</v>
      </c>
      <c r="G94" s="2">
        <v>43173.0</v>
      </c>
      <c r="H94" s="2">
        <v>43208.0</v>
      </c>
      <c r="I94" s="1">
        <v>0.55</v>
      </c>
      <c r="J94" s="1" t="s">
        <v>5569</v>
      </c>
      <c r="K94" s="1" t="s">
        <v>5555</v>
      </c>
      <c r="L94" s="1" t="s">
        <v>5564</v>
      </c>
      <c r="M94" s="1">
        <v>1.0</v>
      </c>
    </row>
    <row r="95">
      <c r="A95" s="1" t="s">
        <v>5649</v>
      </c>
      <c r="B95" s="1" t="s">
        <v>5305</v>
      </c>
      <c r="C95" s="1">
        <v>2528.0</v>
      </c>
      <c r="D95" s="1">
        <v>3818.0</v>
      </c>
      <c r="E95" s="1">
        <v>2.0</v>
      </c>
      <c r="F95" s="1">
        <v>76122.88</v>
      </c>
      <c r="G95" s="2">
        <v>43398.0</v>
      </c>
      <c r="H95" s="2">
        <v>43614.0</v>
      </c>
      <c r="I95" s="1">
        <v>0.49</v>
      </c>
      <c r="J95" s="1" t="s">
        <v>5554</v>
      </c>
      <c r="K95" s="1" t="s">
        <v>5555</v>
      </c>
      <c r="L95" s="1" t="s">
        <v>5557</v>
      </c>
      <c r="M95" s="1">
        <v>4.0</v>
      </c>
    </row>
    <row r="96">
      <c r="A96" s="1" t="s">
        <v>5650</v>
      </c>
      <c r="B96" s="1" t="s">
        <v>3370</v>
      </c>
      <c r="C96" s="1">
        <v>2911.0</v>
      </c>
      <c r="D96" s="1">
        <v>4627.0</v>
      </c>
      <c r="E96" s="1">
        <v>1.0</v>
      </c>
      <c r="F96" s="1">
        <v>71645.3</v>
      </c>
      <c r="G96" s="2">
        <v>43154.0</v>
      </c>
      <c r="H96" s="2">
        <v>43195.0</v>
      </c>
      <c r="I96" s="1">
        <v>0.47</v>
      </c>
      <c r="J96" s="1" t="s">
        <v>5569</v>
      </c>
      <c r="K96" s="1" t="s">
        <v>5555</v>
      </c>
      <c r="L96" s="1" t="s">
        <v>5562</v>
      </c>
      <c r="M96" s="1">
        <v>1.0</v>
      </c>
    </row>
    <row r="97">
      <c r="A97" s="1" t="s">
        <v>5651</v>
      </c>
      <c r="B97" s="1" t="s">
        <v>3513</v>
      </c>
      <c r="C97" s="1">
        <v>1187.0</v>
      </c>
      <c r="D97" s="1">
        <v>4002.0</v>
      </c>
      <c r="E97" s="1">
        <v>2.0</v>
      </c>
      <c r="F97" s="1">
        <v>85604.07</v>
      </c>
      <c r="G97" s="2">
        <v>43385.0</v>
      </c>
      <c r="H97" s="2">
        <v>43586.0</v>
      </c>
      <c r="I97" s="1">
        <v>0.63</v>
      </c>
      <c r="J97" s="1" t="s">
        <v>5551</v>
      </c>
      <c r="K97" s="1" t="s">
        <v>5555</v>
      </c>
      <c r="L97" s="1" t="s">
        <v>5564</v>
      </c>
      <c r="M97" s="1">
        <v>4.0</v>
      </c>
    </row>
    <row r="98">
      <c r="A98" s="1" t="s">
        <v>5652</v>
      </c>
      <c r="B98" s="1" t="s">
        <v>139</v>
      </c>
      <c r="C98" s="1">
        <v>1096.0</v>
      </c>
      <c r="D98" s="1">
        <v>4773.0</v>
      </c>
      <c r="E98" s="1">
        <v>1.0</v>
      </c>
      <c r="F98" s="1">
        <v>67492.56</v>
      </c>
      <c r="G98" s="2">
        <v>43422.0</v>
      </c>
      <c r="H98" s="2">
        <v>43639.0</v>
      </c>
      <c r="I98" s="1">
        <v>0.54</v>
      </c>
      <c r="J98" s="1" t="s">
        <v>5547</v>
      </c>
      <c r="K98" s="1" t="s">
        <v>5548</v>
      </c>
      <c r="L98" s="1" t="s">
        <v>5549</v>
      </c>
      <c r="M98" s="1">
        <v>4.0</v>
      </c>
    </row>
    <row r="99">
      <c r="A99" s="1" t="s">
        <v>5653</v>
      </c>
      <c r="B99" s="1" t="s">
        <v>1493</v>
      </c>
      <c r="C99" s="1">
        <v>2049.0</v>
      </c>
      <c r="D99" s="1">
        <v>4009.0</v>
      </c>
      <c r="E99" s="1">
        <v>2.0</v>
      </c>
      <c r="F99" s="1">
        <v>83284.99</v>
      </c>
      <c r="G99" s="2">
        <v>43239.0</v>
      </c>
      <c r="H99" s="2">
        <v>43274.0</v>
      </c>
      <c r="I99" s="1">
        <v>0.66</v>
      </c>
      <c r="J99" s="1" t="s">
        <v>5569</v>
      </c>
      <c r="K99" s="1" t="s">
        <v>5548</v>
      </c>
      <c r="L99" s="1" t="s">
        <v>5564</v>
      </c>
      <c r="M99" s="1">
        <v>2.0</v>
      </c>
    </row>
    <row r="100">
      <c r="A100" s="1" t="s">
        <v>5654</v>
      </c>
      <c r="B100" s="1" t="s">
        <v>4444</v>
      </c>
      <c r="C100" s="1">
        <v>2681.0</v>
      </c>
      <c r="D100" s="1">
        <v>4949.0</v>
      </c>
      <c r="E100" s="1">
        <v>2.0</v>
      </c>
      <c r="F100" s="1">
        <v>87985.16</v>
      </c>
      <c r="G100" s="2">
        <v>43160.0</v>
      </c>
      <c r="H100" s="2">
        <v>43176.0</v>
      </c>
      <c r="I100" s="1">
        <v>0.48</v>
      </c>
      <c r="J100" s="1" t="s">
        <v>5569</v>
      </c>
      <c r="K100" s="1" t="s">
        <v>5555</v>
      </c>
      <c r="L100" s="1" t="s">
        <v>5562</v>
      </c>
      <c r="M100" s="1">
        <v>1.0</v>
      </c>
    </row>
    <row r="101">
      <c r="A101" s="1" t="s">
        <v>5655</v>
      </c>
      <c r="B101" s="1" t="s">
        <v>1864</v>
      </c>
      <c r="C101" s="1">
        <v>1801.0</v>
      </c>
      <c r="D101" s="1">
        <v>4198.0</v>
      </c>
      <c r="E101" s="1">
        <v>1.0</v>
      </c>
      <c r="F101" s="1">
        <v>82277.42</v>
      </c>
      <c r="G101" s="2">
        <v>43445.0</v>
      </c>
      <c r="H101" s="2">
        <v>43633.0</v>
      </c>
      <c r="I101" s="1">
        <v>0.54</v>
      </c>
      <c r="J101" s="1" t="s">
        <v>5554</v>
      </c>
      <c r="K101" s="1" t="s">
        <v>5548</v>
      </c>
      <c r="L101" s="1" t="s">
        <v>5564</v>
      </c>
      <c r="M101" s="1">
        <v>4.0</v>
      </c>
    </row>
    <row r="102">
      <c r="A102" s="1" t="s">
        <v>5656</v>
      </c>
      <c r="B102" s="1" t="s">
        <v>3108</v>
      </c>
      <c r="C102" s="1">
        <v>3646.0</v>
      </c>
      <c r="D102" s="1">
        <v>4249.0</v>
      </c>
      <c r="E102" s="1">
        <v>2.0</v>
      </c>
      <c r="F102" s="1">
        <v>91463.61</v>
      </c>
      <c r="G102" s="2">
        <v>43115.0</v>
      </c>
      <c r="H102" s="2">
        <v>43238.0</v>
      </c>
      <c r="I102" s="1">
        <v>0.5</v>
      </c>
      <c r="J102" s="1" t="s">
        <v>5551</v>
      </c>
      <c r="K102" s="1" t="s">
        <v>5548</v>
      </c>
      <c r="L102" s="1" t="s">
        <v>5557</v>
      </c>
      <c r="M102" s="1">
        <v>1.0</v>
      </c>
    </row>
    <row r="103">
      <c r="A103" s="1" t="s">
        <v>5657</v>
      </c>
      <c r="B103" s="1" t="s">
        <v>2267</v>
      </c>
      <c r="C103" s="1">
        <v>2125.0</v>
      </c>
      <c r="D103" s="1">
        <v>3860.0</v>
      </c>
      <c r="E103" s="1">
        <v>2.0</v>
      </c>
      <c r="F103" s="1">
        <v>93563.33</v>
      </c>
      <c r="G103" s="2">
        <v>43134.0</v>
      </c>
      <c r="H103" s="2">
        <v>43224.0</v>
      </c>
      <c r="I103" s="1">
        <v>0.69</v>
      </c>
      <c r="J103" s="1" t="s">
        <v>5554</v>
      </c>
      <c r="K103" s="1" t="s">
        <v>5555</v>
      </c>
      <c r="L103" s="1" t="s">
        <v>5549</v>
      </c>
      <c r="M103" s="1">
        <v>1.0</v>
      </c>
    </row>
    <row r="104">
      <c r="A104" s="1" t="s">
        <v>5658</v>
      </c>
      <c r="B104" s="1" t="s">
        <v>4017</v>
      </c>
      <c r="C104" s="1">
        <v>1003.0</v>
      </c>
      <c r="D104" s="1">
        <v>4975.0</v>
      </c>
      <c r="E104" s="1">
        <v>1.0</v>
      </c>
      <c r="F104" s="1">
        <v>99629.95</v>
      </c>
      <c r="G104" s="2">
        <v>43319.0</v>
      </c>
      <c r="H104" s="2">
        <v>43807.0</v>
      </c>
      <c r="I104" s="1">
        <v>0.66</v>
      </c>
      <c r="J104" s="1" t="s">
        <v>5554</v>
      </c>
      <c r="K104" s="1" t="s">
        <v>5548</v>
      </c>
      <c r="L104" s="1" t="s">
        <v>5552</v>
      </c>
      <c r="M104" s="1">
        <v>3.0</v>
      </c>
    </row>
    <row r="105">
      <c r="A105" s="1" t="s">
        <v>5659</v>
      </c>
      <c r="B105" s="1" t="s">
        <v>504</v>
      </c>
      <c r="C105" s="1">
        <v>2014.0</v>
      </c>
      <c r="D105" s="1">
        <v>4261.0</v>
      </c>
      <c r="E105" s="1">
        <v>2.0</v>
      </c>
      <c r="F105" s="1">
        <v>68626.43</v>
      </c>
      <c r="G105" s="2">
        <v>43194.0</v>
      </c>
      <c r="H105" s="2">
        <v>43348.0</v>
      </c>
      <c r="I105" s="1">
        <v>0.66</v>
      </c>
      <c r="J105" s="1" t="s">
        <v>5569</v>
      </c>
      <c r="K105" s="1" t="s">
        <v>5548</v>
      </c>
      <c r="L105" s="1" t="s">
        <v>5549</v>
      </c>
      <c r="M105" s="1">
        <v>2.0</v>
      </c>
    </row>
    <row r="106">
      <c r="A106" s="1" t="s">
        <v>5660</v>
      </c>
      <c r="B106" s="1" t="s">
        <v>2580</v>
      </c>
      <c r="C106" s="1">
        <v>1684.0</v>
      </c>
      <c r="D106" s="1">
        <v>3858.0</v>
      </c>
      <c r="E106" s="1">
        <v>1.0</v>
      </c>
      <c r="F106" s="1">
        <v>86589.56</v>
      </c>
      <c r="G106" s="2">
        <v>43196.0</v>
      </c>
      <c r="H106" s="2">
        <v>43287.0</v>
      </c>
      <c r="I106" s="1">
        <v>0.7</v>
      </c>
      <c r="J106" s="1" t="s">
        <v>5547</v>
      </c>
      <c r="K106" s="1" t="s">
        <v>5555</v>
      </c>
      <c r="L106" s="1" t="s">
        <v>5549</v>
      </c>
      <c r="M106" s="1">
        <v>2.0</v>
      </c>
    </row>
    <row r="107">
      <c r="A107" s="1" t="s">
        <v>5661</v>
      </c>
      <c r="B107" s="1" t="s">
        <v>1683</v>
      </c>
      <c r="C107" s="1">
        <v>1833.0</v>
      </c>
      <c r="D107" s="1">
        <v>4584.0</v>
      </c>
      <c r="E107" s="1">
        <v>2.0</v>
      </c>
      <c r="F107" s="1">
        <v>86069.71</v>
      </c>
      <c r="G107" s="2">
        <v>43273.0</v>
      </c>
      <c r="H107" s="2">
        <v>43308.0</v>
      </c>
      <c r="I107" s="1">
        <v>0.67</v>
      </c>
      <c r="J107" s="1" t="s">
        <v>5547</v>
      </c>
      <c r="K107" s="1" t="s">
        <v>5555</v>
      </c>
      <c r="L107" s="1" t="s">
        <v>5564</v>
      </c>
      <c r="M107" s="1">
        <v>2.0</v>
      </c>
    </row>
    <row r="108">
      <c r="A108" s="1" t="s">
        <v>5662</v>
      </c>
      <c r="B108" s="1" t="s">
        <v>368</v>
      </c>
      <c r="C108" s="1">
        <v>3705.0</v>
      </c>
      <c r="D108" s="1">
        <v>4182.0</v>
      </c>
      <c r="E108" s="1">
        <v>2.0</v>
      </c>
      <c r="F108" s="1">
        <v>70711.08</v>
      </c>
      <c r="G108" s="2">
        <v>43356.0</v>
      </c>
      <c r="H108" s="2">
        <v>43391.0</v>
      </c>
      <c r="I108" s="1">
        <v>0.69</v>
      </c>
      <c r="J108" s="1" t="s">
        <v>5547</v>
      </c>
      <c r="K108" s="1" t="s">
        <v>5555</v>
      </c>
      <c r="L108" s="1" t="s">
        <v>5549</v>
      </c>
      <c r="M108" s="1">
        <v>3.0</v>
      </c>
    </row>
    <row r="109">
      <c r="A109" s="1" t="s">
        <v>5663</v>
      </c>
      <c r="B109" s="1" t="s">
        <v>1805</v>
      </c>
      <c r="C109" s="1">
        <v>1211.0</v>
      </c>
      <c r="D109" s="1">
        <v>4997.0</v>
      </c>
      <c r="E109" s="1">
        <v>1.0</v>
      </c>
      <c r="F109" s="1">
        <v>70851.06</v>
      </c>
      <c r="G109" s="2">
        <v>43153.0</v>
      </c>
      <c r="H109" s="2">
        <v>43172.0</v>
      </c>
      <c r="I109" s="1">
        <v>0.65</v>
      </c>
      <c r="J109" s="1" t="s">
        <v>5551</v>
      </c>
      <c r="K109" s="1" t="s">
        <v>5555</v>
      </c>
      <c r="L109" s="1" t="s">
        <v>5564</v>
      </c>
      <c r="M109" s="1">
        <v>1.0</v>
      </c>
    </row>
    <row r="110">
      <c r="A110" s="1" t="s">
        <v>5664</v>
      </c>
      <c r="B110" s="1" t="s">
        <v>1144</v>
      </c>
      <c r="C110" s="1">
        <v>2356.0</v>
      </c>
      <c r="D110" s="1">
        <v>3519.0</v>
      </c>
      <c r="E110" s="1">
        <v>2.0</v>
      </c>
      <c r="F110" s="1">
        <v>75369.26</v>
      </c>
      <c r="G110" s="2">
        <v>43149.0</v>
      </c>
      <c r="H110" s="2">
        <v>43181.0</v>
      </c>
      <c r="I110" s="1">
        <v>0.49</v>
      </c>
      <c r="J110" s="1" t="s">
        <v>5547</v>
      </c>
      <c r="K110" s="1" t="s">
        <v>5555</v>
      </c>
      <c r="L110" s="1" t="s">
        <v>5564</v>
      </c>
      <c r="M110" s="1">
        <v>1.0</v>
      </c>
    </row>
    <row r="111">
      <c r="A111" s="1" t="s">
        <v>5665</v>
      </c>
      <c r="B111" s="1" t="s">
        <v>1186</v>
      </c>
      <c r="C111" s="1">
        <v>2166.0</v>
      </c>
      <c r="D111" s="1">
        <v>4786.0</v>
      </c>
      <c r="E111" s="1">
        <v>2.0</v>
      </c>
      <c r="F111" s="1">
        <v>93158.79</v>
      </c>
      <c r="G111" s="2">
        <v>43146.0</v>
      </c>
      <c r="H111" s="2">
        <v>43225.0</v>
      </c>
      <c r="I111" s="1">
        <v>0.47</v>
      </c>
      <c r="J111" s="1" t="s">
        <v>5569</v>
      </c>
      <c r="K111" s="1" t="s">
        <v>5548</v>
      </c>
      <c r="L111" s="1" t="s">
        <v>5549</v>
      </c>
      <c r="M111" s="1">
        <v>1.0</v>
      </c>
    </row>
    <row r="112">
      <c r="A112" s="1" t="s">
        <v>5666</v>
      </c>
      <c r="B112" s="1" t="s">
        <v>2510</v>
      </c>
      <c r="C112" s="1">
        <v>3279.0</v>
      </c>
      <c r="D112" s="1">
        <v>4886.0</v>
      </c>
      <c r="E112" s="1">
        <v>1.0</v>
      </c>
      <c r="F112" s="1">
        <v>78808.2</v>
      </c>
      <c r="G112" s="2">
        <v>43321.0</v>
      </c>
      <c r="H112" s="2">
        <v>43386.0</v>
      </c>
      <c r="I112" s="1">
        <v>0.7</v>
      </c>
      <c r="J112" s="1" t="s">
        <v>5551</v>
      </c>
      <c r="K112" s="1" t="s">
        <v>5548</v>
      </c>
      <c r="L112" s="1" t="s">
        <v>5552</v>
      </c>
      <c r="M112" s="1">
        <v>3.0</v>
      </c>
    </row>
    <row r="113">
      <c r="A113" s="1" t="s">
        <v>5667</v>
      </c>
      <c r="B113" s="1" t="s">
        <v>1329</v>
      </c>
      <c r="C113" s="1">
        <v>2481.0</v>
      </c>
      <c r="D113" s="1">
        <v>4436.0</v>
      </c>
      <c r="E113" s="1">
        <v>1.0</v>
      </c>
      <c r="F113" s="1">
        <v>79344.83</v>
      </c>
      <c r="G113" s="2">
        <v>43416.0</v>
      </c>
      <c r="H113" s="2">
        <v>43497.0</v>
      </c>
      <c r="I113" s="1">
        <v>0.59</v>
      </c>
      <c r="J113" s="1" t="s">
        <v>5551</v>
      </c>
      <c r="K113" s="1" t="s">
        <v>5548</v>
      </c>
      <c r="L113" s="1" t="s">
        <v>5549</v>
      </c>
      <c r="M113" s="1">
        <v>4.0</v>
      </c>
    </row>
    <row r="114">
      <c r="A114" s="1" t="s">
        <v>5668</v>
      </c>
      <c r="B114" s="1" t="s">
        <v>2945</v>
      </c>
      <c r="C114" s="1">
        <v>2517.0</v>
      </c>
      <c r="D114" s="1">
        <v>4576.0</v>
      </c>
      <c r="E114" s="1">
        <v>1.0</v>
      </c>
      <c r="F114" s="1">
        <v>84615.65</v>
      </c>
      <c r="G114" s="2">
        <v>43161.0</v>
      </c>
      <c r="H114" s="2">
        <v>43222.0</v>
      </c>
      <c r="I114" s="1">
        <v>0.59</v>
      </c>
      <c r="J114" s="1" t="s">
        <v>5547</v>
      </c>
      <c r="K114" s="1" t="s">
        <v>5555</v>
      </c>
      <c r="L114" s="1" t="s">
        <v>5564</v>
      </c>
      <c r="M114" s="1">
        <v>1.0</v>
      </c>
    </row>
    <row r="115">
      <c r="A115" s="1" t="s">
        <v>5669</v>
      </c>
      <c r="B115" s="1" t="s">
        <v>5420</v>
      </c>
      <c r="C115" s="1">
        <v>1884.0</v>
      </c>
      <c r="D115" s="1">
        <v>4644.0</v>
      </c>
      <c r="E115" s="1">
        <v>1.0</v>
      </c>
      <c r="F115" s="1">
        <v>77836.38</v>
      </c>
      <c r="G115" s="2">
        <v>43307.0</v>
      </c>
      <c r="H115" s="2">
        <v>43342.0</v>
      </c>
      <c r="I115" s="1">
        <v>0.78</v>
      </c>
      <c r="J115" s="1" t="s">
        <v>5569</v>
      </c>
      <c r="K115" s="1" t="s">
        <v>5548</v>
      </c>
      <c r="L115" s="1" t="s">
        <v>5557</v>
      </c>
      <c r="M115" s="1">
        <v>3.0</v>
      </c>
    </row>
    <row r="116">
      <c r="A116" s="1" t="s">
        <v>5670</v>
      </c>
      <c r="B116" s="1" t="s">
        <v>2418</v>
      </c>
      <c r="C116" s="1">
        <v>2234.0</v>
      </c>
      <c r="D116" s="1">
        <v>3970.0</v>
      </c>
      <c r="E116" s="1">
        <v>1.0</v>
      </c>
      <c r="F116" s="1">
        <v>79667.59</v>
      </c>
      <c r="G116" s="2">
        <v>43133.0</v>
      </c>
      <c r="H116" s="2">
        <v>43242.0</v>
      </c>
      <c r="I116" s="1">
        <v>0.44</v>
      </c>
      <c r="J116" s="1" t="s">
        <v>5569</v>
      </c>
      <c r="K116" s="1" t="s">
        <v>5548</v>
      </c>
      <c r="L116" s="1" t="s">
        <v>5564</v>
      </c>
      <c r="M116" s="1">
        <v>1.0</v>
      </c>
    </row>
    <row r="117">
      <c r="A117" s="1" t="s">
        <v>5671</v>
      </c>
      <c r="B117" s="1" t="s">
        <v>4326</v>
      </c>
      <c r="C117" s="1">
        <v>1045.0</v>
      </c>
      <c r="D117" s="1">
        <v>4010.0</v>
      </c>
      <c r="E117" s="1">
        <v>2.0</v>
      </c>
      <c r="F117" s="1">
        <v>69757.58</v>
      </c>
      <c r="G117" s="2">
        <v>43432.0</v>
      </c>
      <c r="H117" s="2">
        <v>43497.0</v>
      </c>
      <c r="I117" s="1">
        <v>0.68</v>
      </c>
      <c r="J117" s="1" t="s">
        <v>5569</v>
      </c>
      <c r="K117" s="1" t="s">
        <v>5555</v>
      </c>
      <c r="L117" s="1" t="s">
        <v>5552</v>
      </c>
      <c r="M117" s="1">
        <v>4.0</v>
      </c>
    </row>
    <row r="118">
      <c r="A118" s="1" t="s">
        <v>5672</v>
      </c>
      <c r="B118" s="1" t="s">
        <v>5285</v>
      </c>
      <c r="C118" s="1">
        <v>2738.0</v>
      </c>
      <c r="D118" s="1">
        <v>3604.0</v>
      </c>
      <c r="E118" s="1">
        <v>1.0</v>
      </c>
      <c r="F118" s="1">
        <v>84157.32</v>
      </c>
      <c r="G118" s="2">
        <v>43209.0</v>
      </c>
      <c r="H118" s="2">
        <v>43220.0</v>
      </c>
      <c r="I118" s="1">
        <v>0.67</v>
      </c>
      <c r="J118" s="1" t="s">
        <v>5554</v>
      </c>
      <c r="K118" s="1" t="s">
        <v>5548</v>
      </c>
      <c r="L118" s="1" t="s">
        <v>5564</v>
      </c>
      <c r="M118" s="1">
        <v>2.0</v>
      </c>
    </row>
    <row r="119">
      <c r="A119" s="1" t="s">
        <v>5673</v>
      </c>
      <c r="B119" s="1" t="s">
        <v>291</v>
      </c>
      <c r="C119" s="1">
        <v>1372.0</v>
      </c>
      <c r="D119" s="1">
        <v>4923.0</v>
      </c>
      <c r="E119" s="1">
        <v>2.0</v>
      </c>
      <c r="F119" s="1">
        <v>73193.58</v>
      </c>
      <c r="G119" s="2">
        <v>43117.0</v>
      </c>
      <c r="H119" s="2">
        <v>43236.0</v>
      </c>
      <c r="I119" s="1">
        <v>0.44</v>
      </c>
      <c r="J119" s="1" t="s">
        <v>5569</v>
      </c>
      <c r="K119" s="1" t="s">
        <v>5555</v>
      </c>
      <c r="L119" s="1" t="s">
        <v>5562</v>
      </c>
      <c r="M119" s="1">
        <v>1.0</v>
      </c>
    </row>
    <row r="120">
      <c r="A120" s="1" t="s">
        <v>5674</v>
      </c>
      <c r="B120" s="1" t="s">
        <v>4424</v>
      </c>
      <c r="C120" s="1">
        <v>2169.0</v>
      </c>
      <c r="D120" s="1">
        <v>4857.0</v>
      </c>
      <c r="E120" s="1">
        <v>2.0</v>
      </c>
      <c r="F120" s="1">
        <v>66557.51</v>
      </c>
      <c r="G120" s="2">
        <v>43385.0</v>
      </c>
      <c r="H120" s="2">
        <v>43647.0</v>
      </c>
      <c r="I120" s="1">
        <v>0.53</v>
      </c>
      <c r="J120" s="1" t="s">
        <v>5569</v>
      </c>
      <c r="K120" s="1" t="s">
        <v>5548</v>
      </c>
      <c r="L120" s="1" t="s">
        <v>5562</v>
      </c>
      <c r="M120" s="1">
        <v>4.0</v>
      </c>
    </row>
    <row r="121">
      <c r="A121" s="1" t="s">
        <v>5675</v>
      </c>
      <c r="B121" s="1" t="s">
        <v>4027</v>
      </c>
      <c r="C121" s="1">
        <v>2768.0</v>
      </c>
      <c r="D121" s="1">
        <v>3653.0</v>
      </c>
      <c r="E121" s="1">
        <v>2.0</v>
      </c>
      <c r="F121" s="1">
        <v>78928.16</v>
      </c>
      <c r="G121" s="2">
        <v>43445.0</v>
      </c>
      <c r="H121" s="2">
        <v>43633.0</v>
      </c>
      <c r="I121" s="1">
        <v>0.76</v>
      </c>
      <c r="J121" s="1" t="s">
        <v>5551</v>
      </c>
      <c r="K121" s="1" t="s">
        <v>5548</v>
      </c>
      <c r="L121" s="1" t="s">
        <v>5549</v>
      </c>
      <c r="M121" s="1">
        <v>4.0</v>
      </c>
    </row>
    <row r="122">
      <c r="A122" s="1" t="s">
        <v>5676</v>
      </c>
      <c r="B122" s="1" t="s">
        <v>3292</v>
      </c>
      <c r="C122" s="1">
        <v>3140.0</v>
      </c>
      <c r="D122" s="1">
        <v>4468.0</v>
      </c>
      <c r="E122" s="1">
        <v>2.0</v>
      </c>
      <c r="F122" s="1">
        <v>80148.57</v>
      </c>
      <c r="G122" s="2">
        <v>43276.0</v>
      </c>
      <c r="H122" s="2">
        <v>43311.0</v>
      </c>
      <c r="I122" s="1">
        <v>0.58</v>
      </c>
      <c r="J122" s="1" t="s">
        <v>5547</v>
      </c>
      <c r="K122" s="1" t="s">
        <v>5555</v>
      </c>
      <c r="L122" s="1" t="s">
        <v>5552</v>
      </c>
      <c r="M122" s="1">
        <v>2.0</v>
      </c>
    </row>
    <row r="123">
      <c r="A123" s="1" t="s">
        <v>5677</v>
      </c>
      <c r="B123" s="1" t="s">
        <v>754</v>
      </c>
      <c r="C123" s="1">
        <v>1420.0</v>
      </c>
      <c r="D123" s="1">
        <v>3941.0</v>
      </c>
      <c r="E123" s="1">
        <v>2.0</v>
      </c>
      <c r="F123" s="1">
        <v>72422.29</v>
      </c>
      <c r="G123" s="2">
        <v>43352.0</v>
      </c>
      <c r="H123" s="2">
        <v>43388.0</v>
      </c>
      <c r="I123" s="1">
        <v>0.77</v>
      </c>
      <c r="J123" s="1" t="s">
        <v>5551</v>
      </c>
      <c r="K123" s="1" t="s">
        <v>5555</v>
      </c>
      <c r="L123" s="1" t="s">
        <v>5564</v>
      </c>
      <c r="M123" s="1">
        <v>3.0</v>
      </c>
    </row>
    <row r="124">
      <c r="A124" s="1" t="s">
        <v>5678</v>
      </c>
      <c r="B124" s="1" t="s">
        <v>3070</v>
      </c>
      <c r="C124" s="1">
        <v>3009.0</v>
      </c>
      <c r="D124" s="1">
        <v>3854.0</v>
      </c>
      <c r="E124" s="1">
        <v>1.0</v>
      </c>
      <c r="F124" s="1">
        <v>81965.27</v>
      </c>
      <c r="G124" s="2">
        <v>43129.0</v>
      </c>
      <c r="H124" s="2">
        <v>43196.0</v>
      </c>
      <c r="I124" s="1">
        <v>0.58</v>
      </c>
      <c r="J124" s="1" t="s">
        <v>5547</v>
      </c>
      <c r="K124" s="1" t="s">
        <v>5555</v>
      </c>
      <c r="L124" s="1" t="s">
        <v>5562</v>
      </c>
      <c r="M124" s="1">
        <v>1.0</v>
      </c>
    </row>
    <row r="125">
      <c r="A125" s="1" t="s">
        <v>5679</v>
      </c>
      <c r="B125" s="1" t="s">
        <v>59</v>
      </c>
      <c r="C125" s="1">
        <v>1619.0</v>
      </c>
      <c r="D125" s="1">
        <v>4395.0</v>
      </c>
      <c r="E125" s="1">
        <v>2.0</v>
      </c>
      <c r="F125" s="1">
        <v>82539.45</v>
      </c>
      <c r="G125" s="2">
        <v>43116.0</v>
      </c>
      <c r="H125" s="2">
        <v>43146.0</v>
      </c>
      <c r="I125" s="1">
        <v>0.54</v>
      </c>
      <c r="J125" s="1" t="s">
        <v>5554</v>
      </c>
      <c r="K125" s="1" t="s">
        <v>5555</v>
      </c>
      <c r="L125" s="1" t="s">
        <v>5557</v>
      </c>
      <c r="M125" s="1">
        <v>1.0</v>
      </c>
    </row>
    <row r="126">
      <c r="A126" s="1" t="s">
        <v>5680</v>
      </c>
      <c r="B126" s="1" t="s">
        <v>3903</v>
      </c>
      <c r="C126" s="1">
        <v>3206.0</v>
      </c>
      <c r="D126" s="1">
        <v>4340.0</v>
      </c>
      <c r="E126" s="1">
        <v>1.0</v>
      </c>
      <c r="F126" s="1">
        <v>98996.09</v>
      </c>
      <c r="G126" s="2">
        <v>43133.0</v>
      </c>
      <c r="H126" s="2">
        <v>43223.0</v>
      </c>
      <c r="I126" s="1">
        <v>0.53</v>
      </c>
      <c r="J126" s="1" t="s">
        <v>5547</v>
      </c>
      <c r="K126" s="1" t="s">
        <v>5555</v>
      </c>
      <c r="L126" s="1" t="s">
        <v>5564</v>
      </c>
      <c r="M126" s="1">
        <v>1.0</v>
      </c>
    </row>
    <row r="127">
      <c r="A127" s="1" t="s">
        <v>5681</v>
      </c>
      <c r="B127" s="1" t="s">
        <v>4454</v>
      </c>
      <c r="C127" s="1">
        <v>1513.0</v>
      </c>
      <c r="D127" s="1">
        <v>4504.0</v>
      </c>
      <c r="E127" s="1">
        <v>1.0</v>
      </c>
      <c r="F127" s="1">
        <v>93570.85</v>
      </c>
      <c r="G127" s="2">
        <v>43160.0</v>
      </c>
      <c r="H127" s="2">
        <v>43225.0</v>
      </c>
      <c r="I127" s="1">
        <v>0.45</v>
      </c>
      <c r="J127" s="1" t="s">
        <v>5547</v>
      </c>
      <c r="K127" s="1" t="s">
        <v>5548</v>
      </c>
      <c r="L127" s="1" t="s">
        <v>5557</v>
      </c>
      <c r="M127" s="1">
        <v>1.0</v>
      </c>
    </row>
    <row r="128">
      <c r="A128" s="1" t="s">
        <v>5682</v>
      </c>
      <c r="B128" s="1" t="s">
        <v>4109</v>
      </c>
      <c r="C128" s="1">
        <v>2475.0</v>
      </c>
      <c r="D128" s="1">
        <v>4269.0</v>
      </c>
      <c r="E128" s="1">
        <v>1.0</v>
      </c>
      <c r="F128" s="1">
        <v>94649.77</v>
      </c>
      <c r="G128" s="2">
        <v>43131.0</v>
      </c>
      <c r="H128" s="2">
        <v>43223.0</v>
      </c>
      <c r="I128" s="1">
        <v>0.41</v>
      </c>
      <c r="J128" s="1" t="s">
        <v>5569</v>
      </c>
      <c r="K128" s="1" t="s">
        <v>5548</v>
      </c>
      <c r="L128" s="1" t="s">
        <v>5562</v>
      </c>
      <c r="M128" s="1">
        <v>1.0</v>
      </c>
    </row>
    <row r="129">
      <c r="A129" s="1" t="s">
        <v>5683</v>
      </c>
      <c r="B129" s="1" t="s">
        <v>830</v>
      </c>
      <c r="C129" s="1">
        <v>3975.0</v>
      </c>
      <c r="D129" s="1">
        <v>4706.0</v>
      </c>
      <c r="E129" s="1">
        <v>1.0</v>
      </c>
      <c r="F129" s="1">
        <v>77883.92</v>
      </c>
      <c r="G129" s="2">
        <v>43152.0</v>
      </c>
      <c r="H129" s="2">
        <v>43162.0</v>
      </c>
      <c r="I129" s="1">
        <v>0.67</v>
      </c>
      <c r="J129" s="1" t="s">
        <v>5554</v>
      </c>
      <c r="K129" s="1" t="s">
        <v>5555</v>
      </c>
      <c r="L129" s="1" t="s">
        <v>5564</v>
      </c>
      <c r="M129" s="1">
        <v>1.0</v>
      </c>
    </row>
    <row r="130">
      <c r="A130" s="1" t="s">
        <v>5684</v>
      </c>
      <c r="B130" s="1" t="s">
        <v>569</v>
      </c>
      <c r="C130" s="1">
        <v>3011.0</v>
      </c>
      <c r="D130" s="1">
        <v>3962.0</v>
      </c>
      <c r="E130" s="1">
        <v>1.0</v>
      </c>
      <c r="F130" s="1">
        <v>93973.64</v>
      </c>
      <c r="G130" s="2">
        <v>43206.0</v>
      </c>
      <c r="H130" s="2">
        <v>43208.0</v>
      </c>
      <c r="I130" s="1">
        <v>0.64</v>
      </c>
      <c r="J130" s="1" t="s">
        <v>5547</v>
      </c>
      <c r="K130" s="1" t="s">
        <v>5555</v>
      </c>
      <c r="L130" s="1" t="s">
        <v>5564</v>
      </c>
      <c r="M130" s="1">
        <v>2.0</v>
      </c>
    </row>
    <row r="131">
      <c r="A131" s="1" t="s">
        <v>5685</v>
      </c>
      <c r="B131" s="1" t="s">
        <v>5066</v>
      </c>
      <c r="C131" s="1">
        <v>2682.0</v>
      </c>
      <c r="D131" s="1">
        <v>4752.0</v>
      </c>
      <c r="E131" s="1">
        <v>1.0</v>
      </c>
      <c r="F131" s="1">
        <v>79477.32</v>
      </c>
      <c r="G131" s="2">
        <v>43144.0</v>
      </c>
      <c r="H131" s="2">
        <v>43223.0</v>
      </c>
      <c r="I131" s="1">
        <v>0.42</v>
      </c>
      <c r="J131" s="1" t="s">
        <v>5547</v>
      </c>
      <c r="K131" s="1" t="s">
        <v>5548</v>
      </c>
      <c r="L131" s="1" t="s">
        <v>5562</v>
      </c>
      <c r="M131" s="1">
        <v>1.0</v>
      </c>
    </row>
    <row r="132">
      <c r="A132" s="1" t="s">
        <v>5686</v>
      </c>
      <c r="B132" s="1" t="s">
        <v>3247</v>
      </c>
      <c r="C132" s="1">
        <v>3971.0</v>
      </c>
      <c r="D132" s="1">
        <v>3914.0</v>
      </c>
      <c r="E132" s="1">
        <v>1.0</v>
      </c>
      <c r="F132" s="1">
        <v>85288.96</v>
      </c>
      <c r="G132" s="2">
        <v>43307.0</v>
      </c>
      <c r="H132" s="2">
        <v>43342.0</v>
      </c>
      <c r="I132" s="1">
        <v>0.77</v>
      </c>
      <c r="J132" s="1" t="s">
        <v>5551</v>
      </c>
      <c r="K132" s="1" t="s">
        <v>5548</v>
      </c>
      <c r="L132" s="1" t="s">
        <v>5557</v>
      </c>
      <c r="M132" s="1">
        <v>3.0</v>
      </c>
    </row>
    <row r="133">
      <c r="A133" s="1" t="s">
        <v>5687</v>
      </c>
      <c r="B133" s="1" t="s">
        <v>2217</v>
      </c>
      <c r="C133" s="1">
        <v>2115.0</v>
      </c>
      <c r="D133" s="1">
        <v>4120.0</v>
      </c>
      <c r="E133" s="1">
        <v>2.0</v>
      </c>
      <c r="F133" s="1">
        <v>84665.19</v>
      </c>
      <c r="G133" s="2">
        <v>43427.0</v>
      </c>
      <c r="H133" s="2">
        <v>43644.0</v>
      </c>
      <c r="I133" s="1">
        <v>0.71</v>
      </c>
      <c r="J133" s="1" t="s">
        <v>5554</v>
      </c>
      <c r="K133" s="1" t="s">
        <v>5555</v>
      </c>
      <c r="L133" s="1" t="s">
        <v>5552</v>
      </c>
      <c r="M133" s="1">
        <v>4.0</v>
      </c>
    </row>
    <row r="134">
      <c r="A134" s="1" t="s">
        <v>5688</v>
      </c>
      <c r="B134" s="1" t="s">
        <v>4640</v>
      </c>
      <c r="C134" s="1">
        <v>1607.0</v>
      </c>
      <c r="D134" s="1">
        <v>3902.0</v>
      </c>
      <c r="E134" s="1">
        <v>1.0</v>
      </c>
      <c r="F134" s="1">
        <v>71575.52</v>
      </c>
      <c r="G134" s="2">
        <v>43125.0</v>
      </c>
      <c r="H134" s="2">
        <v>43162.0</v>
      </c>
      <c r="I134" s="1">
        <v>0.4</v>
      </c>
      <c r="J134" s="1" t="s">
        <v>5554</v>
      </c>
      <c r="K134" s="1" t="s">
        <v>5555</v>
      </c>
      <c r="L134" s="1" t="s">
        <v>5557</v>
      </c>
      <c r="M134" s="1">
        <v>1.0</v>
      </c>
    </row>
    <row r="135">
      <c r="A135" s="1" t="s">
        <v>5689</v>
      </c>
      <c r="B135" s="1" t="s">
        <v>3840</v>
      </c>
      <c r="C135" s="1">
        <v>3726.0</v>
      </c>
      <c r="D135" s="1">
        <v>4164.0</v>
      </c>
      <c r="E135" s="1">
        <v>1.0</v>
      </c>
      <c r="F135" s="1">
        <v>92260.96</v>
      </c>
      <c r="G135" s="2">
        <v>43225.0</v>
      </c>
      <c r="H135" s="2">
        <v>43410.0</v>
      </c>
      <c r="I135" s="1">
        <v>0.65</v>
      </c>
      <c r="J135" s="1" t="s">
        <v>5547</v>
      </c>
      <c r="K135" s="1" t="s">
        <v>5555</v>
      </c>
      <c r="L135" s="1" t="s">
        <v>5564</v>
      </c>
      <c r="M135" s="1">
        <v>2.0</v>
      </c>
    </row>
    <row r="136">
      <c r="A136" s="1" t="s">
        <v>5690</v>
      </c>
      <c r="B136" s="1" t="s">
        <v>1897</v>
      </c>
      <c r="C136" s="1">
        <v>3517.0</v>
      </c>
      <c r="D136" s="1">
        <v>4950.0</v>
      </c>
      <c r="E136" s="1">
        <v>2.0</v>
      </c>
      <c r="F136" s="1">
        <v>80583.12</v>
      </c>
      <c r="G136" s="2">
        <v>43386.0</v>
      </c>
      <c r="H136" s="2">
        <v>43602.0</v>
      </c>
      <c r="I136" s="1">
        <v>0.73</v>
      </c>
      <c r="J136" s="1" t="s">
        <v>5554</v>
      </c>
      <c r="K136" s="1" t="s">
        <v>5548</v>
      </c>
      <c r="L136" s="1" t="s">
        <v>5552</v>
      </c>
      <c r="M136" s="1">
        <v>4.0</v>
      </c>
    </row>
    <row r="137">
      <c r="A137" s="1" t="s">
        <v>5691</v>
      </c>
      <c r="B137" s="1" t="s">
        <v>5117</v>
      </c>
      <c r="C137" s="1">
        <v>1989.0</v>
      </c>
      <c r="D137" s="1">
        <v>4726.0</v>
      </c>
      <c r="E137" s="1">
        <v>1.0</v>
      </c>
      <c r="F137" s="1">
        <v>80030.14</v>
      </c>
      <c r="G137" s="2">
        <v>43121.0</v>
      </c>
      <c r="H137" s="2">
        <v>43196.0</v>
      </c>
      <c r="I137" s="1">
        <v>0.59</v>
      </c>
      <c r="J137" s="1" t="s">
        <v>5547</v>
      </c>
      <c r="K137" s="1" t="s">
        <v>5548</v>
      </c>
      <c r="L137" s="1" t="s">
        <v>5557</v>
      </c>
      <c r="M137" s="1">
        <v>1.0</v>
      </c>
    </row>
    <row r="138">
      <c r="A138" s="1" t="s">
        <v>5692</v>
      </c>
      <c r="B138" s="1" t="s">
        <v>3064</v>
      </c>
      <c r="C138" s="1">
        <v>2987.0</v>
      </c>
      <c r="D138" s="1">
        <v>4601.0</v>
      </c>
      <c r="E138" s="1">
        <v>2.0</v>
      </c>
      <c r="F138" s="1">
        <v>74223.59</v>
      </c>
      <c r="G138" s="2">
        <v>43428.0</v>
      </c>
      <c r="H138" s="2">
        <v>43645.0</v>
      </c>
      <c r="I138" s="1">
        <v>0.69</v>
      </c>
      <c r="J138" s="1" t="s">
        <v>5569</v>
      </c>
      <c r="K138" s="1" t="s">
        <v>5555</v>
      </c>
      <c r="L138" s="1" t="s">
        <v>5557</v>
      </c>
      <c r="M138" s="1">
        <v>4.0</v>
      </c>
    </row>
    <row r="139">
      <c r="A139" s="1" t="s">
        <v>5693</v>
      </c>
      <c r="B139" s="1" t="s">
        <v>4043</v>
      </c>
      <c r="C139" s="1">
        <v>2708.0</v>
      </c>
      <c r="D139" s="1">
        <v>4606.0</v>
      </c>
      <c r="E139" s="1">
        <v>1.0</v>
      </c>
      <c r="F139" s="1">
        <v>64409.54</v>
      </c>
      <c r="G139" s="2">
        <v>43422.0</v>
      </c>
      <c r="H139" s="2">
        <v>43639.0</v>
      </c>
      <c r="I139" s="1">
        <v>0.69</v>
      </c>
      <c r="J139" s="1" t="s">
        <v>5551</v>
      </c>
      <c r="K139" s="1" t="s">
        <v>5548</v>
      </c>
      <c r="L139" s="1" t="s">
        <v>5549</v>
      </c>
      <c r="M139" s="1">
        <v>4.0</v>
      </c>
    </row>
    <row r="140">
      <c r="A140" s="1" t="s">
        <v>5694</v>
      </c>
      <c r="B140" s="1" t="s">
        <v>3919</v>
      </c>
      <c r="C140" s="1">
        <v>1417.0</v>
      </c>
      <c r="D140" s="1">
        <v>4928.0</v>
      </c>
      <c r="E140" s="1">
        <v>1.0</v>
      </c>
      <c r="F140" s="1">
        <v>79630.27</v>
      </c>
      <c r="G140" s="2">
        <v>43224.0</v>
      </c>
      <c r="H140" s="2">
        <v>43240.0</v>
      </c>
      <c r="I140" s="1">
        <v>0.56</v>
      </c>
      <c r="J140" s="1" t="s">
        <v>5554</v>
      </c>
      <c r="K140" s="1" t="s">
        <v>5555</v>
      </c>
      <c r="L140" s="1" t="s">
        <v>5549</v>
      </c>
      <c r="M140" s="1">
        <v>2.0</v>
      </c>
    </row>
    <row r="141">
      <c r="A141" s="1" t="s">
        <v>5695</v>
      </c>
      <c r="B141" s="1" t="s">
        <v>2490</v>
      </c>
      <c r="C141" s="1">
        <v>3973.0</v>
      </c>
      <c r="D141" s="1">
        <v>4863.0</v>
      </c>
      <c r="E141" s="1">
        <v>2.0</v>
      </c>
      <c r="F141" s="1">
        <v>83014.95</v>
      </c>
      <c r="G141" s="2">
        <v>43358.0</v>
      </c>
      <c r="H141" s="2">
        <v>43393.0</v>
      </c>
      <c r="I141" s="1">
        <v>0.6</v>
      </c>
      <c r="J141" s="1" t="s">
        <v>5551</v>
      </c>
      <c r="K141" s="1" t="s">
        <v>5548</v>
      </c>
      <c r="L141" s="1" t="s">
        <v>5564</v>
      </c>
      <c r="M141" s="1">
        <v>3.0</v>
      </c>
    </row>
    <row r="142">
      <c r="A142" s="1" t="s">
        <v>5696</v>
      </c>
      <c r="B142" s="1" t="s">
        <v>5122</v>
      </c>
      <c r="C142" s="1">
        <v>2128.0</v>
      </c>
      <c r="D142" s="1">
        <v>4735.0</v>
      </c>
      <c r="E142" s="1">
        <v>2.0</v>
      </c>
      <c r="F142" s="1">
        <v>95623.56</v>
      </c>
      <c r="G142" s="2">
        <v>43305.0</v>
      </c>
      <c r="H142" s="2">
        <v>43340.0</v>
      </c>
      <c r="I142" s="1">
        <v>0.68</v>
      </c>
      <c r="J142" s="1" t="s">
        <v>5547</v>
      </c>
      <c r="K142" s="1" t="s">
        <v>5555</v>
      </c>
      <c r="L142" s="1" t="s">
        <v>5549</v>
      </c>
      <c r="M142" s="1">
        <v>3.0</v>
      </c>
    </row>
    <row r="143">
      <c r="A143" s="1" t="s">
        <v>5697</v>
      </c>
      <c r="B143" s="1" t="s">
        <v>3200</v>
      </c>
      <c r="C143" s="1">
        <v>2626.0</v>
      </c>
      <c r="D143" s="1">
        <v>4593.0</v>
      </c>
      <c r="E143" s="1">
        <v>1.0</v>
      </c>
      <c r="F143" s="1">
        <v>83183.99</v>
      </c>
      <c r="G143" s="2">
        <v>43369.0</v>
      </c>
      <c r="H143" s="2">
        <v>43404.0</v>
      </c>
      <c r="I143" s="1">
        <v>0.64</v>
      </c>
      <c r="J143" s="1" t="s">
        <v>5569</v>
      </c>
      <c r="K143" s="1" t="s">
        <v>5548</v>
      </c>
      <c r="L143" s="1" t="s">
        <v>5552</v>
      </c>
      <c r="M143" s="1">
        <v>3.0</v>
      </c>
    </row>
    <row r="144">
      <c r="A144" s="1" t="s">
        <v>5698</v>
      </c>
      <c r="B144" s="1" t="s">
        <v>1834</v>
      </c>
      <c r="C144" s="1">
        <v>1005.0</v>
      </c>
      <c r="D144" s="1">
        <v>4412.0</v>
      </c>
      <c r="E144" s="1">
        <v>2.0</v>
      </c>
      <c r="F144" s="1">
        <v>76208.21</v>
      </c>
      <c r="G144" s="2">
        <v>43385.0</v>
      </c>
      <c r="H144" s="2">
        <v>43647.0</v>
      </c>
      <c r="I144" s="1">
        <v>0.52</v>
      </c>
      <c r="J144" s="1" t="s">
        <v>5551</v>
      </c>
      <c r="K144" s="1" t="s">
        <v>5555</v>
      </c>
      <c r="L144" s="1" t="s">
        <v>5552</v>
      </c>
      <c r="M144" s="1">
        <v>4.0</v>
      </c>
    </row>
    <row r="145">
      <c r="A145" s="1" t="s">
        <v>5699</v>
      </c>
      <c r="B145" s="1" t="s">
        <v>169</v>
      </c>
      <c r="C145" s="1">
        <v>2560.0</v>
      </c>
      <c r="D145" s="1">
        <v>3715.0</v>
      </c>
      <c r="E145" s="1">
        <v>1.0</v>
      </c>
      <c r="F145" s="1">
        <v>71600.87</v>
      </c>
      <c r="G145" s="2">
        <v>43342.0</v>
      </c>
      <c r="H145" s="2">
        <v>43809.0</v>
      </c>
      <c r="I145" s="1">
        <v>0.69</v>
      </c>
      <c r="J145" s="1" t="s">
        <v>5547</v>
      </c>
      <c r="K145" s="1" t="s">
        <v>5555</v>
      </c>
      <c r="L145" s="1" t="s">
        <v>5557</v>
      </c>
      <c r="M145" s="1">
        <v>3.0</v>
      </c>
    </row>
    <row r="146">
      <c r="A146" s="1" t="s">
        <v>5700</v>
      </c>
      <c r="B146" s="1" t="s">
        <v>4413</v>
      </c>
      <c r="C146" s="1">
        <v>2529.0</v>
      </c>
      <c r="D146" s="1">
        <v>4861.0</v>
      </c>
      <c r="E146" s="1">
        <v>1.0</v>
      </c>
      <c r="F146" s="1">
        <v>63639.09</v>
      </c>
      <c r="G146" s="2">
        <v>43414.0</v>
      </c>
      <c r="H146" s="2">
        <v>43590.0</v>
      </c>
      <c r="I146" s="1">
        <v>0.48</v>
      </c>
      <c r="J146" s="1" t="s">
        <v>5554</v>
      </c>
      <c r="K146" s="1" t="s">
        <v>5555</v>
      </c>
      <c r="L146" s="1" t="s">
        <v>5552</v>
      </c>
      <c r="M146" s="1">
        <v>4.0</v>
      </c>
    </row>
    <row r="147">
      <c r="A147" s="1" t="s">
        <v>5701</v>
      </c>
      <c r="B147" s="1" t="s">
        <v>2192</v>
      </c>
      <c r="C147" s="1">
        <v>3842.0</v>
      </c>
      <c r="D147" s="1">
        <v>4042.0</v>
      </c>
      <c r="E147" s="1">
        <v>1.0</v>
      </c>
      <c r="F147" s="1">
        <v>90046.86</v>
      </c>
      <c r="G147" s="2">
        <v>43233.0</v>
      </c>
      <c r="H147" s="2">
        <v>43267.0</v>
      </c>
      <c r="I147" s="1">
        <v>0.67</v>
      </c>
      <c r="J147" s="1" t="s">
        <v>5569</v>
      </c>
      <c r="K147" s="1" t="s">
        <v>5548</v>
      </c>
      <c r="L147" s="1" t="s">
        <v>5564</v>
      </c>
      <c r="M147" s="1">
        <v>2.0</v>
      </c>
    </row>
    <row r="148">
      <c r="A148" s="1" t="s">
        <v>5702</v>
      </c>
      <c r="B148" s="1" t="s">
        <v>1151</v>
      </c>
      <c r="C148" s="1">
        <v>3497.0</v>
      </c>
      <c r="D148" s="1">
        <v>4916.0</v>
      </c>
      <c r="E148" s="1">
        <v>1.0</v>
      </c>
      <c r="F148" s="1">
        <v>75802.65</v>
      </c>
      <c r="G148" s="2">
        <v>43116.0</v>
      </c>
      <c r="H148" s="2">
        <v>43195.0</v>
      </c>
      <c r="I148" s="1">
        <v>0.65</v>
      </c>
      <c r="J148" s="1" t="s">
        <v>5547</v>
      </c>
      <c r="K148" s="1" t="s">
        <v>5548</v>
      </c>
      <c r="L148" s="1" t="s">
        <v>5564</v>
      </c>
      <c r="M148" s="1">
        <v>1.0</v>
      </c>
    </row>
    <row r="149">
      <c r="A149" s="1" t="s">
        <v>5703</v>
      </c>
      <c r="B149" s="1" t="s">
        <v>1126</v>
      </c>
      <c r="C149" s="1">
        <v>2762.0</v>
      </c>
      <c r="D149" s="1">
        <v>4855.0</v>
      </c>
      <c r="E149" s="1">
        <v>2.0</v>
      </c>
      <c r="F149" s="1">
        <v>88820.59</v>
      </c>
      <c r="G149" s="2">
        <v>43256.0</v>
      </c>
      <c r="H149" s="2">
        <v>43439.0</v>
      </c>
      <c r="I149" s="1">
        <v>0.51</v>
      </c>
      <c r="J149" s="1" t="s">
        <v>5547</v>
      </c>
      <c r="K149" s="1" t="s">
        <v>5548</v>
      </c>
      <c r="L149" s="1" t="s">
        <v>5552</v>
      </c>
      <c r="M149" s="1">
        <v>2.0</v>
      </c>
    </row>
    <row r="150">
      <c r="A150" s="1" t="s">
        <v>5704</v>
      </c>
      <c r="B150" s="1" t="s">
        <v>3538</v>
      </c>
      <c r="C150" s="1">
        <v>1917.0</v>
      </c>
      <c r="D150" s="1">
        <v>3956.0</v>
      </c>
      <c r="E150" s="1">
        <v>1.0</v>
      </c>
      <c r="F150" s="1">
        <v>86306.45</v>
      </c>
      <c r="G150" s="2">
        <v>43320.0</v>
      </c>
      <c r="H150" s="2">
        <v>43808.0</v>
      </c>
      <c r="I150" s="1">
        <v>0.64</v>
      </c>
      <c r="J150" s="1" t="s">
        <v>5547</v>
      </c>
      <c r="K150" s="1" t="s">
        <v>5555</v>
      </c>
      <c r="L150" s="1" t="s">
        <v>5557</v>
      </c>
      <c r="M150" s="1">
        <v>3.0</v>
      </c>
    </row>
    <row r="151">
      <c r="A151" s="1" t="s">
        <v>5705</v>
      </c>
      <c r="B151" s="1" t="s">
        <v>3393</v>
      </c>
      <c r="C151" s="1">
        <v>2599.0</v>
      </c>
      <c r="D151" s="1">
        <v>4790.0</v>
      </c>
      <c r="E151" s="1">
        <v>1.0</v>
      </c>
      <c r="F151" s="1">
        <v>82516.41</v>
      </c>
      <c r="G151" s="2">
        <v>43389.0</v>
      </c>
      <c r="H151" s="2">
        <v>43605.0</v>
      </c>
      <c r="I151" s="1">
        <v>0.68</v>
      </c>
      <c r="J151" s="1" t="s">
        <v>5551</v>
      </c>
      <c r="K151" s="1" t="s">
        <v>5548</v>
      </c>
      <c r="L151" s="1" t="s">
        <v>5564</v>
      </c>
      <c r="M151" s="1">
        <v>4.0</v>
      </c>
    </row>
    <row r="152">
      <c r="A152" s="1" t="s">
        <v>5706</v>
      </c>
      <c r="B152" s="1" t="s">
        <v>4543</v>
      </c>
      <c r="C152" s="1">
        <v>3168.0</v>
      </c>
      <c r="D152" s="1">
        <v>4336.0</v>
      </c>
      <c r="E152" s="1">
        <v>1.0</v>
      </c>
      <c r="F152" s="1">
        <v>70029.85</v>
      </c>
      <c r="G152" s="2">
        <v>43196.0</v>
      </c>
      <c r="H152" s="2">
        <v>43294.0</v>
      </c>
      <c r="I152" s="1">
        <v>0.56</v>
      </c>
      <c r="J152" s="1" t="s">
        <v>5569</v>
      </c>
      <c r="K152" s="1" t="s">
        <v>5548</v>
      </c>
      <c r="L152" s="1" t="s">
        <v>5549</v>
      </c>
      <c r="M152" s="1">
        <v>2.0</v>
      </c>
    </row>
    <row r="153">
      <c r="A153" s="1" t="s">
        <v>5707</v>
      </c>
      <c r="B153" s="1" t="s">
        <v>4270</v>
      </c>
      <c r="C153" s="1">
        <v>1928.0</v>
      </c>
      <c r="D153" s="1">
        <v>4232.0</v>
      </c>
      <c r="E153" s="1">
        <v>1.0</v>
      </c>
      <c r="F153" s="1">
        <v>72361.16</v>
      </c>
      <c r="G153" s="2">
        <v>43123.0</v>
      </c>
      <c r="H153" s="2">
        <v>43195.0</v>
      </c>
      <c r="I153" s="1">
        <v>0.55</v>
      </c>
      <c r="J153" s="1" t="s">
        <v>5554</v>
      </c>
      <c r="K153" s="1" t="s">
        <v>5548</v>
      </c>
      <c r="L153" s="1" t="s">
        <v>5564</v>
      </c>
      <c r="M153" s="1">
        <v>1.0</v>
      </c>
    </row>
    <row r="154">
      <c r="A154" s="1" t="s">
        <v>5708</v>
      </c>
      <c r="B154" s="1" t="s">
        <v>2288</v>
      </c>
      <c r="C154" s="1">
        <v>3604.0</v>
      </c>
      <c r="D154" s="1">
        <v>4874.0</v>
      </c>
      <c r="E154" s="1">
        <v>1.0</v>
      </c>
      <c r="F154" s="1">
        <v>96617.38</v>
      </c>
      <c r="G154" s="2">
        <v>43339.0</v>
      </c>
      <c r="H154" s="2">
        <v>43383.0</v>
      </c>
      <c r="I154" s="1">
        <v>0.75</v>
      </c>
      <c r="J154" s="1" t="s">
        <v>5554</v>
      </c>
      <c r="K154" s="1" t="s">
        <v>5555</v>
      </c>
      <c r="L154" s="1" t="s">
        <v>5549</v>
      </c>
      <c r="M154" s="1">
        <v>3.0</v>
      </c>
    </row>
    <row r="155">
      <c r="A155" s="1" t="s">
        <v>5709</v>
      </c>
      <c r="B155" s="1" t="s">
        <v>1156</v>
      </c>
      <c r="C155" s="1">
        <v>3613.0</v>
      </c>
      <c r="D155" s="1">
        <v>3961.0</v>
      </c>
      <c r="E155" s="1">
        <v>1.0</v>
      </c>
      <c r="F155" s="1">
        <v>96110.41</v>
      </c>
      <c r="G155" s="2">
        <v>43196.0</v>
      </c>
      <c r="H155" s="2">
        <v>43258.0</v>
      </c>
      <c r="I155" s="1">
        <v>0.61</v>
      </c>
      <c r="J155" s="1" t="s">
        <v>5551</v>
      </c>
      <c r="K155" s="1" t="s">
        <v>5548</v>
      </c>
      <c r="L155" s="1" t="s">
        <v>5552</v>
      </c>
      <c r="M155" s="1">
        <v>2.0</v>
      </c>
    </row>
    <row r="156">
      <c r="A156" s="1" t="s">
        <v>5710</v>
      </c>
      <c r="B156" s="1" t="s">
        <v>3714</v>
      </c>
      <c r="C156" s="1">
        <v>1617.0</v>
      </c>
      <c r="D156" s="1">
        <v>4383.0</v>
      </c>
      <c r="E156" s="1">
        <v>1.0</v>
      </c>
      <c r="F156" s="1">
        <v>92186.18</v>
      </c>
      <c r="G156" s="2">
        <v>43101.0</v>
      </c>
      <c r="H156" s="2">
        <v>43163.0</v>
      </c>
      <c r="I156" s="1">
        <v>0.6</v>
      </c>
      <c r="J156" s="1" t="s">
        <v>5554</v>
      </c>
      <c r="K156" s="1" t="s">
        <v>5555</v>
      </c>
      <c r="L156" s="1" t="s">
        <v>5552</v>
      </c>
      <c r="M156" s="1">
        <v>1.0</v>
      </c>
    </row>
    <row r="157">
      <c r="A157" s="1" t="s">
        <v>5711</v>
      </c>
      <c r="B157" s="1" t="s">
        <v>760</v>
      </c>
      <c r="C157" s="1">
        <v>3962.0</v>
      </c>
      <c r="D157" s="1">
        <v>4125.0</v>
      </c>
      <c r="E157" s="1">
        <v>2.0</v>
      </c>
      <c r="F157" s="1">
        <v>82403.57</v>
      </c>
      <c r="G157" s="2">
        <v>43133.0</v>
      </c>
      <c r="H157" s="2">
        <v>43238.0</v>
      </c>
      <c r="I157" s="1">
        <v>0.45</v>
      </c>
      <c r="J157" s="1" t="s">
        <v>5554</v>
      </c>
      <c r="K157" s="1" t="s">
        <v>5555</v>
      </c>
      <c r="L157" s="1" t="s">
        <v>5552</v>
      </c>
      <c r="M157" s="1">
        <v>1.0</v>
      </c>
    </row>
    <row r="158">
      <c r="A158" s="1" t="s">
        <v>5712</v>
      </c>
      <c r="B158" s="1" t="s">
        <v>5182</v>
      </c>
      <c r="C158" s="1">
        <v>3412.0</v>
      </c>
      <c r="D158" s="1">
        <v>3741.0</v>
      </c>
      <c r="E158" s="1">
        <v>2.0</v>
      </c>
      <c r="F158" s="1">
        <v>95981.93</v>
      </c>
      <c r="G158" s="2">
        <v>43304.0</v>
      </c>
      <c r="H158" s="2">
        <v>43339.0</v>
      </c>
      <c r="I158" s="1">
        <v>0.63</v>
      </c>
      <c r="J158" s="1" t="s">
        <v>5554</v>
      </c>
      <c r="K158" s="1" t="s">
        <v>5555</v>
      </c>
      <c r="L158" s="1" t="s">
        <v>5557</v>
      </c>
      <c r="M158" s="1">
        <v>3.0</v>
      </c>
    </row>
    <row r="159">
      <c r="A159" s="1" t="s">
        <v>5713</v>
      </c>
      <c r="B159" s="1" t="s">
        <v>3049</v>
      </c>
      <c r="C159" s="1">
        <v>1117.0</v>
      </c>
      <c r="D159" s="1">
        <v>3512.0</v>
      </c>
      <c r="E159" s="1">
        <v>1.0</v>
      </c>
      <c r="F159" s="1">
        <v>88856.6</v>
      </c>
      <c r="G159" s="2">
        <v>43385.0</v>
      </c>
      <c r="H159" s="2">
        <v>43586.0</v>
      </c>
      <c r="I159" s="1">
        <v>0.76</v>
      </c>
      <c r="J159" s="1" t="s">
        <v>5554</v>
      </c>
      <c r="K159" s="1" t="s">
        <v>5548</v>
      </c>
      <c r="L159" s="1" t="s">
        <v>5564</v>
      </c>
      <c r="M159" s="1">
        <v>4.0</v>
      </c>
    </row>
    <row r="160">
      <c r="A160" s="1" t="s">
        <v>5714</v>
      </c>
      <c r="B160" s="1" t="s">
        <v>4486</v>
      </c>
      <c r="C160" s="1">
        <v>2740.0</v>
      </c>
      <c r="D160" s="1">
        <v>4454.0</v>
      </c>
      <c r="E160" s="1">
        <v>2.0</v>
      </c>
      <c r="F160" s="1">
        <v>89876.84</v>
      </c>
      <c r="G160" s="2">
        <v>43120.0</v>
      </c>
      <c r="H160" s="2">
        <v>43188.0</v>
      </c>
      <c r="I160" s="1">
        <v>0.44</v>
      </c>
      <c r="J160" s="1" t="s">
        <v>5547</v>
      </c>
      <c r="K160" s="1" t="s">
        <v>5555</v>
      </c>
      <c r="L160" s="1" t="s">
        <v>5562</v>
      </c>
      <c r="M160" s="1">
        <v>1.0</v>
      </c>
    </row>
    <row r="161">
      <c r="A161" s="1" t="s">
        <v>5715</v>
      </c>
      <c r="B161" s="1" t="s">
        <v>3704</v>
      </c>
      <c r="C161" s="1">
        <v>2703.0</v>
      </c>
      <c r="D161" s="1">
        <v>3554.0</v>
      </c>
      <c r="E161" s="1">
        <v>1.0</v>
      </c>
      <c r="F161" s="1">
        <v>93532.7</v>
      </c>
      <c r="G161" s="2">
        <v>43195.0</v>
      </c>
      <c r="H161" s="2">
        <v>43318.0</v>
      </c>
      <c r="I161" s="1">
        <v>0.65</v>
      </c>
      <c r="J161" s="1" t="s">
        <v>5547</v>
      </c>
      <c r="K161" s="1" t="s">
        <v>5548</v>
      </c>
      <c r="L161" s="1" t="s">
        <v>5564</v>
      </c>
      <c r="M161" s="1">
        <v>2.0</v>
      </c>
    </row>
    <row r="162">
      <c r="A162" s="1" t="s">
        <v>5716</v>
      </c>
      <c r="B162" s="1" t="s">
        <v>3657</v>
      </c>
      <c r="C162" s="1">
        <v>3986.0</v>
      </c>
      <c r="D162" s="1">
        <v>4294.0</v>
      </c>
      <c r="E162" s="1">
        <v>2.0</v>
      </c>
      <c r="F162" s="1">
        <v>94559.55</v>
      </c>
      <c r="G162" s="2">
        <v>43189.0</v>
      </c>
      <c r="H162" s="2">
        <v>43215.0</v>
      </c>
      <c r="I162" s="1">
        <v>0.54</v>
      </c>
      <c r="J162" s="1" t="s">
        <v>5551</v>
      </c>
      <c r="K162" s="1" t="s">
        <v>5548</v>
      </c>
      <c r="L162" s="1" t="s">
        <v>5552</v>
      </c>
      <c r="M162" s="1">
        <v>1.0</v>
      </c>
    </row>
    <row r="163">
      <c r="A163" s="1" t="s">
        <v>5717</v>
      </c>
      <c r="B163" s="1" t="s">
        <v>5157</v>
      </c>
      <c r="C163" s="1">
        <v>2973.0</v>
      </c>
      <c r="D163" s="1">
        <v>4440.0</v>
      </c>
      <c r="E163" s="1">
        <v>2.0</v>
      </c>
      <c r="F163" s="1">
        <v>71433.35</v>
      </c>
      <c r="G163" s="2">
        <v>43396.0</v>
      </c>
      <c r="H163" s="2">
        <v>43612.0</v>
      </c>
      <c r="I163" s="1">
        <v>0.61</v>
      </c>
      <c r="J163" s="1" t="s">
        <v>5547</v>
      </c>
      <c r="K163" s="1" t="s">
        <v>5555</v>
      </c>
      <c r="L163" s="1" t="s">
        <v>5562</v>
      </c>
      <c r="M163" s="1">
        <v>4.0</v>
      </c>
    </row>
    <row r="164">
      <c r="A164" s="1" t="s">
        <v>5718</v>
      </c>
      <c r="B164" s="1" t="s">
        <v>4145</v>
      </c>
      <c r="C164" s="1">
        <v>2025.0</v>
      </c>
      <c r="D164" s="1">
        <v>4144.0</v>
      </c>
      <c r="E164" s="1">
        <v>2.0</v>
      </c>
      <c r="F164" s="1">
        <v>84495.53</v>
      </c>
      <c r="G164" s="2">
        <v>43194.0</v>
      </c>
      <c r="H164" s="2">
        <v>43218.0</v>
      </c>
      <c r="I164" s="1">
        <v>0.6</v>
      </c>
      <c r="J164" s="1" t="s">
        <v>5547</v>
      </c>
      <c r="K164" s="1" t="s">
        <v>5555</v>
      </c>
      <c r="L164" s="1" t="s">
        <v>5562</v>
      </c>
      <c r="M164" s="1">
        <v>2.0</v>
      </c>
    </row>
    <row r="165">
      <c r="A165" s="1" t="s">
        <v>5719</v>
      </c>
      <c r="B165" s="1" t="s">
        <v>853</v>
      </c>
      <c r="C165" s="1">
        <v>3462.0</v>
      </c>
      <c r="D165" s="1">
        <v>4400.0</v>
      </c>
      <c r="E165" s="1">
        <v>1.0</v>
      </c>
      <c r="F165" s="1">
        <v>81230.36</v>
      </c>
      <c r="G165" s="2">
        <v>43156.0</v>
      </c>
      <c r="H165" s="2">
        <v>43194.0</v>
      </c>
      <c r="I165" s="1">
        <v>0.54</v>
      </c>
      <c r="J165" s="1" t="s">
        <v>5554</v>
      </c>
      <c r="K165" s="1" t="s">
        <v>5548</v>
      </c>
      <c r="L165" s="1" t="s">
        <v>5564</v>
      </c>
      <c r="M165" s="1">
        <v>1.0</v>
      </c>
    </row>
    <row r="166">
      <c r="A166" s="1" t="s">
        <v>5720</v>
      </c>
      <c r="B166" s="1" t="s">
        <v>588</v>
      </c>
      <c r="C166" s="1">
        <v>2764.0</v>
      </c>
      <c r="D166" s="1">
        <v>3823.0</v>
      </c>
      <c r="E166" s="1">
        <v>1.0</v>
      </c>
      <c r="F166" s="1">
        <v>86399.57</v>
      </c>
      <c r="G166" s="2">
        <v>43321.0</v>
      </c>
      <c r="H166" s="2">
        <v>43322.0</v>
      </c>
      <c r="I166" s="1">
        <v>0.69</v>
      </c>
      <c r="J166" s="1" t="s">
        <v>5554</v>
      </c>
      <c r="K166" s="1" t="s">
        <v>5548</v>
      </c>
      <c r="L166" s="1" t="s">
        <v>5552</v>
      </c>
      <c r="M166" s="1">
        <v>3.0</v>
      </c>
    </row>
    <row r="167">
      <c r="A167" s="1" t="s">
        <v>5721</v>
      </c>
      <c r="B167" s="1" t="s">
        <v>1891</v>
      </c>
      <c r="C167" s="1">
        <v>2870.0</v>
      </c>
      <c r="D167" s="1">
        <v>3764.0</v>
      </c>
      <c r="E167" s="1">
        <v>2.0</v>
      </c>
      <c r="F167" s="1">
        <v>87541.4</v>
      </c>
      <c r="G167" s="2">
        <v>43361.0</v>
      </c>
      <c r="H167" s="2">
        <v>43396.0</v>
      </c>
      <c r="I167" s="1">
        <v>0.77</v>
      </c>
      <c r="J167" s="1" t="s">
        <v>5569</v>
      </c>
      <c r="K167" s="1" t="s">
        <v>5548</v>
      </c>
      <c r="L167" s="1" t="s">
        <v>5552</v>
      </c>
      <c r="M167" s="1">
        <v>3.0</v>
      </c>
    </row>
    <row r="168">
      <c r="A168" s="1" t="s">
        <v>5722</v>
      </c>
      <c r="B168" s="1" t="s">
        <v>252</v>
      </c>
      <c r="C168" s="1">
        <v>1872.0</v>
      </c>
      <c r="D168" s="1">
        <v>4517.0</v>
      </c>
      <c r="E168" s="1">
        <v>1.0</v>
      </c>
      <c r="F168" s="1">
        <v>70319.22</v>
      </c>
      <c r="G168" s="2">
        <v>43416.0</v>
      </c>
      <c r="H168" s="2">
        <v>43497.0</v>
      </c>
      <c r="I168" s="1">
        <v>0.73</v>
      </c>
      <c r="J168" s="1" t="s">
        <v>5569</v>
      </c>
      <c r="K168" s="1" t="s">
        <v>5555</v>
      </c>
      <c r="L168" s="1" t="s">
        <v>5564</v>
      </c>
      <c r="M168" s="1">
        <v>4.0</v>
      </c>
    </row>
    <row r="169">
      <c r="A169" s="1" t="s">
        <v>5723</v>
      </c>
      <c r="B169" s="1" t="s">
        <v>24</v>
      </c>
      <c r="C169" s="1">
        <v>3921.0</v>
      </c>
      <c r="D169" s="1">
        <v>3986.0</v>
      </c>
      <c r="E169" s="1">
        <v>1.0</v>
      </c>
      <c r="F169" s="1">
        <v>71816.16</v>
      </c>
      <c r="G169" s="2">
        <v>43420.0</v>
      </c>
      <c r="H169" s="2">
        <v>43637.0</v>
      </c>
      <c r="I169" s="1">
        <v>0.63</v>
      </c>
      <c r="J169" s="1" t="s">
        <v>5551</v>
      </c>
      <c r="K169" s="1" t="s">
        <v>5555</v>
      </c>
      <c r="L169" s="1" t="s">
        <v>5552</v>
      </c>
      <c r="M169" s="1">
        <v>4.0</v>
      </c>
    </row>
    <row r="170">
      <c r="A170" s="1" t="s">
        <v>5724</v>
      </c>
      <c r="B170" s="1" t="s">
        <v>3825</v>
      </c>
      <c r="C170" s="1">
        <v>2612.0</v>
      </c>
      <c r="D170" s="1">
        <v>3564.0</v>
      </c>
      <c r="E170" s="1">
        <v>2.0</v>
      </c>
      <c r="F170" s="1">
        <v>81330.27</v>
      </c>
      <c r="G170" s="2">
        <v>43130.0</v>
      </c>
      <c r="H170" s="2">
        <v>43223.0</v>
      </c>
      <c r="I170" s="1">
        <v>0.63</v>
      </c>
      <c r="J170" s="1" t="s">
        <v>5547</v>
      </c>
      <c r="K170" s="1" t="s">
        <v>5548</v>
      </c>
      <c r="L170" s="1" t="s">
        <v>5562</v>
      </c>
      <c r="M170" s="1">
        <v>1.0</v>
      </c>
    </row>
    <row r="171">
      <c r="A171" s="1" t="s">
        <v>5725</v>
      </c>
      <c r="B171" s="1" t="s">
        <v>4236</v>
      </c>
      <c r="C171" s="1">
        <v>2913.0</v>
      </c>
      <c r="D171" s="1">
        <v>4132.0</v>
      </c>
      <c r="E171" s="1">
        <v>2.0</v>
      </c>
      <c r="F171" s="1">
        <v>76818.2</v>
      </c>
      <c r="G171" s="2">
        <v>43225.0</v>
      </c>
      <c r="H171" s="2">
        <v>43410.0</v>
      </c>
      <c r="I171" s="1">
        <v>0.67</v>
      </c>
      <c r="J171" s="1" t="s">
        <v>5569</v>
      </c>
      <c r="K171" s="1" t="s">
        <v>5555</v>
      </c>
      <c r="L171" s="1" t="s">
        <v>5557</v>
      </c>
      <c r="M171" s="1">
        <v>2.0</v>
      </c>
    </row>
    <row r="172">
      <c r="A172" s="1" t="s">
        <v>5726</v>
      </c>
      <c r="B172" s="1" t="s">
        <v>1840</v>
      </c>
      <c r="C172" s="1">
        <v>2377.0</v>
      </c>
      <c r="D172" s="1">
        <v>3612.0</v>
      </c>
      <c r="E172" s="1">
        <v>2.0</v>
      </c>
      <c r="F172" s="1">
        <v>73435.32</v>
      </c>
      <c r="G172" s="2">
        <v>43290.0</v>
      </c>
      <c r="H172" s="2">
        <v>43291.0</v>
      </c>
      <c r="I172" s="1">
        <v>0.74</v>
      </c>
      <c r="J172" s="1" t="s">
        <v>5554</v>
      </c>
      <c r="K172" s="1" t="s">
        <v>5555</v>
      </c>
      <c r="L172" s="1" t="s">
        <v>5552</v>
      </c>
      <c r="M172" s="1">
        <v>3.0</v>
      </c>
    </row>
    <row r="173">
      <c r="A173" s="1" t="s">
        <v>5727</v>
      </c>
      <c r="B173" s="1" t="s">
        <v>3779</v>
      </c>
      <c r="C173" s="1">
        <v>1643.0</v>
      </c>
      <c r="D173" s="1">
        <v>4038.0</v>
      </c>
      <c r="E173" s="1">
        <v>1.0</v>
      </c>
      <c r="F173" s="1">
        <v>94673.72</v>
      </c>
      <c r="G173" s="2">
        <v>43361.0</v>
      </c>
      <c r="H173" s="2">
        <v>43396.0</v>
      </c>
      <c r="I173" s="1">
        <v>0.69</v>
      </c>
      <c r="J173" s="1" t="s">
        <v>5551</v>
      </c>
      <c r="K173" s="1" t="s">
        <v>5555</v>
      </c>
      <c r="L173" s="1" t="s">
        <v>5562</v>
      </c>
      <c r="M173" s="1">
        <v>3.0</v>
      </c>
    </row>
    <row r="174">
      <c r="A174" s="1" t="s">
        <v>5728</v>
      </c>
      <c r="B174" s="1" t="s">
        <v>2675</v>
      </c>
      <c r="C174" s="1">
        <v>3594.0</v>
      </c>
      <c r="D174" s="1">
        <v>4713.0</v>
      </c>
      <c r="E174" s="1">
        <v>2.0</v>
      </c>
      <c r="F174" s="1">
        <v>79522.02</v>
      </c>
      <c r="G174" s="2">
        <v>43134.0</v>
      </c>
      <c r="H174" s="2">
        <v>43165.0</v>
      </c>
      <c r="I174" s="1">
        <v>0.42</v>
      </c>
      <c r="J174" s="1" t="s">
        <v>5551</v>
      </c>
      <c r="K174" s="1" t="s">
        <v>5548</v>
      </c>
      <c r="L174" s="1" t="s">
        <v>5549</v>
      </c>
      <c r="M174" s="1">
        <v>1.0</v>
      </c>
    </row>
    <row r="175">
      <c r="A175" s="1" t="s">
        <v>5729</v>
      </c>
      <c r="B175" s="1" t="s">
        <v>2854</v>
      </c>
      <c r="C175" s="1">
        <v>1194.0</v>
      </c>
      <c r="D175" s="1">
        <v>3840.0</v>
      </c>
      <c r="E175" s="1">
        <v>2.0</v>
      </c>
      <c r="F175" s="1">
        <v>89015.98</v>
      </c>
      <c r="G175" s="2">
        <v>43282.0</v>
      </c>
      <c r="H175" s="2">
        <v>43381.0</v>
      </c>
      <c r="I175" s="1">
        <v>0.67</v>
      </c>
      <c r="J175" s="1" t="s">
        <v>5569</v>
      </c>
      <c r="K175" s="1" t="s">
        <v>5555</v>
      </c>
      <c r="L175" s="1" t="s">
        <v>5552</v>
      </c>
      <c r="M175" s="1">
        <v>3.0</v>
      </c>
    </row>
    <row r="176">
      <c r="A176" s="1" t="s">
        <v>5730</v>
      </c>
      <c r="B176" s="1" t="s">
        <v>3287</v>
      </c>
      <c r="C176" s="1">
        <v>3774.0</v>
      </c>
      <c r="D176" s="1">
        <v>4957.0</v>
      </c>
      <c r="E176" s="1">
        <v>2.0</v>
      </c>
      <c r="F176" s="1">
        <v>77606.71</v>
      </c>
      <c r="G176" s="2">
        <v>43134.0</v>
      </c>
      <c r="H176" s="2">
        <v>43234.0</v>
      </c>
      <c r="I176" s="1">
        <v>0.67</v>
      </c>
      <c r="J176" s="1" t="s">
        <v>5547</v>
      </c>
      <c r="K176" s="1" t="s">
        <v>5555</v>
      </c>
      <c r="L176" s="1" t="s">
        <v>5557</v>
      </c>
      <c r="M176" s="1">
        <v>1.0</v>
      </c>
    </row>
    <row r="177">
      <c r="A177" s="1" t="s">
        <v>5731</v>
      </c>
      <c r="B177" s="1" t="s">
        <v>3318</v>
      </c>
      <c r="C177" s="1">
        <v>2394.0</v>
      </c>
      <c r="D177" s="1">
        <v>3808.0</v>
      </c>
      <c r="E177" s="1">
        <v>2.0</v>
      </c>
      <c r="F177" s="1">
        <v>84888.19</v>
      </c>
      <c r="G177" s="2">
        <v>43305.0</v>
      </c>
      <c r="H177" s="2">
        <v>43340.0</v>
      </c>
      <c r="I177" s="1">
        <v>0.73</v>
      </c>
      <c r="J177" s="1" t="s">
        <v>5554</v>
      </c>
      <c r="K177" s="1" t="s">
        <v>5548</v>
      </c>
      <c r="L177" s="1" t="s">
        <v>5562</v>
      </c>
      <c r="M177" s="1">
        <v>3.0</v>
      </c>
    </row>
    <row r="178">
      <c r="A178" s="1" t="s">
        <v>5732</v>
      </c>
      <c r="B178" s="1" t="s">
        <v>3950</v>
      </c>
      <c r="C178" s="1">
        <v>1618.0</v>
      </c>
      <c r="D178" s="1">
        <v>3790.0</v>
      </c>
      <c r="E178" s="1">
        <v>1.0</v>
      </c>
      <c r="F178" s="1">
        <v>77330.3</v>
      </c>
      <c r="G178" s="2">
        <v>43195.0</v>
      </c>
      <c r="H178" s="2">
        <v>43245.0</v>
      </c>
      <c r="I178" s="1">
        <v>0.57</v>
      </c>
      <c r="J178" s="1" t="s">
        <v>5551</v>
      </c>
      <c r="K178" s="1" t="s">
        <v>5555</v>
      </c>
      <c r="L178" s="1" t="s">
        <v>5564</v>
      </c>
      <c r="M178" s="1">
        <v>2.0</v>
      </c>
    </row>
    <row r="179">
      <c r="A179" s="1" t="s">
        <v>5733</v>
      </c>
      <c r="B179" s="1" t="s">
        <v>5248</v>
      </c>
      <c r="C179" s="1">
        <v>1155.0</v>
      </c>
      <c r="D179" s="1">
        <v>4976.0</v>
      </c>
      <c r="E179" s="1">
        <v>2.0</v>
      </c>
      <c r="F179" s="1">
        <v>76966.08</v>
      </c>
      <c r="G179" s="2">
        <v>43159.0</v>
      </c>
      <c r="H179" s="2">
        <v>43225.0</v>
      </c>
      <c r="I179" s="1">
        <v>0.41</v>
      </c>
      <c r="J179" s="1" t="s">
        <v>5547</v>
      </c>
      <c r="K179" s="1" t="s">
        <v>5555</v>
      </c>
      <c r="L179" s="1" t="s">
        <v>5557</v>
      </c>
      <c r="M179" s="1">
        <v>1.0</v>
      </c>
    </row>
    <row r="180">
      <c r="A180" s="1" t="s">
        <v>5734</v>
      </c>
      <c r="B180" s="1" t="s">
        <v>3762</v>
      </c>
      <c r="C180" s="1">
        <v>3377.0</v>
      </c>
      <c r="D180" s="1">
        <v>4819.0</v>
      </c>
      <c r="E180" s="1">
        <v>1.0</v>
      </c>
      <c r="F180" s="1">
        <v>91914.23</v>
      </c>
      <c r="G180" s="2">
        <v>43120.0</v>
      </c>
      <c r="H180" s="2">
        <v>43223.0</v>
      </c>
      <c r="I180" s="1">
        <v>0.48</v>
      </c>
      <c r="J180" s="1" t="s">
        <v>5569</v>
      </c>
      <c r="K180" s="1" t="s">
        <v>5555</v>
      </c>
      <c r="L180" s="1" t="s">
        <v>5562</v>
      </c>
      <c r="M180" s="1">
        <v>1.0</v>
      </c>
    </row>
    <row r="181">
      <c r="A181" s="1" t="s">
        <v>5735</v>
      </c>
      <c r="B181" s="1" t="s">
        <v>3159</v>
      </c>
      <c r="C181" s="1">
        <v>1756.0</v>
      </c>
      <c r="D181" s="1">
        <v>3675.0</v>
      </c>
      <c r="E181" s="1">
        <v>1.0</v>
      </c>
      <c r="F181" s="1">
        <v>86116.78</v>
      </c>
      <c r="G181" s="2">
        <v>43195.0</v>
      </c>
      <c r="H181" s="2">
        <v>43257.0</v>
      </c>
      <c r="I181" s="1">
        <v>0.59</v>
      </c>
      <c r="J181" s="1" t="s">
        <v>5569</v>
      </c>
      <c r="K181" s="1" t="s">
        <v>5548</v>
      </c>
      <c r="L181" s="1" t="s">
        <v>5557</v>
      </c>
      <c r="M181" s="1">
        <v>2.0</v>
      </c>
    </row>
    <row r="182">
      <c r="A182" s="1" t="s">
        <v>5736</v>
      </c>
      <c r="B182" s="1" t="s">
        <v>532</v>
      </c>
      <c r="C182" s="1">
        <v>3263.0</v>
      </c>
      <c r="D182" s="1">
        <v>4657.0</v>
      </c>
      <c r="E182" s="1">
        <v>2.0</v>
      </c>
      <c r="F182" s="1">
        <v>89080.71</v>
      </c>
      <c r="G182" s="2">
        <v>43134.0</v>
      </c>
      <c r="H182" s="2">
        <v>43163.0</v>
      </c>
      <c r="I182" s="1">
        <v>0.51</v>
      </c>
      <c r="J182" s="1" t="s">
        <v>5547</v>
      </c>
      <c r="K182" s="1" t="s">
        <v>5548</v>
      </c>
      <c r="L182" s="1" t="s">
        <v>5552</v>
      </c>
      <c r="M182" s="1">
        <v>1.0</v>
      </c>
    </row>
    <row r="183">
      <c r="A183" s="1" t="s">
        <v>5737</v>
      </c>
      <c r="B183" s="1" t="s">
        <v>5009</v>
      </c>
      <c r="C183" s="1">
        <v>1072.0</v>
      </c>
      <c r="D183" s="1">
        <v>4373.0</v>
      </c>
      <c r="E183" s="1">
        <v>1.0</v>
      </c>
      <c r="F183" s="1">
        <v>83945.11</v>
      </c>
      <c r="G183" s="2">
        <v>43384.0</v>
      </c>
      <c r="H183" s="2">
        <v>43631.0</v>
      </c>
      <c r="I183" s="1">
        <v>0.58</v>
      </c>
      <c r="J183" s="1" t="s">
        <v>5569</v>
      </c>
      <c r="K183" s="1" t="s">
        <v>5555</v>
      </c>
      <c r="L183" s="1" t="s">
        <v>5562</v>
      </c>
      <c r="M183" s="1">
        <v>4.0</v>
      </c>
    </row>
    <row r="184">
      <c r="A184" s="1" t="s">
        <v>5738</v>
      </c>
      <c r="B184" s="1" t="s">
        <v>4160</v>
      </c>
      <c r="C184" s="1">
        <v>2789.0</v>
      </c>
      <c r="D184" s="1">
        <v>4849.0</v>
      </c>
      <c r="E184" s="1">
        <v>1.0</v>
      </c>
      <c r="F184" s="1">
        <v>73777.47</v>
      </c>
      <c r="G184" s="2">
        <v>43215.0</v>
      </c>
      <c r="H184" s="2">
        <v>43237.0</v>
      </c>
      <c r="I184" s="1">
        <v>0.56</v>
      </c>
      <c r="J184" s="1" t="s">
        <v>5547</v>
      </c>
      <c r="K184" s="1" t="s">
        <v>5548</v>
      </c>
      <c r="L184" s="1" t="s">
        <v>5562</v>
      </c>
      <c r="M184" s="1">
        <v>2.0</v>
      </c>
    </row>
    <row r="185">
      <c r="A185" s="1" t="s">
        <v>5739</v>
      </c>
      <c r="B185" s="1" t="s">
        <v>162</v>
      </c>
      <c r="C185" s="1">
        <v>3936.0</v>
      </c>
      <c r="D185" s="1">
        <v>3890.0</v>
      </c>
      <c r="E185" s="1">
        <v>2.0</v>
      </c>
      <c r="F185" s="1">
        <v>73916.68</v>
      </c>
      <c r="G185" s="2">
        <v>43415.0</v>
      </c>
      <c r="H185" s="2">
        <v>43632.0</v>
      </c>
      <c r="I185" s="1">
        <v>0.51</v>
      </c>
      <c r="J185" s="1" t="s">
        <v>5551</v>
      </c>
      <c r="K185" s="1" t="s">
        <v>5555</v>
      </c>
      <c r="L185" s="1" t="s">
        <v>5562</v>
      </c>
      <c r="M185" s="1">
        <v>4.0</v>
      </c>
    </row>
    <row r="186">
      <c r="A186" s="1" t="s">
        <v>5740</v>
      </c>
      <c r="B186" s="1" t="s">
        <v>2653</v>
      </c>
      <c r="C186" s="1">
        <v>2787.0</v>
      </c>
      <c r="D186" s="1">
        <v>4977.0</v>
      </c>
      <c r="E186" s="1">
        <v>1.0</v>
      </c>
      <c r="F186" s="1">
        <v>68471.97</v>
      </c>
      <c r="G186" s="2">
        <v>43196.0</v>
      </c>
      <c r="H186" s="2">
        <v>43319.0</v>
      </c>
      <c r="I186" s="1">
        <v>0.51</v>
      </c>
      <c r="J186" s="1" t="s">
        <v>5547</v>
      </c>
      <c r="K186" s="1" t="s">
        <v>5548</v>
      </c>
      <c r="L186" s="1" t="s">
        <v>5564</v>
      </c>
      <c r="M186" s="1">
        <v>2.0</v>
      </c>
    </row>
    <row r="187">
      <c r="A187" s="1" t="s">
        <v>5741</v>
      </c>
      <c r="B187" s="1" t="s">
        <v>4929</v>
      </c>
      <c r="C187" s="1">
        <v>2035.0</v>
      </c>
      <c r="D187" s="1">
        <v>4889.0</v>
      </c>
      <c r="E187" s="1">
        <v>2.0</v>
      </c>
      <c r="F187" s="1">
        <v>94778.54</v>
      </c>
      <c r="G187" s="2">
        <v>43328.0</v>
      </c>
      <c r="H187" s="2">
        <v>43363.0</v>
      </c>
      <c r="I187" s="1">
        <v>0.71</v>
      </c>
      <c r="J187" s="1" t="s">
        <v>5547</v>
      </c>
      <c r="K187" s="1" t="s">
        <v>5555</v>
      </c>
      <c r="L187" s="1" t="s">
        <v>5562</v>
      </c>
      <c r="M187" s="1">
        <v>3.0</v>
      </c>
    </row>
    <row r="188">
      <c r="A188" s="1" t="s">
        <v>5742</v>
      </c>
      <c r="B188" s="1" t="s">
        <v>1662</v>
      </c>
      <c r="C188" s="1">
        <v>2199.0</v>
      </c>
      <c r="D188" s="1">
        <v>4397.0</v>
      </c>
      <c r="E188" s="1">
        <v>2.0</v>
      </c>
      <c r="F188" s="1">
        <v>78946.69</v>
      </c>
      <c r="G188" s="2">
        <v>43414.0</v>
      </c>
      <c r="H188" s="2">
        <v>43598.0</v>
      </c>
      <c r="I188" s="1">
        <v>0.61</v>
      </c>
      <c r="J188" s="1" t="s">
        <v>5547</v>
      </c>
      <c r="K188" s="1" t="s">
        <v>5548</v>
      </c>
      <c r="L188" s="1" t="s">
        <v>5552</v>
      </c>
      <c r="M188" s="1">
        <v>4.0</v>
      </c>
    </row>
    <row r="189">
      <c r="A189" s="1" t="s">
        <v>5743</v>
      </c>
      <c r="B189" s="1" t="s">
        <v>2955</v>
      </c>
      <c r="C189" s="1">
        <v>3044.0</v>
      </c>
      <c r="D189" s="1">
        <v>4307.0</v>
      </c>
      <c r="E189" s="1">
        <v>2.0</v>
      </c>
      <c r="F189" s="1">
        <v>85728.11</v>
      </c>
      <c r="G189" s="2">
        <v>43154.0</v>
      </c>
      <c r="H189" s="2">
        <v>43225.0</v>
      </c>
      <c r="I189" s="1">
        <v>0.5</v>
      </c>
      <c r="J189" s="1" t="s">
        <v>5547</v>
      </c>
      <c r="K189" s="1" t="s">
        <v>5548</v>
      </c>
      <c r="L189" s="1" t="s">
        <v>5562</v>
      </c>
      <c r="M189" s="1">
        <v>1.0</v>
      </c>
    </row>
    <row r="190">
      <c r="A190" s="1" t="s">
        <v>5744</v>
      </c>
      <c r="B190" s="1" t="s">
        <v>5483</v>
      </c>
      <c r="C190" s="1">
        <v>3478.0</v>
      </c>
      <c r="D190" s="1">
        <v>3541.0</v>
      </c>
      <c r="E190" s="1">
        <v>2.0</v>
      </c>
      <c r="F190" s="1">
        <v>91769.94</v>
      </c>
      <c r="G190" s="2">
        <v>43207.0</v>
      </c>
      <c r="H190" s="2">
        <v>43242.0</v>
      </c>
      <c r="I190" s="1">
        <v>0.54</v>
      </c>
      <c r="J190" s="1" t="s">
        <v>5547</v>
      </c>
      <c r="K190" s="1" t="s">
        <v>5548</v>
      </c>
      <c r="L190" s="1" t="s">
        <v>5552</v>
      </c>
      <c r="M190" s="1">
        <v>2.0</v>
      </c>
    </row>
    <row r="191">
      <c r="A191" s="1" t="s">
        <v>5745</v>
      </c>
      <c r="B191" s="1" t="s">
        <v>4838</v>
      </c>
      <c r="C191" s="1">
        <v>3473.0</v>
      </c>
      <c r="D191" s="1">
        <v>3831.0</v>
      </c>
      <c r="E191" s="1">
        <v>1.0</v>
      </c>
      <c r="F191" s="1">
        <v>82658.39</v>
      </c>
      <c r="G191" s="2">
        <v>43306.0</v>
      </c>
      <c r="H191" s="2">
        <v>43341.0</v>
      </c>
      <c r="I191" s="1">
        <v>0.61</v>
      </c>
      <c r="J191" s="1" t="s">
        <v>5547</v>
      </c>
      <c r="K191" s="1" t="s">
        <v>5555</v>
      </c>
      <c r="L191" s="1" t="s">
        <v>5552</v>
      </c>
      <c r="M191" s="1">
        <v>3.0</v>
      </c>
    </row>
    <row r="192">
      <c r="A192" s="1" t="s">
        <v>5746</v>
      </c>
      <c r="B192" s="1" t="s">
        <v>4248</v>
      </c>
      <c r="C192" s="1">
        <v>3716.0</v>
      </c>
      <c r="D192" s="1">
        <v>3593.0</v>
      </c>
      <c r="E192" s="1">
        <v>1.0</v>
      </c>
      <c r="F192" s="1">
        <v>97442.16</v>
      </c>
      <c r="G192" s="2">
        <v>43224.0</v>
      </c>
      <c r="H192" s="2">
        <v>43264.0</v>
      </c>
      <c r="I192" s="1">
        <v>0.62</v>
      </c>
      <c r="J192" s="1" t="s">
        <v>5551</v>
      </c>
      <c r="K192" s="1" t="s">
        <v>5548</v>
      </c>
      <c r="L192" s="1" t="s">
        <v>5562</v>
      </c>
      <c r="M192" s="1">
        <v>2.0</v>
      </c>
    </row>
    <row r="193">
      <c r="A193" s="1" t="s">
        <v>1324</v>
      </c>
      <c r="B193" s="1" t="s">
        <v>3632</v>
      </c>
      <c r="C193" s="1">
        <v>1156.0</v>
      </c>
      <c r="D193" s="1">
        <v>4363.0</v>
      </c>
      <c r="E193" s="1">
        <v>2.0</v>
      </c>
      <c r="F193" s="1">
        <v>63130.58</v>
      </c>
      <c r="G193" s="2">
        <v>43421.0</v>
      </c>
      <c r="H193" s="2">
        <v>43638.0</v>
      </c>
      <c r="I193" s="1">
        <v>0.77</v>
      </c>
      <c r="J193" s="1" t="s">
        <v>5547</v>
      </c>
      <c r="K193" s="1" t="s">
        <v>5555</v>
      </c>
      <c r="L193" s="1" t="s">
        <v>5552</v>
      </c>
      <c r="M193" s="1">
        <v>4.0</v>
      </c>
    </row>
    <row r="194">
      <c r="A194" s="1" t="s">
        <v>5747</v>
      </c>
      <c r="B194" s="1" t="s">
        <v>5020</v>
      </c>
      <c r="C194" s="1">
        <v>1793.0</v>
      </c>
      <c r="D194" s="1">
        <v>4287.0</v>
      </c>
      <c r="E194" s="1">
        <v>1.0</v>
      </c>
      <c r="F194" s="1">
        <v>99226.94</v>
      </c>
      <c r="G194" s="2">
        <v>43290.0</v>
      </c>
      <c r="H194" s="2">
        <v>43291.0</v>
      </c>
      <c r="I194" s="1">
        <v>0.62</v>
      </c>
      <c r="J194" s="1" t="s">
        <v>5554</v>
      </c>
      <c r="K194" s="1" t="s">
        <v>5548</v>
      </c>
      <c r="L194" s="1" t="s">
        <v>5552</v>
      </c>
      <c r="M194" s="1">
        <v>3.0</v>
      </c>
    </row>
    <row r="195">
      <c r="A195" s="1" t="s">
        <v>5748</v>
      </c>
      <c r="B195" s="1" t="s">
        <v>4574</v>
      </c>
      <c r="C195" s="1">
        <v>3946.0</v>
      </c>
      <c r="D195" s="1">
        <v>3503.0</v>
      </c>
      <c r="E195" s="1">
        <v>2.0</v>
      </c>
      <c r="F195" s="1">
        <v>73400.61</v>
      </c>
      <c r="G195" s="2">
        <v>43446.0</v>
      </c>
      <c r="H195" s="2">
        <v>43586.0</v>
      </c>
      <c r="I195" s="1">
        <v>0.7</v>
      </c>
      <c r="J195" s="1" t="s">
        <v>5569</v>
      </c>
      <c r="K195" s="1" t="s">
        <v>5555</v>
      </c>
      <c r="L195" s="1" t="s">
        <v>5557</v>
      </c>
      <c r="M195" s="1">
        <v>4.0</v>
      </c>
    </row>
    <row r="196">
      <c r="A196" s="1" t="s">
        <v>1334</v>
      </c>
      <c r="B196" s="1" t="s">
        <v>1657</v>
      </c>
      <c r="C196" s="1">
        <v>1425.0</v>
      </c>
      <c r="D196" s="1">
        <v>4367.0</v>
      </c>
      <c r="E196" s="1">
        <v>2.0</v>
      </c>
      <c r="F196" s="1">
        <v>70410.7</v>
      </c>
      <c r="G196" s="2">
        <v>43160.0</v>
      </c>
      <c r="H196" s="2">
        <v>43225.0</v>
      </c>
      <c r="I196" s="1">
        <v>0.63</v>
      </c>
      <c r="J196" s="1" t="s">
        <v>5551</v>
      </c>
      <c r="K196" s="1" t="s">
        <v>5548</v>
      </c>
      <c r="L196" s="1" t="s">
        <v>5564</v>
      </c>
      <c r="M196" s="1">
        <v>1.0</v>
      </c>
    </row>
    <row r="197">
      <c r="A197" s="1" t="s">
        <v>5749</v>
      </c>
      <c r="B197" s="1" t="s">
        <v>4341</v>
      </c>
      <c r="C197" s="1">
        <v>3122.0</v>
      </c>
      <c r="D197" s="1">
        <v>4377.0</v>
      </c>
      <c r="E197" s="1">
        <v>2.0</v>
      </c>
      <c r="F197" s="1">
        <v>69631.71</v>
      </c>
      <c r="G197" s="2">
        <v>43276.0</v>
      </c>
      <c r="H197" s="2">
        <v>43311.0</v>
      </c>
      <c r="I197" s="1">
        <v>0.67</v>
      </c>
      <c r="J197" s="1" t="s">
        <v>5551</v>
      </c>
      <c r="K197" s="1" t="s">
        <v>5555</v>
      </c>
      <c r="L197" s="1" t="s">
        <v>5549</v>
      </c>
      <c r="M197" s="1">
        <v>2.0</v>
      </c>
    </row>
    <row r="198">
      <c r="A198" s="1" t="s">
        <v>5750</v>
      </c>
      <c r="B198" s="1" t="s">
        <v>1191</v>
      </c>
      <c r="C198" s="1">
        <v>1962.0</v>
      </c>
      <c r="D198" s="1">
        <v>3732.0</v>
      </c>
      <c r="E198" s="1">
        <v>1.0</v>
      </c>
      <c r="F198" s="1">
        <v>99371.9</v>
      </c>
      <c r="G198" s="2">
        <v>43129.0</v>
      </c>
      <c r="H198" s="2">
        <v>43153.0</v>
      </c>
      <c r="I198" s="1">
        <v>0.54</v>
      </c>
      <c r="J198" s="1" t="s">
        <v>5569</v>
      </c>
      <c r="K198" s="1" t="s">
        <v>5555</v>
      </c>
      <c r="L198" s="1" t="s">
        <v>5562</v>
      </c>
      <c r="M198" s="1">
        <v>1.0</v>
      </c>
    </row>
    <row r="199">
      <c r="A199" s="1" t="s">
        <v>5751</v>
      </c>
      <c r="B199" s="1" t="s">
        <v>4275</v>
      </c>
      <c r="C199" s="1">
        <v>3885.0</v>
      </c>
      <c r="D199" s="1">
        <v>3632.0</v>
      </c>
      <c r="E199" s="1">
        <v>2.0</v>
      </c>
      <c r="F199" s="1">
        <v>65180.43</v>
      </c>
      <c r="G199" s="2">
        <v>43404.0</v>
      </c>
      <c r="H199" s="2">
        <v>43591.0</v>
      </c>
      <c r="I199" s="1">
        <v>0.76</v>
      </c>
      <c r="J199" s="1" t="s">
        <v>5569</v>
      </c>
      <c r="K199" s="1" t="s">
        <v>5548</v>
      </c>
      <c r="L199" s="1" t="s">
        <v>5557</v>
      </c>
      <c r="M199" s="1">
        <v>4.0</v>
      </c>
    </row>
    <row r="200">
      <c r="A200" s="1" t="s">
        <v>5752</v>
      </c>
      <c r="B200" s="1" t="s">
        <v>4914</v>
      </c>
      <c r="C200" s="1">
        <v>3119.0</v>
      </c>
      <c r="D200" s="1">
        <v>4532.0</v>
      </c>
      <c r="E200" s="1">
        <v>2.0</v>
      </c>
      <c r="F200" s="1">
        <v>73653.04</v>
      </c>
      <c r="G200" s="2">
        <v>43151.0</v>
      </c>
      <c r="H200" s="2">
        <v>43195.0</v>
      </c>
      <c r="I200" s="1">
        <v>0.5</v>
      </c>
      <c r="J200" s="1" t="s">
        <v>5569</v>
      </c>
      <c r="K200" s="1" t="s">
        <v>5548</v>
      </c>
      <c r="L200" s="1" t="s">
        <v>5564</v>
      </c>
      <c r="M200" s="1">
        <v>1.0</v>
      </c>
    </row>
    <row r="201">
      <c r="A201" s="1" t="s">
        <v>5753</v>
      </c>
      <c r="B201" s="1" t="s">
        <v>2885</v>
      </c>
      <c r="C201" s="1">
        <v>1326.0</v>
      </c>
      <c r="D201" s="1">
        <v>4570.0</v>
      </c>
      <c r="E201" s="1">
        <v>2.0</v>
      </c>
      <c r="F201" s="1">
        <v>72358.21</v>
      </c>
      <c r="G201" s="2">
        <v>43217.0</v>
      </c>
      <c r="H201" s="2">
        <v>43219.0</v>
      </c>
      <c r="I201" s="1">
        <v>0.68</v>
      </c>
      <c r="J201" s="1" t="s">
        <v>5551</v>
      </c>
      <c r="K201" s="1" t="s">
        <v>5555</v>
      </c>
      <c r="L201" s="1" t="s">
        <v>5564</v>
      </c>
      <c r="M201" s="1">
        <v>2.0</v>
      </c>
    </row>
    <row r="202">
      <c r="A202" s="1" t="s">
        <v>5754</v>
      </c>
      <c r="B202" s="1" t="s">
        <v>4874</v>
      </c>
      <c r="C202" s="1">
        <v>3479.0</v>
      </c>
      <c r="D202" s="1">
        <v>3891.0</v>
      </c>
      <c r="E202" s="1">
        <v>2.0</v>
      </c>
      <c r="F202" s="1">
        <v>80657.73</v>
      </c>
      <c r="G202" s="2">
        <v>43403.0</v>
      </c>
      <c r="H202" s="2">
        <v>43561.0</v>
      </c>
      <c r="I202" s="1">
        <v>0.66</v>
      </c>
      <c r="J202" s="1" t="s">
        <v>5551</v>
      </c>
      <c r="K202" s="1" t="s">
        <v>5555</v>
      </c>
      <c r="L202" s="1" t="s">
        <v>5552</v>
      </c>
      <c r="M202" s="1">
        <v>4.0</v>
      </c>
    </row>
    <row r="203">
      <c r="A203" s="1" t="s">
        <v>5755</v>
      </c>
      <c r="B203" s="1" t="s">
        <v>2833</v>
      </c>
      <c r="C203" s="1">
        <v>3074.0</v>
      </c>
      <c r="D203" s="1">
        <v>4510.0</v>
      </c>
      <c r="E203" s="1">
        <v>2.0</v>
      </c>
      <c r="F203" s="1">
        <v>97832.84</v>
      </c>
      <c r="G203" s="2">
        <v>43309.0</v>
      </c>
      <c r="H203" s="2">
        <v>43331.0</v>
      </c>
      <c r="I203" s="1">
        <v>0.69</v>
      </c>
      <c r="J203" s="1" t="s">
        <v>5547</v>
      </c>
      <c r="K203" s="1" t="s">
        <v>5555</v>
      </c>
      <c r="L203" s="1" t="s">
        <v>5562</v>
      </c>
      <c r="M203" s="1">
        <v>3.0</v>
      </c>
    </row>
    <row r="204">
      <c r="A204" s="1" t="s">
        <v>5756</v>
      </c>
      <c r="B204" s="1" t="s">
        <v>4231</v>
      </c>
      <c r="C204" s="1">
        <v>3246.0</v>
      </c>
      <c r="D204" s="1">
        <v>4089.0</v>
      </c>
      <c r="E204" s="1">
        <v>1.0</v>
      </c>
      <c r="F204" s="1">
        <v>87288.47</v>
      </c>
      <c r="G204" s="2">
        <v>43207.0</v>
      </c>
      <c r="H204" s="2">
        <v>43242.0</v>
      </c>
      <c r="I204" s="1">
        <v>0.67</v>
      </c>
      <c r="J204" s="1" t="s">
        <v>5569</v>
      </c>
      <c r="K204" s="1" t="s">
        <v>5548</v>
      </c>
      <c r="L204" s="1" t="s">
        <v>5549</v>
      </c>
      <c r="M204" s="1">
        <v>2.0</v>
      </c>
    </row>
    <row r="205">
      <c r="A205" s="1" t="s">
        <v>5757</v>
      </c>
      <c r="B205" s="1" t="s">
        <v>1846</v>
      </c>
      <c r="C205" s="1">
        <v>2669.0</v>
      </c>
      <c r="D205" s="1">
        <v>4190.0</v>
      </c>
      <c r="E205" s="1">
        <v>2.0</v>
      </c>
      <c r="F205" s="1">
        <v>72719.15</v>
      </c>
      <c r="G205" s="2">
        <v>43152.0</v>
      </c>
      <c r="H205" s="2">
        <v>43163.0</v>
      </c>
      <c r="I205" s="1">
        <v>0.67</v>
      </c>
      <c r="J205" s="1" t="s">
        <v>5554</v>
      </c>
      <c r="K205" s="1" t="s">
        <v>5555</v>
      </c>
      <c r="L205" s="1" t="s">
        <v>5564</v>
      </c>
      <c r="M205" s="1">
        <v>1.0</v>
      </c>
    </row>
    <row r="206">
      <c r="A206" s="1" t="s">
        <v>5758</v>
      </c>
      <c r="B206" s="1" t="s">
        <v>999</v>
      </c>
      <c r="C206" s="1">
        <v>1212.0</v>
      </c>
      <c r="D206" s="1">
        <v>4834.0</v>
      </c>
      <c r="E206" s="1">
        <v>2.0</v>
      </c>
      <c r="F206" s="1">
        <v>70598.8</v>
      </c>
      <c r="G206" s="2">
        <v>43415.0</v>
      </c>
      <c r="H206" s="2">
        <v>43591.0</v>
      </c>
      <c r="I206" s="1">
        <v>0.76</v>
      </c>
      <c r="J206" s="1" t="s">
        <v>5551</v>
      </c>
      <c r="K206" s="1" t="s">
        <v>5555</v>
      </c>
      <c r="L206" s="1" t="s">
        <v>5552</v>
      </c>
      <c r="M206" s="1">
        <v>4.0</v>
      </c>
    </row>
    <row r="207">
      <c r="A207" s="1" t="s">
        <v>5759</v>
      </c>
      <c r="B207" s="1" t="s">
        <v>905</v>
      </c>
      <c r="C207" s="1">
        <v>3408.0</v>
      </c>
      <c r="D207" s="1">
        <v>4744.0</v>
      </c>
      <c r="E207" s="1">
        <v>1.0</v>
      </c>
      <c r="F207" s="1">
        <v>93138.32</v>
      </c>
      <c r="G207" s="2">
        <v>43296.0</v>
      </c>
      <c r="H207" s="2">
        <v>43331.0</v>
      </c>
      <c r="I207" s="1">
        <v>0.62</v>
      </c>
      <c r="J207" s="1" t="s">
        <v>5547</v>
      </c>
      <c r="K207" s="1" t="s">
        <v>5548</v>
      </c>
      <c r="L207" s="1" t="s">
        <v>5557</v>
      </c>
      <c r="M207" s="1">
        <v>3.0</v>
      </c>
    </row>
    <row r="208">
      <c r="A208" s="1" t="s">
        <v>5760</v>
      </c>
      <c r="B208" s="1" t="s">
        <v>4584</v>
      </c>
      <c r="C208" s="1">
        <v>2590.0</v>
      </c>
      <c r="D208" s="1">
        <v>4236.0</v>
      </c>
      <c r="E208" s="1">
        <v>1.0</v>
      </c>
      <c r="F208" s="1">
        <v>93200.0</v>
      </c>
      <c r="G208" s="2">
        <v>43126.0</v>
      </c>
      <c r="H208" s="2">
        <v>43136.0</v>
      </c>
      <c r="I208" s="1">
        <v>0.45</v>
      </c>
      <c r="J208" s="1" t="s">
        <v>5569</v>
      </c>
      <c r="K208" s="1" t="s">
        <v>5548</v>
      </c>
      <c r="L208" s="1" t="s">
        <v>5557</v>
      </c>
      <c r="M208" s="1">
        <v>1.0</v>
      </c>
    </row>
    <row r="209">
      <c r="A209" s="1" t="s">
        <v>5761</v>
      </c>
      <c r="B209" s="1" t="s">
        <v>1339</v>
      </c>
      <c r="C209" s="1">
        <v>1993.0</v>
      </c>
      <c r="D209" s="1">
        <v>3793.0</v>
      </c>
      <c r="E209" s="1">
        <v>1.0</v>
      </c>
      <c r="F209" s="1">
        <v>89603.78</v>
      </c>
      <c r="G209" s="2">
        <v>43415.0</v>
      </c>
      <c r="H209" s="2">
        <v>43530.0</v>
      </c>
      <c r="I209" s="1">
        <v>0.74</v>
      </c>
      <c r="J209" s="1" t="s">
        <v>5547</v>
      </c>
      <c r="K209" s="1" t="s">
        <v>5555</v>
      </c>
      <c r="L209" s="1" t="s">
        <v>5549</v>
      </c>
      <c r="M209" s="1">
        <v>4.0</v>
      </c>
    </row>
    <row r="210">
      <c r="A210" s="1" t="s">
        <v>5762</v>
      </c>
      <c r="B210" s="1" t="s">
        <v>3940</v>
      </c>
      <c r="C210" s="1">
        <v>3397.0</v>
      </c>
      <c r="D210" s="1">
        <v>4434.0</v>
      </c>
      <c r="E210" s="1">
        <v>1.0</v>
      </c>
      <c r="F210" s="1">
        <v>82252.92</v>
      </c>
      <c r="G210" s="2">
        <v>43404.0</v>
      </c>
      <c r="H210" s="2">
        <v>43591.0</v>
      </c>
      <c r="I210" s="1">
        <v>0.76</v>
      </c>
      <c r="J210" s="1" t="s">
        <v>5547</v>
      </c>
      <c r="K210" s="1" t="s">
        <v>5548</v>
      </c>
      <c r="L210" s="1" t="s">
        <v>5549</v>
      </c>
      <c r="M210" s="1">
        <v>4.0</v>
      </c>
    </row>
    <row r="211">
      <c r="A211" s="1" t="s">
        <v>5763</v>
      </c>
      <c r="B211" s="1" t="s">
        <v>5457</v>
      </c>
      <c r="C211" s="1">
        <v>1259.0</v>
      </c>
      <c r="D211" s="1">
        <v>4719.0</v>
      </c>
      <c r="E211" s="1">
        <v>2.0</v>
      </c>
      <c r="F211" s="1">
        <v>96492.4</v>
      </c>
      <c r="G211" s="2">
        <v>43264.0</v>
      </c>
      <c r="H211" s="2">
        <v>43299.0</v>
      </c>
      <c r="I211" s="1">
        <v>0.7</v>
      </c>
      <c r="J211" s="1" t="s">
        <v>5554</v>
      </c>
      <c r="K211" s="1" t="s">
        <v>5555</v>
      </c>
      <c r="L211" s="1" t="s">
        <v>5549</v>
      </c>
      <c r="M211" s="1">
        <v>2.0</v>
      </c>
    </row>
    <row r="212">
      <c r="A212" s="1" t="s">
        <v>5764</v>
      </c>
      <c r="B212" s="1" t="s">
        <v>5147</v>
      </c>
      <c r="C212" s="1">
        <v>2346.0</v>
      </c>
      <c r="D212" s="1">
        <v>4121.0</v>
      </c>
      <c r="E212" s="1">
        <v>1.0</v>
      </c>
      <c r="F212" s="1">
        <v>91259.07</v>
      </c>
      <c r="G212" s="2">
        <v>43130.0</v>
      </c>
      <c r="H212" s="2">
        <v>43241.0</v>
      </c>
      <c r="I212" s="1">
        <v>0.48</v>
      </c>
      <c r="J212" s="1" t="s">
        <v>5569</v>
      </c>
      <c r="K212" s="1" t="s">
        <v>5548</v>
      </c>
      <c r="L212" s="1" t="s">
        <v>5562</v>
      </c>
      <c r="M212" s="1">
        <v>1.0</v>
      </c>
    </row>
    <row r="213">
      <c r="A213" s="1" t="s">
        <v>5765</v>
      </c>
      <c r="B213" s="1" t="s">
        <v>4301</v>
      </c>
      <c r="C213" s="1">
        <v>3161.0</v>
      </c>
      <c r="D213" s="1">
        <v>3821.0</v>
      </c>
      <c r="E213" s="1">
        <v>2.0</v>
      </c>
      <c r="F213" s="1">
        <v>98148.53</v>
      </c>
      <c r="G213" s="2">
        <v>43289.0</v>
      </c>
      <c r="H213" s="2">
        <v>43808.0</v>
      </c>
      <c r="I213" s="1">
        <v>0.76</v>
      </c>
      <c r="J213" s="1" t="s">
        <v>5551</v>
      </c>
      <c r="K213" s="1" t="s">
        <v>5548</v>
      </c>
      <c r="L213" s="1" t="s">
        <v>5557</v>
      </c>
      <c r="M213" s="1">
        <v>3.0</v>
      </c>
    </row>
    <row r="214">
      <c r="A214" s="1" t="s">
        <v>5766</v>
      </c>
      <c r="B214" s="1" t="s">
        <v>5320</v>
      </c>
      <c r="C214" s="1">
        <v>2866.0</v>
      </c>
      <c r="D214" s="1">
        <v>4787.0</v>
      </c>
      <c r="E214" s="1">
        <v>2.0</v>
      </c>
      <c r="F214" s="1">
        <v>82133.71</v>
      </c>
      <c r="G214" s="2">
        <v>43196.0</v>
      </c>
      <c r="H214" s="2">
        <v>43288.0</v>
      </c>
      <c r="I214" s="1">
        <v>0.52</v>
      </c>
      <c r="J214" s="1" t="s">
        <v>5554</v>
      </c>
      <c r="K214" s="1" t="s">
        <v>5555</v>
      </c>
      <c r="L214" s="1" t="s">
        <v>5557</v>
      </c>
      <c r="M214" s="1">
        <v>2.0</v>
      </c>
    </row>
    <row r="215">
      <c r="A215" s="1" t="s">
        <v>5767</v>
      </c>
      <c r="B215" s="1" t="s">
        <v>2039</v>
      </c>
      <c r="C215" s="1">
        <v>3612.0</v>
      </c>
      <c r="D215" s="1">
        <v>3720.0</v>
      </c>
      <c r="E215" s="1">
        <v>1.0</v>
      </c>
      <c r="F215" s="1">
        <v>97421.62</v>
      </c>
      <c r="G215" s="2">
        <v>43298.0</v>
      </c>
      <c r="H215" s="2">
        <v>43333.0</v>
      </c>
      <c r="I215" s="1">
        <v>0.68</v>
      </c>
      <c r="J215" s="1" t="s">
        <v>5569</v>
      </c>
      <c r="K215" s="1" t="s">
        <v>5555</v>
      </c>
      <c r="L215" s="1" t="s">
        <v>5562</v>
      </c>
      <c r="M215" s="1">
        <v>3.0</v>
      </c>
    </row>
    <row r="216">
      <c r="A216" s="1" t="s">
        <v>1449</v>
      </c>
      <c r="B216" s="1" t="s">
        <v>804</v>
      </c>
      <c r="C216" s="1">
        <v>3053.0</v>
      </c>
      <c r="D216" s="1">
        <v>4310.0</v>
      </c>
      <c r="E216" s="1">
        <v>2.0</v>
      </c>
      <c r="F216" s="1">
        <v>70988.1</v>
      </c>
      <c r="G216" s="2">
        <v>43373.0</v>
      </c>
      <c r="H216" s="2">
        <v>43810.0</v>
      </c>
      <c r="I216" s="1">
        <v>0.79</v>
      </c>
      <c r="J216" s="1" t="s">
        <v>5569</v>
      </c>
      <c r="K216" s="1" t="s">
        <v>5555</v>
      </c>
      <c r="L216" s="1" t="s">
        <v>5549</v>
      </c>
      <c r="M216" s="1">
        <v>3.0</v>
      </c>
    </row>
    <row r="217">
      <c r="A217" s="1" t="s">
        <v>5768</v>
      </c>
      <c r="B217" s="1" t="s">
        <v>237</v>
      </c>
      <c r="C217" s="1">
        <v>1428.0</v>
      </c>
      <c r="D217" s="1">
        <v>4049.0</v>
      </c>
      <c r="E217" s="1">
        <v>1.0</v>
      </c>
      <c r="F217" s="1">
        <v>83018.64</v>
      </c>
      <c r="G217" s="2">
        <v>43385.0</v>
      </c>
      <c r="H217" s="2">
        <v>43617.0</v>
      </c>
      <c r="I217" s="1">
        <v>0.78</v>
      </c>
      <c r="J217" s="1" t="s">
        <v>5547</v>
      </c>
      <c r="K217" s="1" t="s">
        <v>5555</v>
      </c>
      <c r="L217" s="1" t="s">
        <v>5557</v>
      </c>
      <c r="M217" s="1">
        <v>4.0</v>
      </c>
    </row>
    <row r="218">
      <c r="A218" s="1" t="s">
        <v>5769</v>
      </c>
      <c r="B218" s="1" t="s">
        <v>43</v>
      </c>
      <c r="C218" s="1">
        <v>1359.0</v>
      </c>
      <c r="D218" s="1">
        <v>4102.0</v>
      </c>
      <c r="E218" s="1">
        <v>2.0</v>
      </c>
      <c r="F218" s="1">
        <v>93062.94</v>
      </c>
      <c r="G218" s="2">
        <v>43239.0</v>
      </c>
      <c r="H218" s="2">
        <v>43244.0</v>
      </c>
      <c r="I218" s="1">
        <v>0.5</v>
      </c>
      <c r="J218" s="1" t="s">
        <v>5569</v>
      </c>
      <c r="K218" s="1" t="s">
        <v>5548</v>
      </c>
      <c r="L218" s="1" t="s">
        <v>5557</v>
      </c>
      <c r="M218" s="1">
        <v>2.0</v>
      </c>
    </row>
    <row r="219">
      <c r="A219" s="1" t="s">
        <v>5770</v>
      </c>
      <c r="B219" s="1" t="s">
        <v>4459</v>
      </c>
      <c r="C219" s="1">
        <v>3027.0</v>
      </c>
      <c r="D219" s="1">
        <v>4107.0</v>
      </c>
      <c r="E219" s="1">
        <v>2.0</v>
      </c>
      <c r="F219" s="1">
        <v>91396.72</v>
      </c>
      <c r="G219" s="2">
        <v>43242.0</v>
      </c>
      <c r="H219" s="2">
        <v>43277.0</v>
      </c>
      <c r="I219" s="1">
        <v>0.68</v>
      </c>
      <c r="J219" s="1" t="s">
        <v>5547</v>
      </c>
      <c r="K219" s="1" t="s">
        <v>5548</v>
      </c>
      <c r="L219" s="1" t="s">
        <v>5564</v>
      </c>
      <c r="M219" s="1">
        <v>2.0</v>
      </c>
    </row>
    <row r="220">
      <c r="A220" s="1" t="s">
        <v>5771</v>
      </c>
      <c r="B220" s="1" t="s">
        <v>4969</v>
      </c>
      <c r="C220" s="1">
        <v>1770.0</v>
      </c>
      <c r="D220" s="1">
        <v>4476.0</v>
      </c>
      <c r="E220" s="1">
        <v>2.0</v>
      </c>
      <c r="F220" s="1">
        <v>69412.73</v>
      </c>
      <c r="G220" s="2">
        <v>43194.0</v>
      </c>
      <c r="H220" s="2">
        <v>43286.0</v>
      </c>
      <c r="I220" s="1">
        <v>0.53</v>
      </c>
      <c r="J220" s="1" t="s">
        <v>5569</v>
      </c>
      <c r="K220" s="1" t="s">
        <v>5555</v>
      </c>
      <c r="L220" s="1" t="s">
        <v>5552</v>
      </c>
      <c r="M220" s="1">
        <v>2.0</v>
      </c>
    </row>
    <row r="221">
      <c r="A221" s="1" t="s">
        <v>5772</v>
      </c>
      <c r="B221" s="1" t="s">
        <v>2849</v>
      </c>
      <c r="C221" s="1">
        <v>3801.0</v>
      </c>
      <c r="D221" s="1">
        <v>3839.0</v>
      </c>
      <c r="E221" s="1">
        <v>2.0</v>
      </c>
      <c r="F221" s="1">
        <v>89138.74</v>
      </c>
      <c r="G221" s="2">
        <v>43319.0</v>
      </c>
      <c r="H221" s="2">
        <v>43807.0</v>
      </c>
      <c r="I221" s="1">
        <v>0.67</v>
      </c>
      <c r="J221" s="1" t="s">
        <v>5547</v>
      </c>
      <c r="K221" s="1" t="s">
        <v>5555</v>
      </c>
      <c r="L221" s="1" t="s">
        <v>5552</v>
      </c>
      <c r="M221" s="1">
        <v>3.0</v>
      </c>
    </row>
    <row r="222">
      <c r="A222" s="1" t="s">
        <v>5773</v>
      </c>
      <c r="B222" s="1" t="s">
        <v>465</v>
      </c>
      <c r="C222" s="1">
        <v>1854.0</v>
      </c>
      <c r="D222" s="1">
        <v>4459.0</v>
      </c>
      <c r="E222" s="1">
        <v>2.0</v>
      </c>
      <c r="F222" s="1">
        <v>94823.48</v>
      </c>
      <c r="G222" s="2">
        <v>43145.0</v>
      </c>
      <c r="H222" s="2">
        <v>43183.0</v>
      </c>
      <c r="I222" s="1">
        <v>0.62</v>
      </c>
      <c r="J222" s="1" t="s">
        <v>5547</v>
      </c>
      <c r="K222" s="1" t="s">
        <v>5555</v>
      </c>
      <c r="L222" s="1" t="s">
        <v>5557</v>
      </c>
      <c r="M222" s="1">
        <v>1.0</v>
      </c>
    </row>
    <row r="223">
      <c r="A223" s="1" t="s">
        <v>5774</v>
      </c>
      <c r="B223" s="1" t="s">
        <v>2917</v>
      </c>
      <c r="C223" s="1">
        <v>3978.0</v>
      </c>
      <c r="D223" s="1">
        <v>4672.0</v>
      </c>
      <c r="E223" s="1">
        <v>2.0</v>
      </c>
      <c r="F223" s="1">
        <v>93301.95</v>
      </c>
      <c r="G223" s="2">
        <v>43233.0</v>
      </c>
      <c r="H223" s="2">
        <v>43440.0</v>
      </c>
      <c r="I223" s="1">
        <v>0.54</v>
      </c>
      <c r="J223" s="1" t="s">
        <v>5547</v>
      </c>
      <c r="K223" s="1" t="s">
        <v>5548</v>
      </c>
      <c r="L223" s="1" t="s">
        <v>5564</v>
      </c>
      <c r="M223" s="1">
        <v>2.0</v>
      </c>
    </row>
    <row r="224">
      <c r="A224" s="1" t="s">
        <v>5775</v>
      </c>
      <c r="B224" s="1" t="s">
        <v>3815</v>
      </c>
      <c r="C224" s="1">
        <v>1373.0</v>
      </c>
      <c r="D224" s="1">
        <v>4211.0</v>
      </c>
      <c r="E224" s="1">
        <v>1.0</v>
      </c>
      <c r="F224" s="1">
        <v>68608.35</v>
      </c>
      <c r="G224" s="2">
        <v>43401.0</v>
      </c>
      <c r="H224" s="2">
        <v>43502.0</v>
      </c>
      <c r="I224" s="1">
        <v>0.72</v>
      </c>
      <c r="J224" s="1" t="s">
        <v>5551</v>
      </c>
      <c r="K224" s="1" t="s">
        <v>5555</v>
      </c>
      <c r="L224" s="1" t="s">
        <v>5549</v>
      </c>
      <c r="M224" s="1">
        <v>4.0</v>
      </c>
    </row>
    <row r="225">
      <c r="A225" s="1" t="s">
        <v>5776</v>
      </c>
      <c r="B225" s="1" t="s">
        <v>52</v>
      </c>
      <c r="C225" s="1">
        <v>2867.0</v>
      </c>
      <c r="D225" s="1">
        <v>4884.0</v>
      </c>
      <c r="E225" s="1">
        <v>2.0</v>
      </c>
      <c r="F225" s="1">
        <v>73033.68</v>
      </c>
      <c r="G225" s="2">
        <v>43224.0</v>
      </c>
      <c r="H225" s="2">
        <v>43439.0</v>
      </c>
      <c r="I225" s="1">
        <v>0.66</v>
      </c>
      <c r="J225" s="1" t="s">
        <v>5547</v>
      </c>
      <c r="K225" s="1" t="s">
        <v>5555</v>
      </c>
      <c r="L225" s="1" t="s">
        <v>5562</v>
      </c>
      <c r="M225" s="1">
        <v>2.0</v>
      </c>
    </row>
    <row r="226">
      <c r="A226" s="1" t="s">
        <v>5777</v>
      </c>
      <c r="B226" s="1" t="s">
        <v>2811</v>
      </c>
      <c r="C226" s="1">
        <v>1343.0</v>
      </c>
      <c r="D226" s="1">
        <v>4689.0</v>
      </c>
      <c r="E226" s="1">
        <v>1.0</v>
      </c>
      <c r="F226" s="1">
        <v>82167.85</v>
      </c>
      <c r="G226" s="2">
        <v>43340.0</v>
      </c>
      <c r="H226" s="2">
        <v>43383.0</v>
      </c>
      <c r="I226" s="1">
        <v>0.6</v>
      </c>
      <c r="J226" s="1" t="s">
        <v>5547</v>
      </c>
      <c r="K226" s="1" t="s">
        <v>5548</v>
      </c>
      <c r="L226" s="1" t="s">
        <v>5549</v>
      </c>
      <c r="M226" s="1">
        <v>3.0</v>
      </c>
    </row>
    <row r="227">
      <c r="A227" s="1" t="s">
        <v>5778</v>
      </c>
      <c r="B227" s="1" t="s">
        <v>3118</v>
      </c>
      <c r="C227" s="1">
        <v>1095.0</v>
      </c>
      <c r="D227" s="1">
        <v>3865.0</v>
      </c>
      <c r="E227" s="1">
        <v>1.0</v>
      </c>
      <c r="F227" s="1">
        <v>96891.24</v>
      </c>
      <c r="G227" s="2">
        <v>43161.0</v>
      </c>
      <c r="H227" s="2">
        <v>43174.0</v>
      </c>
      <c r="I227" s="1">
        <v>0.41</v>
      </c>
      <c r="J227" s="1" t="s">
        <v>5551</v>
      </c>
      <c r="K227" s="1" t="s">
        <v>5555</v>
      </c>
      <c r="L227" s="1" t="s">
        <v>5564</v>
      </c>
      <c r="M227" s="1">
        <v>1.0</v>
      </c>
    </row>
    <row r="228">
      <c r="A228" s="1" t="s">
        <v>5779</v>
      </c>
      <c r="B228" s="1" t="s">
        <v>1138</v>
      </c>
      <c r="C228" s="1">
        <v>3351.0</v>
      </c>
      <c r="D228" s="1">
        <v>3655.0</v>
      </c>
      <c r="E228" s="1">
        <v>1.0</v>
      </c>
      <c r="F228" s="1">
        <v>93553.69</v>
      </c>
      <c r="G228" s="2">
        <v>43194.0</v>
      </c>
      <c r="H228" s="2">
        <v>43378.0</v>
      </c>
      <c r="I228" s="1">
        <v>0.6</v>
      </c>
      <c r="J228" s="1" t="s">
        <v>5554</v>
      </c>
      <c r="K228" s="1" t="s">
        <v>5548</v>
      </c>
      <c r="L228" s="1" t="s">
        <v>5549</v>
      </c>
      <c r="M228" s="1">
        <v>2.0</v>
      </c>
    </row>
    <row r="229">
      <c r="A229" s="1" t="s">
        <v>5780</v>
      </c>
      <c r="B229" s="1" t="s">
        <v>3298</v>
      </c>
      <c r="C229" s="1">
        <v>3741.0</v>
      </c>
      <c r="D229" s="1">
        <v>4539.0</v>
      </c>
      <c r="E229" s="1">
        <v>2.0</v>
      </c>
      <c r="F229" s="1">
        <v>71610.7</v>
      </c>
      <c r="G229" s="2">
        <v>43207.0</v>
      </c>
      <c r="H229" s="2">
        <v>43214.0</v>
      </c>
      <c r="I229" s="1">
        <v>0.62</v>
      </c>
      <c r="J229" s="1" t="s">
        <v>5569</v>
      </c>
      <c r="K229" s="1" t="s">
        <v>5548</v>
      </c>
      <c r="L229" s="1" t="s">
        <v>5557</v>
      </c>
      <c r="M229" s="1">
        <v>2.0</v>
      </c>
    </row>
    <row r="230">
      <c r="A230" s="1" t="s">
        <v>5781</v>
      </c>
      <c r="B230" s="1" t="s">
        <v>1574</v>
      </c>
      <c r="C230" s="1">
        <v>1467.0</v>
      </c>
      <c r="D230" s="1">
        <v>4873.0</v>
      </c>
      <c r="E230" s="1">
        <v>1.0</v>
      </c>
      <c r="F230" s="1">
        <v>67564.77</v>
      </c>
      <c r="G230" s="2">
        <v>43416.0</v>
      </c>
      <c r="H230" s="2">
        <v>43497.0</v>
      </c>
      <c r="I230" s="1">
        <v>0.71</v>
      </c>
      <c r="J230" s="1" t="s">
        <v>5554</v>
      </c>
      <c r="K230" s="1" t="s">
        <v>5548</v>
      </c>
      <c r="L230" s="1" t="s">
        <v>5562</v>
      </c>
      <c r="M230" s="1">
        <v>4.0</v>
      </c>
    </row>
    <row r="231">
      <c r="A231" s="1" t="s">
        <v>5782</v>
      </c>
      <c r="B231" s="1" t="s">
        <v>1407</v>
      </c>
      <c r="C231" s="1">
        <v>3342.0</v>
      </c>
      <c r="D231" s="1">
        <v>4157.0</v>
      </c>
      <c r="E231" s="1">
        <v>2.0</v>
      </c>
      <c r="F231" s="1">
        <v>86923.02</v>
      </c>
      <c r="G231" s="2">
        <v>43175.0</v>
      </c>
      <c r="H231" s="2">
        <v>43189.0</v>
      </c>
      <c r="I231" s="1">
        <v>0.63</v>
      </c>
      <c r="J231" s="1" t="s">
        <v>5551</v>
      </c>
      <c r="K231" s="1" t="s">
        <v>5555</v>
      </c>
      <c r="L231" s="1" t="s">
        <v>5564</v>
      </c>
      <c r="M231" s="1">
        <v>1.0</v>
      </c>
    </row>
    <row r="232">
      <c r="A232" s="1" t="s">
        <v>5783</v>
      </c>
      <c r="B232" s="1" t="s">
        <v>4480</v>
      </c>
      <c r="C232" s="1">
        <v>2138.0</v>
      </c>
      <c r="D232" s="1">
        <v>3709.0</v>
      </c>
      <c r="E232" s="1">
        <v>2.0</v>
      </c>
      <c r="F232" s="1">
        <v>89332.77</v>
      </c>
      <c r="G232" s="2">
        <v>43128.0</v>
      </c>
      <c r="H232" s="2">
        <v>43185.0</v>
      </c>
      <c r="I232" s="1">
        <v>0.67</v>
      </c>
      <c r="J232" s="1" t="s">
        <v>5569</v>
      </c>
      <c r="K232" s="1" t="s">
        <v>5548</v>
      </c>
      <c r="L232" s="1" t="s">
        <v>5564</v>
      </c>
      <c r="M232" s="1">
        <v>1.0</v>
      </c>
    </row>
    <row r="233">
      <c r="A233" s="1" t="s">
        <v>5784</v>
      </c>
      <c r="B233" s="1" t="s">
        <v>4754</v>
      </c>
      <c r="C233" s="1">
        <v>1634.0</v>
      </c>
      <c r="D233" s="1">
        <v>4122.0</v>
      </c>
      <c r="E233" s="1">
        <v>2.0</v>
      </c>
      <c r="F233" s="1">
        <v>89305.88</v>
      </c>
      <c r="G233" s="2">
        <v>43118.0</v>
      </c>
      <c r="H233" s="2">
        <v>43193.0</v>
      </c>
      <c r="I233" s="1">
        <v>0.65</v>
      </c>
      <c r="J233" s="1" t="s">
        <v>5569</v>
      </c>
      <c r="K233" s="1" t="s">
        <v>5555</v>
      </c>
      <c r="L233" s="1" t="s">
        <v>5557</v>
      </c>
      <c r="M233" s="1">
        <v>1.0</v>
      </c>
    </row>
    <row r="234">
      <c r="A234" s="1" t="s">
        <v>5785</v>
      </c>
      <c r="B234" s="1" t="s">
        <v>2670</v>
      </c>
      <c r="C234" s="1">
        <v>3543.0</v>
      </c>
      <c r="D234" s="1">
        <v>4701.0</v>
      </c>
      <c r="E234" s="1">
        <v>1.0</v>
      </c>
      <c r="F234" s="1">
        <v>72738.57</v>
      </c>
      <c r="G234" s="2">
        <v>43256.0</v>
      </c>
      <c r="H234" s="2">
        <v>43440.0</v>
      </c>
      <c r="I234" s="1">
        <v>0.64</v>
      </c>
      <c r="J234" s="1" t="s">
        <v>5551</v>
      </c>
      <c r="K234" s="1" t="s">
        <v>5548</v>
      </c>
      <c r="L234" s="1" t="s">
        <v>5557</v>
      </c>
      <c r="M234" s="1">
        <v>2.0</v>
      </c>
    </row>
    <row r="235">
      <c r="A235" s="1" t="s">
        <v>5786</v>
      </c>
      <c r="B235" s="1" t="s">
        <v>2360</v>
      </c>
      <c r="C235" s="1">
        <v>2815.0</v>
      </c>
      <c r="D235" s="1">
        <v>4282.0</v>
      </c>
      <c r="E235" s="1">
        <v>1.0</v>
      </c>
      <c r="F235" s="1">
        <v>73585.47</v>
      </c>
      <c r="G235" s="2">
        <v>43364.0</v>
      </c>
      <c r="H235" s="2">
        <v>43399.0</v>
      </c>
      <c r="I235" s="1">
        <v>0.8</v>
      </c>
      <c r="J235" s="1" t="s">
        <v>5547</v>
      </c>
      <c r="K235" s="1" t="s">
        <v>5548</v>
      </c>
      <c r="L235" s="1" t="s">
        <v>5562</v>
      </c>
      <c r="M235" s="1">
        <v>3.0</v>
      </c>
    </row>
    <row r="236">
      <c r="A236" s="1" t="s">
        <v>5787</v>
      </c>
      <c r="B236" s="1" t="s">
        <v>3226</v>
      </c>
      <c r="C236" s="1">
        <v>2643.0</v>
      </c>
      <c r="D236" s="1">
        <v>4828.0</v>
      </c>
      <c r="E236" s="1">
        <v>1.0</v>
      </c>
      <c r="F236" s="1">
        <v>72043.78</v>
      </c>
      <c r="G236" s="2">
        <v>43289.0</v>
      </c>
      <c r="H236" s="2">
        <v>43808.0</v>
      </c>
      <c r="I236" s="1">
        <v>0.76</v>
      </c>
      <c r="J236" s="1" t="s">
        <v>5554</v>
      </c>
      <c r="K236" s="1" t="s">
        <v>5555</v>
      </c>
      <c r="L236" s="1" t="s">
        <v>5562</v>
      </c>
      <c r="M236" s="1">
        <v>3.0</v>
      </c>
    </row>
    <row r="237">
      <c r="A237" s="1" t="s">
        <v>5788</v>
      </c>
      <c r="B237" s="1" t="s">
        <v>3617</v>
      </c>
      <c r="C237" s="1">
        <v>3303.0</v>
      </c>
      <c r="D237" s="1">
        <v>4048.0</v>
      </c>
      <c r="E237" s="1">
        <v>1.0</v>
      </c>
      <c r="F237" s="1">
        <v>64930.04</v>
      </c>
      <c r="G237" s="2">
        <v>43385.0</v>
      </c>
      <c r="H237" s="2">
        <v>43647.0</v>
      </c>
      <c r="I237" s="1">
        <v>0.73</v>
      </c>
      <c r="J237" s="1" t="s">
        <v>5554</v>
      </c>
      <c r="K237" s="1" t="s">
        <v>5555</v>
      </c>
      <c r="L237" s="1" t="s">
        <v>5564</v>
      </c>
      <c r="M237" s="1">
        <v>4.0</v>
      </c>
    </row>
    <row r="238">
      <c r="A238" s="1" t="s">
        <v>5789</v>
      </c>
      <c r="B238" s="1" t="s">
        <v>1532</v>
      </c>
      <c r="C238" s="1">
        <v>1471.0</v>
      </c>
      <c r="D238" s="1">
        <v>4526.0</v>
      </c>
      <c r="E238" s="1">
        <v>1.0</v>
      </c>
      <c r="F238" s="1">
        <v>72975.73</v>
      </c>
      <c r="G238" s="2">
        <v>43225.0</v>
      </c>
      <c r="H238" s="2">
        <v>43410.0</v>
      </c>
      <c r="I238" s="1">
        <v>0.68</v>
      </c>
      <c r="J238" s="1" t="s">
        <v>5569</v>
      </c>
      <c r="K238" s="1" t="s">
        <v>5548</v>
      </c>
      <c r="L238" s="1" t="s">
        <v>5564</v>
      </c>
      <c r="M238" s="1">
        <v>2.0</v>
      </c>
    </row>
    <row r="239">
      <c r="A239" s="1" t="s">
        <v>5790</v>
      </c>
      <c r="B239" s="1" t="s">
        <v>3333</v>
      </c>
      <c r="C239" s="1">
        <v>1393.0</v>
      </c>
      <c r="D239" s="1">
        <v>4090.0</v>
      </c>
      <c r="E239" s="1">
        <v>2.0</v>
      </c>
      <c r="F239" s="1">
        <v>80356.64</v>
      </c>
      <c r="G239" s="2">
        <v>43116.0</v>
      </c>
      <c r="H239" s="2">
        <v>43151.0</v>
      </c>
      <c r="I239" s="1">
        <v>0.45</v>
      </c>
      <c r="J239" s="1" t="s">
        <v>5551</v>
      </c>
      <c r="K239" s="1" t="s">
        <v>5555</v>
      </c>
      <c r="L239" s="1" t="s">
        <v>5564</v>
      </c>
      <c r="M239" s="1">
        <v>1.0</v>
      </c>
    </row>
    <row r="240">
      <c r="A240" s="1" t="s">
        <v>5791</v>
      </c>
      <c r="B240" s="1" t="s">
        <v>1449</v>
      </c>
      <c r="C240" s="1">
        <v>2754.0</v>
      </c>
      <c r="D240" s="1">
        <v>4934.0</v>
      </c>
      <c r="E240" s="1">
        <v>2.0</v>
      </c>
      <c r="F240" s="1">
        <v>97391.9</v>
      </c>
      <c r="G240" s="2">
        <v>43153.0</v>
      </c>
      <c r="H240" s="2">
        <v>43225.0</v>
      </c>
      <c r="I240" s="1">
        <v>0.48</v>
      </c>
      <c r="J240" s="1" t="s">
        <v>5554</v>
      </c>
      <c r="K240" s="1" t="s">
        <v>5555</v>
      </c>
      <c r="L240" s="1" t="s">
        <v>5557</v>
      </c>
      <c r="M240" s="1">
        <v>1.0</v>
      </c>
    </row>
    <row r="241">
      <c r="A241" s="1" t="s">
        <v>5792</v>
      </c>
      <c r="B241" s="1" t="s">
        <v>3205</v>
      </c>
      <c r="C241" s="1">
        <v>3199.0</v>
      </c>
      <c r="D241" s="1">
        <v>3513.0</v>
      </c>
      <c r="E241" s="1">
        <v>2.0</v>
      </c>
      <c r="F241" s="1">
        <v>71183.23</v>
      </c>
      <c r="G241" s="2">
        <v>43101.0</v>
      </c>
      <c r="H241" s="2">
        <v>43126.0</v>
      </c>
      <c r="I241" s="1">
        <v>0.69</v>
      </c>
      <c r="J241" s="1" t="s">
        <v>5551</v>
      </c>
      <c r="K241" s="1" t="s">
        <v>5548</v>
      </c>
      <c r="L241" s="1" t="s">
        <v>5564</v>
      </c>
      <c r="M241" s="1">
        <v>1.0</v>
      </c>
    </row>
    <row r="242">
      <c r="A242" s="1" t="s">
        <v>5793</v>
      </c>
      <c r="B242" s="1" t="s">
        <v>2160</v>
      </c>
      <c r="C242" s="1">
        <v>2389.0</v>
      </c>
      <c r="D242" s="1">
        <v>4478.0</v>
      </c>
      <c r="E242" s="1">
        <v>2.0</v>
      </c>
      <c r="F242" s="1">
        <v>81891.92</v>
      </c>
      <c r="G242" s="2">
        <v>43289.0</v>
      </c>
      <c r="H242" s="2">
        <v>43352.0</v>
      </c>
      <c r="I242" s="1">
        <v>0.66</v>
      </c>
      <c r="J242" s="1" t="s">
        <v>5547</v>
      </c>
      <c r="K242" s="1" t="s">
        <v>5548</v>
      </c>
      <c r="L242" s="1" t="s">
        <v>5557</v>
      </c>
      <c r="M242" s="1">
        <v>3.0</v>
      </c>
    </row>
    <row r="243">
      <c r="A243" s="1" t="s">
        <v>5794</v>
      </c>
      <c r="B243" s="1" t="s">
        <v>2907</v>
      </c>
      <c r="C243" s="1">
        <v>3845.0</v>
      </c>
      <c r="D243" s="1">
        <v>4253.0</v>
      </c>
      <c r="E243" s="1">
        <v>2.0</v>
      </c>
      <c r="F243" s="1">
        <v>89080.04</v>
      </c>
      <c r="G243" s="2">
        <v>43385.0</v>
      </c>
      <c r="H243" s="2">
        <v>43479.0</v>
      </c>
      <c r="I243" s="1">
        <v>0.61</v>
      </c>
      <c r="J243" s="1" t="s">
        <v>5551</v>
      </c>
      <c r="K243" s="1" t="s">
        <v>5555</v>
      </c>
      <c r="L243" s="1" t="s">
        <v>5564</v>
      </c>
      <c r="M243" s="1">
        <v>4.0</v>
      </c>
    </row>
    <row r="244">
      <c r="A244" s="1" t="s">
        <v>5795</v>
      </c>
      <c r="B244" s="1" t="s">
        <v>4919</v>
      </c>
      <c r="C244" s="1">
        <v>2617.0</v>
      </c>
      <c r="D244" s="1">
        <v>4079.0</v>
      </c>
      <c r="E244" s="1">
        <v>1.0</v>
      </c>
      <c r="F244" s="1">
        <v>96563.36</v>
      </c>
      <c r="G244" s="2">
        <v>43289.0</v>
      </c>
      <c r="H244" s="2">
        <v>43359.0</v>
      </c>
      <c r="I244" s="1">
        <v>0.75</v>
      </c>
      <c r="J244" s="1" t="s">
        <v>5569</v>
      </c>
      <c r="K244" s="1" t="s">
        <v>5555</v>
      </c>
      <c r="L244" s="1" t="s">
        <v>5552</v>
      </c>
      <c r="M244" s="1">
        <v>3.0</v>
      </c>
    </row>
    <row r="245">
      <c r="A245" s="1" t="s">
        <v>5796</v>
      </c>
      <c r="B245" s="1" t="s">
        <v>154</v>
      </c>
      <c r="C245" s="1">
        <v>2017.0</v>
      </c>
      <c r="D245" s="1">
        <v>4661.0</v>
      </c>
      <c r="E245" s="1">
        <v>2.0</v>
      </c>
      <c r="F245" s="1">
        <v>99371.71</v>
      </c>
      <c r="G245" s="2">
        <v>43133.0</v>
      </c>
      <c r="H245" s="2">
        <v>43162.0</v>
      </c>
      <c r="I245" s="1">
        <v>0.45</v>
      </c>
      <c r="J245" s="1" t="s">
        <v>5554</v>
      </c>
      <c r="K245" s="1" t="s">
        <v>5555</v>
      </c>
      <c r="L245" s="1" t="s">
        <v>5562</v>
      </c>
      <c r="M245" s="1">
        <v>1.0</v>
      </c>
    </row>
    <row r="246">
      <c r="A246" s="1" t="s">
        <v>5797</v>
      </c>
      <c r="B246" s="1" t="s">
        <v>4166</v>
      </c>
      <c r="C246" s="1">
        <v>3275.0</v>
      </c>
      <c r="D246" s="1">
        <v>3942.0</v>
      </c>
      <c r="E246" s="1">
        <v>2.0</v>
      </c>
      <c r="F246" s="1">
        <v>78917.03</v>
      </c>
      <c r="G246" s="2">
        <v>43196.0</v>
      </c>
      <c r="H246" s="2">
        <v>43410.0</v>
      </c>
      <c r="I246" s="1">
        <v>0.62</v>
      </c>
      <c r="J246" s="1" t="s">
        <v>5569</v>
      </c>
      <c r="K246" s="1" t="s">
        <v>5555</v>
      </c>
      <c r="L246" s="1" t="s">
        <v>5564</v>
      </c>
      <c r="M246" s="1">
        <v>2.0</v>
      </c>
    </row>
    <row r="247">
      <c r="A247" s="1" t="s">
        <v>5798</v>
      </c>
      <c r="B247" s="1" t="s">
        <v>1713</v>
      </c>
      <c r="C247" s="1">
        <v>3205.0</v>
      </c>
      <c r="D247" s="1">
        <v>4221.0</v>
      </c>
      <c r="E247" s="1">
        <v>1.0</v>
      </c>
      <c r="F247" s="1">
        <v>76319.88</v>
      </c>
      <c r="G247" s="2">
        <v>43239.0</v>
      </c>
      <c r="H247" s="2">
        <v>43274.0</v>
      </c>
      <c r="I247" s="1">
        <v>0.53</v>
      </c>
      <c r="J247" s="1" t="s">
        <v>5547</v>
      </c>
      <c r="K247" s="1" t="s">
        <v>5555</v>
      </c>
      <c r="L247" s="1" t="s">
        <v>5564</v>
      </c>
      <c r="M247" s="1">
        <v>2.0</v>
      </c>
    </row>
    <row r="248">
      <c r="A248" s="1" t="s">
        <v>5799</v>
      </c>
      <c r="B248" s="1" t="s">
        <v>5259</v>
      </c>
      <c r="C248" s="1">
        <v>1336.0</v>
      </c>
      <c r="D248" s="1">
        <v>4146.0</v>
      </c>
      <c r="E248" s="1">
        <v>2.0</v>
      </c>
      <c r="F248" s="1">
        <v>70649.36</v>
      </c>
      <c r="G248" s="2">
        <v>43133.0</v>
      </c>
      <c r="H248" s="2">
        <v>43162.0</v>
      </c>
      <c r="I248" s="1">
        <v>0.51</v>
      </c>
      <c r="J248" s="1" t="s">
        <v>5547</v>
      </c>
      <c r="K248" s="1" t="s">
        <v>5555</v>
      </c>
      <c r="L248" s="1" t="s">
        <v>5564</v>
      </c>
      <c r="M248" s="1">
        <v>1.0</v>
      </c>
    </row>
    <row r="249">
      <c r="A249" s="1" t="s">
        <v>5800</v>
      </c>
      <c r="B249" s="1" t="s">
        <v>1702</v>
      </c>
      <c r="C249" s="1">
        <v>3834.0</v>
      </c>
      <c r="D249" s="1">
        <v>3589.0</v>
      </c>
      <c r="E249" s="1">
        <v>2.0</v>
      </c>
      <c r="F249" s="1">
        <v>88383.68</v>
      </c>
      <c r="G249" s="2">
        <v>43124.0</v>
      </c>
      <c r="H249" s="2">
        <v>43175.0</v>
      </c>
      <c r="I249" s="1">
        <v>0.54</v>
      </c>
      <c r="J249" s="1" t="s">
        <v>5551</v>
      </c>
      <c r="K249" s="1" t="s">
        <v>5548</v>
      </c>
      <c r="L249" s="1" t="s">
        <v>5549</v>
      </c>
      <c r="M249" s="1">
        <v>1.0</v>
      </c>
    </row>
    <row r="250">
      <c r="A250" s="1" t="s">
        <v>5801</v>
      </c>
      <c r="B250" s="1" t="s">
        <v>2549</v>
      </c>
      <c r="C250" s="1">
        <v>2830.0</v>
      </c>
      <c r="D250" s="1">
        <v>3843.0</v>
      </c>
      <c r="E250" s="1">
        <v>2.0</v>
      </c>
      <c r="F250" s="1">
        <v>89934.07</v>
      </c>
      <c r="G250" s="2">
        <v>43210.0</v>
      </c>
      <c r="H250" s="2">
        <v>43245.0</v>
      </c>
      <c r="I250" s="1">
        <v>0.54</v>
      </c>
      <c r="J250" s="1" t="s">
        <v>5551</v>
      </c>
      <c r="K250" s="1" t="s">
        <v>5555</v>
      </c>
      <c r="L250" s="1" t="s">
        <v>5557</v>
      </c>
      <c r="M250" s="1">
        <v>2.0</v>
      </c>
    </row>
    <row r="251">
      <c r="A251" s="1" t="s">
        <v>5802</v>
      </c>
      <c r="B251" s="1" t="s">
        <v>2365</v>
      </c>
      <c r="C251" s="1">
        <v>2665.0</v>
      </c>
      <c r="D251" s="1">
        <v>4005.0</v>
      </c>
      <c r="E251" s="1">
        <v>1.0</v>
      </c>
      <c r="F251" s="1">
        <v>65155.28</v>
      </c>
      <c r="G251" s="2">
        <v>43445.0</v>
      </c>
      <c r="H251" s="2">
        <v>43622.0</v>
      </c>
      <c r="I251" s="1">
        <v>0.52</v>
      </c>
      <c r="J251" s="1" t="s">
        <v>5551</v>
      </c>
      <c r="K251" s="1" t="s">
        <v>5548</v>
      </c>
      <c r="L251" s="1" t="s">
        <v>5552</v>
      </c>
      <c r="M251" s="1">
        <v>4.0</v>
      </c>
    </row>
    <row r="252">
      <c r="A252" s="1" t="s">
        <v>5803</v>
      </c>
      <c r="B252" s="1" t="s">
        <v>4073</v>
      </c>
      <c r="C252" s="1">
        <v>2537.0</v>
      </c>
      <c r="D252" s="1">
        <v>3802.0</v>
      </c>
      <c r="E252" s="1">
        <v>1.0</v>
      </c>
      <c r="F252" s="1">
        <v>86636.89</v>
      </c>
      <c r="G252" s="2">
        <v>43418.0</v>
      </c>
      <c r="H252" s="2">
        <v>43635.0</v>
      </c>
      <c r="I252" s="1">
        <v>0.52</v>
      </c>
      <c r="J252" s="1" t="s">
        <v>5569</v>
      </c>
      <c r="K252" s="1" t="s">
        <v>5548</v>
      </c>
      <c r="L252" s="1" t="s">
        <v>5557</v>
      </c>
      <c r="M252" s="1">
        <v>4.0</v>
      </c>
    </row>
    <row r="253">
      <c r="A253" s="1" t="s">
        <v>5804</v>
      </c>
      <c r="B253" s="1" t="s">
        <v>1307</v>
      </c>
      <c r="C253" s="1">
        <v>1144.0</v>
      </c>
      <c r="D253" s="1">
        <v>4991.0</v>
      </c>
      <c r="E253" s="1">
        <v>1.0</v>
      </c>
      <c r="F253" s="1">
        <v>94894.77</v>
      </c>
      <c r="G253" s="2">
        <v>43155.0</v>
      </c>
      <c r="H253" s="2">
        <v>43159.0</v>
      </c>
      <c r="I253" s="1">
        <v>0.64</v>
      </c>
      <c r="J253" s="1" t="s">
        <v>5551</v>
      </c>
      <c r="K253" s="1" t="s">
        <v>5555</v>
      </c>
      <c r="L253" s="1" t="s">
        <v>5557</v>
      </c>
      <c r="M253" s="1">
        <v>1.0</v>
      </c>
    </row>
    <row r="254">
      <c r="A254" s="1" t="s">
        <v>5805</v>
      </c>
      <c r="B254" s="1" t="s">
        <v>785</v>
      </c>
      <c r="C254" s="1">
        <v>3143.0</v>
      </c>
      <c r="D254" s="1">
        <v>3984.0</v>
      </c>
      <c r="E254" s="1">
        <v>2.0</v>
      </c>
      <c r="F254" s="1">
        <v>86477.03</v>
      </c>
      <c r="G254" s="2">
        <v>43385.0</v>
      </c>
      <c r="H254" s="2">
        <v>43479.0</v>
      </c>
      <c r="I254" s="1">
        <v>0.57</v>
      </c>
      <c r="J254" s="1" t="s">
        <v>5569</v>
      </c>
      <c r="K254" s="1" t="s">
        <v>5548</v>
      </c>
      <c r="L254" s="1" t="s">
        <v>5552</v>
      </c>
      <c r="M254" s="1">
        <v>4.0</v>
      </c>
    </row>
    <row r="255">
      <c r="A255" s="1" t="s">
        <v>5806</v>
      </c>
      <c r="B255" s="1" t="s">
        <v>2434</v>
      </c>
      <c r="C255" s="1">
        <v>1448.0</v>
      </c>
      <c r="D255" s="1">
        <v>4273.0</v>
      </c>
      <c r="E255" s="1">
        <v>2.0</v>
      </c>
      <c r="F255" s="1">
        <v>88409.95</v>
      </c>
      <c r="G255" s="2">
        <v>43445.0</v>
      </c>
      <c r="H255" s="2">
        <v>43622.0</v>
      </c>
      <c r="I255" s="1">
        <v>0.74</v>
      </c>
      <c r="J255" s="1" t="s">
        <v>5547</v>
      </c>
      <c r="K255" s="1" t="s">
        <v>5548</v>
      </c>
      <c r="L255" s="1" t="s">
        <v>5549</v>
      </c>
      <c r="M255" s="1">
        <v>4.0</v>
      </c>
    </row>
    <row r="256">
      <c r="A256" s="1" t="s">
        <v>5807</v>
      </c>
      <c r="B256" s="1" t="s">
        <v>2790</v>
      </c>
      <c r="C256" s="1">
        <v>2213.0</v>
      </c>
      <c r="D256" s="1">
        <v>3889.0</v>
      </c>
      <c r="E256" s="1">
        <v>2.0</v>
      </c>
      <c r="F256" s="1">
        <v>95753.09</v>
      </c>
      <c r="G256" s="2">
        <v>43265.0</v>
      </c>
      <c r="H256" s="2">
        <v>43300.0</v>
      </c>
      <c r="I256" s="1">
        <v>0.63</v>
      </c>
      <c r="J256" s="1" t="s">
        <v>5569</v>
      </c>
      <c r="K256" s="1" t="s">
        <v>5555</v>
      </c>
      <c r="L256" s="1" t="s">
        <v>5552</v>
      </c>
      <c r="M256" s="1">
        <v>2.0</v>
      </c>
    </row>
    <row r="257">
      <c r="A257" s="1" t="s">
        <v>5808</v>
      </c>
      <c r="B257" s="1" t="s">
        <v>2197</v>
      </c>
      <c r="C257" s="1">
        <v>2909.0</v>
      </c>
      <c r="D257" s="1">
        <v>3674.0</v>
      </c>
      <c r="E257" s="1">
        <v>2.0</v>
      </c>
      <c r="F257" s="1">
        <v>92967.74</v>
      </c>
      <c r="G257" s="2">
        <v>43288.0</v>
      </c>
      <c r="H257" s="2">
        <v>43412.0</v>
      </c>
      <c r="I257" s="1">
        <v>0.68</v>
      </c>
      <c r="J257" s="1" t="s">
        <v>5547</v>
      </c>
      <c r="K257" s="1" t="s">
        <v>5555</v>
      </c>
      <c r="L257" s="1" t="s">
        <v>5552</v>
      </c>
      <c r="M257" s="1">
        <v>3.0</v>
      </c>
    </row>
    <row r="258">
      <c r="A258" s="1" t="s">
        <v>5809</v>
      </c>
      <c r="B258" s="1" t="s">
        <v>5056</v>
      </c>
      <c r="C258" s="1">
        <v>2102.0</v>
      </c>
      <c r="D258" s="1">
        <v>4641.0</v>
      </c>
      <c r="E258" s="1">
        <v>2.0</v>
      </c>
      <c r="F258" s="1">
        <v>92184.21</v>
      </c>
      <c r="G258" s="2">
        <v>43194.0</v>
      </c>
      <c r="H258" s="2">
        <v>43286.0</v>
      </c>
      <c r="I258" s="1">
        <v>0.58</v>
      </c>
      <c r="J258" s="1" t="s">
        <v>5551</v>
      </c>
      <c r="K258" s="1" t="s">
        <v>5555</v>
      </c>
      <c r="L258" s="1" t="s">
        <v>5564</v>
      </c>
      <c r="M258" s="1">
        <v>2.0</v>
      </c>
    </row>
    <row r="259">
      <c r="A259" s="1" t="s">
        <v>5810</v>
      </c>
      <c r="B259" s="1" t="s">
        <v>2531</v>
      </c>
      <c r="C259" s="1">
        <v>1357.0</v>
      </c>
      <c r="D259" s="1">
        <v>4686.0</v>
      </c>
      <c r="E259" s="1">
        <v>2.0</v>
      </c>
      <c r="F259" s="1">
        <v>69338.92</v>
      </c>
      <c r="G259" s="2">
        <v>43196.0</v>
      </c>
      <c r="H259" s="2">
        <v>43319.0</v>
      </c>
      <c r="I259" s="1">
        <v>0.6</v>
      </c>
      <c r="J259" s="1" t="s">
        <v>5547</v>
      </c>
      <c r="K259" s="1" t="s">
        <v>5555</v>
      </c>
      <c r="L259" s="1" t="s">
        <v>5552</v>
      </c>
      <c r="M259" s="1">
        <v>2.0</v>
      </c>
    </row>
    <row r="260">
      <c r="A260" s="1" t="s">
        <v>5811</v>
      </c>
      <c r="B260" s="1" t="s">
        <v>4216</v>
      </c>
      <c r="C260" s="1">
        <v>1978.0</v>
      </c>
      <c r="D260" s="1">
        <v>3832.0</v>
      </c>
      <c r="E260" s="1">
        <v>1.0</v>
      </c>
      <c r="F260" s="1">
        <v>85613.37</v>
      </c>
      <c r="G260" s="2">
        <v>43302.0</v>
      </c>
      <c r="H260" s="2">
        <v>43337.0</v>
      </c>
      <c r="I260" s="1">
        <v>0.79</v>
      </c>
      <c r="J260" s="1" t="s">
        <v>5554</v>
      </c>
      <c r="K260" s="1" t="s">
        <v>5555</v>
      </c>
      <c r="L260" s="1" t="s">
        <v>5562</v>
      </c>
      <c r="M260" s="1">
        <v>3.0</v>
      </c>
    </row>
    <row r="261">
      <c r="A261" s="1" t="s">
        <v>5812</v>
      </c>
      <c r="B261" s="1" t="s">
        <v>4265</v>
      </c>
      <c r="C261" s="1">
        <v>3232.0</v>
      </c>
      <c r="D261" s="1">
        <v>4702.0</v>
      </c>
      <c r="E261" s="1">
        <v>2.0</v>
      </c>
      <c r="F261" s="1">
        <v>73219.1</v>
      </c>
      <c r="G261" s="2">
        <v>43415.0</v>
      </c>
      <c r="H261" s="2">
        <v>43632.0</v>
      </c>
      <c r="I261" s="1">
        <v>0.48</v>
      </c>
      <c r="J261" s="1" t="s">
        <v>5554</v>
      </c>
      <c r="K261" s="1" t="s">
        <v>5555</v>
      </c>
      <c r="L261" s="1" t="s">
        <v>5552</v>
      </c>
      <c r="M261" s="1">
        <v>4.0</v>
      </c>
    </row>
    <row r="262">
      <c r="A262" s="1" t="s">
        <v>5813</v>
      </c>
      <c r="B262" s="1" t="s">
        <v>2056</v>
      </c>
      <c r="C262" s="1">
        <v>3061.0</v>
      </c>
      <c r="D262" s="1">
        <v>4071.0</v>
      </c>
      <c r="E262" s="1">
        <v>1.0</v>
      </c>
      <c r="F262" s="1">
        <v>89876.27</v>
      </c>
      <c r="G262" s="2">
        <v>43224.0</v>
      </c>
      <c r="H262" s="2">
        <v>43379.0</v>
      </c>
      <c r="I262" s="1">
        <v>0.53</v>
      </c>
      <c r="J262" s="1" t="s">
        <v>5551</v>
      </c>
      <c r="K262" s="1" t="s">
        <v>5548</v>
      </c>
      <c r="L262" s="1" t="s">
        <v>5552</v>
      </c>
      <c r="M262" s="1">
        <v>2.0</v>
      </c>
    </row>
    <row r="263">
      <c r="A263" s="1" t="s">
        <v>5814</v>
      </c>
      <c r="B263" s="1" t="s">
        <v>348</v>
      </c>
      <c r="C263" s="1">
        <v>1740.0</v>
      </c>
      <c r="D263" s="1">
        <v>4491.0</v>
      </c>
      <c r="E263" s="1">
        <v>1.0</v>
      </c>
      <c r="F263" s="1">
        <v>71698.24</v>
      </c>
      <c r="G263" s="2">
        <v>43270.0</v>
      </c>
      <c r="H263" s="2">
        <v>43305.0</v>
      </c>
      <c r="I263" s="1">
        <v>0.65</v>
      </c>
      <c r="J263" s="1" t="s">
        <v>5554</v>
      </c>
      <c r="K263" s="1" t="s">
        <v>5548</v>
      </c>
      <c r="L263" s="1" t="s">
        <v>5564</v>
      </c>
      <c r="M263" s="1">
        <v>2.0</v>
      </c>
    </row>
    <row r="264">
      <c r="A264" s="1" t="s">
        <v>5815</v>
      </c>
      <c r="B264" s="1" t="s">
        <v>276</v>
      </c>
      <c r="C264" s="1">
        <v>2793.0</v>
      </c>
      <c r="D264" s="1">
        <v>4322.0</v>
      </c>
      <c r="E264" s="1">
        <v>1.0</v>
      </c>
      <c r="F264" s="1">
        <v>77381.95</v>
      </c>
      <c r="G264" s="2">
        <v>43118.0</v>
      </c>
      <c r="H264" s="2">
        <v>43133.0</v>
      </c>
      <c r="I264" s="1">
        <v>0.43</v>
      </c>
      <c r="J264" s="1" t="s">
        <v>5569</v>
      </c>
      <c r="K264" s="1" t="s">
        <v>5555</v>
      </c>
      <c r="L264" s="1" t="s">
        <v>5562</v>
      </c>
      <c r="M264" s="1">
        <v>1.0</v>
      </c>
    </row>
    <row r="265">
      <c r="A265" s="1" t="s">
        <v>5816</v>
      </c>
      <c r="B265" s="1" t="s">
        <v>3194</v>
      </c>
      <c r="C265" s="1">
        <v>1486.0</v>
      </c>
      <c r="D265" s="1">
        <v>4043.0</v>
      </c>
      <c r="E265" s="1">
        <v>2.0</v>
      </c>
      <c r="F265" s="1">
        <v>85477.5</v>
      </c>
      <c r="G265" s="2">
        <v>43313.0</v>
      </c>
      <c r="H265" s="2">
        <v>43327.0</v>
      </c>
      <c r="I265" s="1">
        <v>0.73</v>
      </c>
      <c r="J265" s="1" t="s">
        <v>5547</v>
      </c>
      <c r="K265" s="1" t="s">
        <v>5548</v>
      </c>
      <c r="L265" s="1" t="s">
        <v>5552</v>
      </c>
      <c r="M265" s="1">
        <v>3.0</v>
      </c>
    </row>
    <row r="266">
      <c r="A266" s="1" t="s">
        <v>5817</v>
      </c>
      <c r="B266" s="1" t="s">
        <v>4904</v>
      </c>
      <c r="C266" s="1">
        <v>2364.0</v>
      </c>
      <c r="D266" s="1">
        <v>4066.0</v>
      </c>
      <c r="E266" s="1">
        <v>1.0</v>
      </c>
      <c r="F266" s="1">
        <v>76721.81</v>
      </c>
      <c r="G266" s="2">
        <v>43344.0</v>
      </c>
      <c r="H266" s="2">
        <v>43813.0</v>
      </c>
      <c r="I266" s="1">
        <v>0.68</v>
      </c>
      <c r="J266" s="1" t="s">
        <v>5554</v>
      </c>
      <c r="K266" s="1" t="s">
        <v>5555</v>
      </c>
      <c r="L266" s="1" t="s">
        <v>5549</v>
      </c>
      <c r="M266" s="1">
        <v>3.0</v>
      </c>
    </row>
    <row r="267">
      <c r="A267" s="1" t="s">
        <v>5818</v>
      </c>
      <c r="B267" s="1" t="s">
        <v>3965</v>
      </c>
      <c r="C267" s="1">
        <v>2879.0</v>
      </c>
      <c r="D267" s="1">
        <v>4040.0</v>
      </c>
      <c r="E267" s="1">
        <v>2.0</v>
      </c>
      <c r="F267" s="1">
        <v>77247.64</v>
      </c>
      <c r="G267" s="2">
        <v>43444.0</v>
      </c>
      <c r="H267" s="2">
        <v>43590.0</v>
      </c>
      <c r="I267" s="1">
        <v>0.5</v>
      </c>
      <c r="J267" s="1" t="s">
        <v>5554</v>
      </c>
      <c r="K267" s="1" t="s">
        <v>5555</v>
      </c>
      <c r="L267" s="1" t="s">
        <v>5562</v>
      </c>
      <c r="M267" s="1">
        <v>4.0</v>
      </c>
    </row>
    <row r="268">
      <c r="A268" s="1" t="s">
        <v>5819</v>
      </c>
      <c r="B268" s="1" t="s">
        <v>3627</v>
      </c>
      <c r="C268" s="1">
        <v>3492.0</v>
      </c>
      <c r="D268" s="1">
        <v>4462.0</v>
      </c>
      <c r="E268" s="1">
        <v>2.0</v>
      </c>
      <c r="F268" s="1">
        <v>90638.34</v>
      </c>
      <c r="G268" s="2">
        <v>43289.0</v>
      </c>
      <c r="H268" s="2">
        <v>43808.0</v>
      </c>
      <c r="I268" s="1">
        <v>0.6</v>
      </c>
      <c r="J268" s="1" t="s">
        <v>5569</v>
      </c>
      <c r="K268" s="1" t="s">
        <v>5555</v>
      </c>
      <c r="L268" s="1" t="s">
        <v>5564</v>
      </c>
      <c r="M268" s="1">
        <v>3.0</v>
      </c>
    </row>
    <row r="269">
      <c r="A269" s="1" t="s">
        <v>5820</v>
      </c>
      <c r="B269" s="1" t="s">
        <v>3945</v>
      </c>
      <c r="C269" s="1">
        <v>3001.0</v>
      </c>
      <c r="D269" s="1">
        <v>3934.0</v>
      </c>
      <c r="E269" s="1">
        <v>1.0</v>
      </c>
      <c r="F269" s="1">
        <v>71889.77</v>
      </c>
      <c r="G269" s="2">
        <v>43226.0</v>
      </c>
      <c r="H269" s="2">
        <v>43441.0</v>
      </c>
      <c r="I269" s="1">
        <v>0.51</v>
      </c>
      <c r="J269" s="1" t="s">
        <v>5551</v>
      </c>
      <c r="K269" s="1" t="s">
        <v>5555</v>
      </c>
      <c r="L269" s="1" t="s">
        <v>5562</v>
      </c>
      <c r="M269" s="1">
        <v>2.0</v>
      </c>
    </row>
    <row r="270">
      <c r="A270" s="1" t="s">
        <v>5821</v>
      </c>
      <c r="B270" s="1" t="s">
        <v>595</v>
      </c>
      <c r="C270" s="1">
        <v>2100.0</v>
      </c>
      <c r="D270" s="1">
        <v>4449.0</v>
      </c>
      <c r="E270" s="1">
        <v>2.0</v>
      </c>
      <c r="F270" s="1">
        <v>86124.2</v>
      </c>
      <c r="G270" s="2">
        <v>43397.0</v>
      </c>
      <c r="H270" s="2">
        <v>43613.0</v>
      </c>
      <c r="I270" s="1">
        <v>0.56</v>
      </c>
      <c r="J270" s="1" t="s">
        <v>5554</v>
      </c>
      <c r="K270" s="1" t="s">
        <v>5555</v>
      </c>
      <c r="L270" s="1" t="s">
        <v>5549</v>
      </c>
      <c r="M270" s="1">
        <v>4.0</v>
      </c>
    </row>
    <row r="271">
      <c r="A271" s="1" t="s">
        <v>5822</v>
      </c>
      <c r="B271" s="1" t="s">
        <v>3359</v>
      </c>
      <c r="C271" s="1">
        <v>1689.0</v>
      </c>
      <c r="D271" s="1">
        <v>4306.0</v>
      </c>
      <c r="E271" s="1">
        <v>2.0</v>
      </c>
      <c r="F271" s="1">
        <v>99931.57</v>
      </c>
      <c r="G271" s="2">
        <v>43321.0</v>
      </c>
      <c r="H271" s="2">
        <v>43386.0</v>
      </c>
      <c r="I271" s="1">
        <v>0.62</v>
      </c>
      <c r="J271" s="1" t="s">
        <v>5569</v>
      </c>
      <c r="K271" s="1" t="s">
        <v>5555</v>
      </c>
      <c r="L271" s="1" t="s">
        <v>5557</v>
      </c>
      <c r="M271" s="1">
        <v>3.0</v>
      </c>
    </row>
    <row r="272">
      <c r="A272" s="1" t="s">
        <v>5823</v>
      </c>
      <c r="B272" s="1" t="s">
        <v>1876</v>
      </c>
      <c r="C272" s="1">
        <v>3117.0</v>
      </c>
      <c r="D272" s="1">
        <v>3511.0</v>
      </c>
      <c r="E272" s="1">
        <v>2.0</v>
      </c>
      <c r="F272" s="1">
        <v>85502.0</v>
      </c>
      <c r="G272" s="2">
        <v>43131.0</v>
      </c>
      <c r="H272" s="2">
        <v>43215.0</v>
      </c>
      <c r="I272" s="1">
        <v>0.46</v>
      </c>
      <c r="J272" s="1" t="s">
        <v>5554</v>
      </c>
      <c r="K272" s="1" t="s">
        <v>5555</v>
      </c>
      <c r="L272" s="1" t="s">
        <v>5562</v>
      </c>
      <c r="M272" s="1">
        <v>1.0</v>
      </c>
    </row>
    <row r="273">
      <c r="A273" s="1" t="s">
        <v>5824</v>
      </c>
      <c r="B273" s="1" t="s">
        <v>3601</v>
      </c>
      <c r="C273" s="1">
        <v>3476.0</v>
      </c>
      <c r="D273" s="1">
        <v>3983.0</v>
      </c>
      <c r="E273" s="1">
        <v>1.0</v>
      </c>
      <c r="F273" s="1">
        <v>83244.7</v>
      </c>
      <c r="G273" s="2">
        <v>43282.0</v>
      </c>
      <c r="H273" s="2">
        <v>43807.0</v>
      </c>
      <c r="I273" s="1">
        <v>0.69</v>
      </c>
      <c r="J273" s="1" t="s">
        <v>5547</v>
      </c>
      <c r="K273" s="1" t="s">
        <v>5555</v>
      </c>
      <c r="L273" s="1" t="s">
        <v>5562</v>
      </c>
      <c r="M273" s="1">
        <v>3.0</v>
      </c>
    </row>
    <row r="274">
      <c r="A274" s="1" t="s">
        <v>5825</v>
      </c>
      <c r="B274" s="1" t="s">
        <v>3571</v>
      </c>
      <c r="C274" s="1">
        <v>3817.0</v>
      </c>
      <c r="D274" s="1">
        <v>4931.0</v>
      </c>
      <c r="E274" s="1">
        <v>1.0</v>
      </c>
      <c r="F274" s="1">
        <v>73575.37</v>
      </c>
      <c r="G274" s="2">
        <v>43217.0</v>
      </c>
      <c r="H274" s="2">
        <v>43220.0</v>
      </c>
      <c r="I274" s="1">
        <v>0.69</v>
      </c>
      <c r="J274" s="1" t="s">
        <v>5554</v>
      </c>
      <c r="K274" s="1" t="s">
        <v>5548</v>
      </c>
      <c r="L274" s="1" t="s">
        <v>5564</v>
      </c>
      <c r="M274" s="1">
        <v>2.0</v>
      </c>
    </row>
    <row r="275">
      <c r="A275" s="1" t="s">
        <v>5826</v>
      </c>
      <c r="B275" s="1" t="s">
        <v>4620</v>
      </c>
      <c r="C275" s="1">
        <v>2347.0</v>
      </c>
      <c r="D275" s="1">
        <v>3825.0</v>
      </c>
      <c r="E275" s="1">
        <v>2.0</v>
      </c>
      <c r="F275" s="1">
        <v>94137.05</v>
      </c>
      <c r="G275" s="2">
        <v>43133.0</v>
      </c>
      <c r="H275" s="2">
        <v>43237.0</v>
      </c>
      <c r="I275" s="1">
        <v>0.53</v>
      </c>
      <c r="J275" s="1" t="s">
        <v>5554</v>
      </c>
      <c r="K275" s="1" t="s">
        <v>5548</v>
      </c>
      <c r="L275" s="1" t="s">
        <v>5549</v>
      </c>
      <c r="M275" s="1">
        <v>1.0</v>
      </c>
    </row>
    <row r="276">
      <c r="A276" s="1" t="s">
        <v>5827</v>
      </c>
      <c r="B276" s="1" t="s">
        <v>4429</v>
      </c>
      <c r="C276" s="1">
        <v>3329.0</v>
      </c>
      <c r="D276" s="1">
        <v>4920.0</v>
      </c>
      <c r="E276" s="1">
        <v>2.0</v>
      </c>
      <c r="F276" s="1">
        <v>88970.78</v>
      </c>
      <c r="G276" s="2">
        <v>43133.0</v>
      </c>
      <c r="H276" s="2">
        <v>43223.0</v>
      </c>
      <c r="I276" s="1">
        <v>0.62</v>
      </c>
      <c r="J276" s="1" t="s">
        <v>5554</v>
      </c>
      <c r="K276" s="1" t="s">
        <v>5555</v>
      </c>
      <c r="L276" s="1" t="s">
        <v>5552</v>
      </c>
      <c r="M276" s="1">
        <v>1.0</v>
      </c>
    </row>
    <row r="277">
      <c r="A277" s="1" t="s">
        <v>5828</v>
      </c>
      <c r="B277" s="1" t="s">
        <v>5330</v>
      </c>
      <c r="C277" s="1">
        <v>1193.0</v>
      </c>
      <c r="D277" s="1">
        <v>4808.0</v>
      </c>
      <c r="E277" s="1">
        <v>1.0</v>
      </c>
      <c r="F277" s="1">
        <v>73352.91</v>
      </c>
      <c r="G277" s="2">
        <v>43176.0</v>
      </c>
      <c r="H277" s="2">
        <v>43210.0</v>
      </c>
      <c r="I277" s="1">
        <v>0.49</v>
      </c>
      <c r="J277" s="1" t="s">
        <v>5547</v>
      </c>
      <c r="K277" s="1" t="s">
        <v>5548</v>
      </c>
      <c r="L277" s="1" t="s">
        <v>5552</v>
      </c>
      <c r="M277" s="1">
        <v>1.0</v>
      </c>
    </row>
    <row r="278">
      <c r="A278" s="1" t="s">
        <v>5829</v>
      </c>
      <c r="B278" s="1" t="s">
        <v>4313</v>
      </c>
      <c r="C278" s="1">
        <v>1541.0</v>
      </c>
      <c r="D278" s="1">
        <v>4948.0</v>
      </c>
      <c r="E278" s="1">
        <v>2.0</v>
      </c>
      <c r="F278" s="1">
        <v>79109.5</v>
      </c>
      <c r="G278" s="2">
        <v>43123.0</v>
      </c>
      <c r="H278" s="2">
        <v>43137.0</v>
      </c>
      <c r="I278" s="1">
        <v>0.51</v>
      </c>
      <c r="J278" s="1" t="s">
        <v>5547</v>
      </c>
      <c r="K278" s="1" t="s">
        <v>5548</v>
      </c>
      <c r="L278" s="1" t="s">
        <v>5557</v>
      </c>
      <c r="M278" s="1">
        <v>1.0</v>
      </c>
    </row>
    <row r="279">
      <c r="A279" s="1" t="s">
        <v>5830</v>
      </c>
      <c r="B279" s="1" t="s">
        <v>4989</v>
      </c>
      <c r="C279" s="1">
        <v>1780.0</v>
      </c>
      <c r="D279" s="1">
        <v>4748.0</v>
      </c>
      <c r="E279" s="1">
        <v>1.0</v>
      </c>
      <c r="F279" s="1">
        <v>88228.83</v>
      </c>
      <c r="G279" s="2">
        <v>43175.0</v>
      </c>
      <c r="H279" s="2">
        <v>43181.0</v>
      </c>
      <c r="I279" s="1">
        <v>0.64</v>
      </c>
      <c r="J279" s="1" t="s">
        <v>5551</v>
      </c>
      <c r="K279" s="1" t="s">
        <v>5548</v>
      </c>
      <c r="L279" s="1" t="s">
        <v>5564</v>
      </c>
      <c r="M279" s="1">
        <v>1.0</v>
      </c>
    </row>
    <row r="280">
      <c r="A280" s="1" t="s">
        <v>5831</v>
      </c>
      <c r="B280" s="1" t="s">
        <v>5253</v>
      </c>
      <c r="C280" s="1">
        <v>2086.0</v>
      </c>
      <c r="D280" s="1">
        <v>4475.0</v>
      </c>
      <c r="E280" s="1">
        <v>2.0</v>
      </c>
      <c r="F280" s="1">
        <v>96752.83</v>
      </c>
      <c r="G280" s="2">
        <v>43208.0</v>
      </c>
      <c r="H280" s="2">
        <v>43243.0</v>
      </c>
      <c r="I280" s="1">
        <v>0.53</v>
      </c>
      <c r="J280" s="1" t="s">
        <v>5547</v>
      </c>
      <c r="K280" s="1" t="s">
        <v>5555</v>
      </c>
      <c r="L280" s="1" t="s">
        <v>5557</v>
      </c>
      <c r="M280" s="1">
        <v>2.0</v>
      </c>
    </row>
    <row r="281">
      <c r="A281" s="1" t="s">
        <v>5832</v>
      </c>
      <c r="B281" s="1" t="s">
        <v>3376</v>
      </c>
      <c r="C281" s="1">
        <v>2434.0</v>
      </c>
      <c r="D281" s="1">
        <v>3784.0</v>
      </c>
      <c r="E281" s="1">
        <v>1.0</v>
      </c>
      <c r="F281" s="1">
        <v>70173.7</v>
      </c>
      <c r="G281" s="2">
        <v>43146.0</v>
      </c>
      <c r="H281" s="2">
        <v>43181.0</v>
      </c>
      <c r="I281" s="1">
        <v>0.51</v>
      </c>
      <c r="J281" s="1" t="s">
        <v>5547</v>
      </c>
      <c r="K281" s="1" t="s">
        <v>5555</v>
      </c>
      <c r="L281" s="1" t="s">
        <v>5557</v>
      </c>
      <c r="M281" s="1">
        <v>1.0</v>
      </c>
    </row>
    <row r="282">
      <c r="A282" s="1" t="s">
        <v>5833</v>
      </c>
      <c r="B282" s="1" t="s">
        <v>1504</v>
      </c>
      <c r="C282" s="1">
        <v>2366.0</v>
      </c>
      <c r="D282" s="1">
        <v>4244.0</v>
      </c>
      <c r="E282" s="1">
        <v>2.0</v>
      </c>
      <c r="F282" s="1">
        <v>77169.29</v>
      </c>
      <c r="G282" s="2">
        <v>43215.0</v>
      </c>
      <c r="H282" s="2">
        <v>43264.0</v>
      </c>
      <c r="I282" s="1">
        <v>0.66</v>
      </c>
      <c r="J282" s="1" t="s">
        <v>5554</v>
      </c>
      <c r="K282" s="1" t="s">
        <v>5555</v>
      </c>
      <c r="L282" s="1" t="s">
        <v>5552</v>
      </c>
      <c r="M282" s="1">
        <v>2.0</v>
      </c>
    </row>
    <row r="283">
      <c r="A283" s="1" t="s">
        <v>5834</v>
      </c>
      <c r="B283" s="1" t="s">
        <v>742</v>
      </c>
      <c r="C283" s="1">
        <v>2836.0</v>
      </c>
      <c r="D283" s="1">
        <v>3838.0</v>
      </c>
      <c r="E283" s="1">
        <v>2.0</v>
      </c>
      <c r="F283" s="1">
        <v>71516.69</v>
      </c>
      <c r="G283" s="2">
        <v>43121.0</v>
      </c>
      <c r="H283" s="2">
        <v>43192.0</v>
      </c>
      <c r="I283" s="1">
        <v>0.52</v>
      </c>
      <c r="J283" s="1" t="s">
        <v>5554</v>
      </c>
      <c r="K283" s="1" t="s">
        <v>5555</v>
      </c>
      <c r="L283" s="1" t="s">
        <v>5564</v>
      </c>
      <c r="M283" s="1">
        <v>1.0</v>
      </c>
    </row>
    <row r="284">
      <c r="A284" s="1" t="s">
        <v>5835</v>
      </c>
      <c r="B284" s="1" t="s">
        <v>2107</v>
      </c>
      <c r="C284" s="1">
        <v>2041.0</v>
      </c>
      <c r="D284" s="1">
        <v>4292.0</v>
      </c>
      <c r="E284" s="1">
        <v>2.0</v>
      </c>
      <c r="F284" s="1">
        <v>84273.93</v>
      </c>
      <c r="G284" s="2">
        <v>43274.0</v>
      </c>
      <c r="H284" s="2">
        <v>43309.0</v>
      </c>
      <c r="I284" s="1">
        <v>0.62</v>
      </c>
      <c r="J284" s="1" t="s">
        <v>5554</v>
      </c>
      <c r="K284" s="1" t="s">
        <v>5555</v>
      </c>
      <c r="L284" s="1" t="s">
        <v>5552</v>
      </c>
      <c r="M284" s="1">
        <v>2.0</v>
      </c>
    </row>
    <row r="285">
      <c r="A285" s="1" t="s">
        <v>5836</v>
      </c>
      <c r="B285" s="1" t="s">
        <v>2600</v>
      </c>
      <c r="C285" s="1">
        <v>1479.0</v>
      </c>
      <c r="D285" s="1">
        <v>3607.0</v>
      </c>
      <c r="E285" s="1">
        <v>1.0</v>
      </c>
      <c r="F285" s="1">
        <v>73677.52</v>
      </c>
      <c r="G285" s="2">
        <v>43416.0</v>
      </c>
      <c r="H285" s="2">
        <v>43497.0</v>
      </c>
      <c r="I285" s="1">
        <v>0.71</v>
      </c>
      <c r="J285" s="1" t="s">
        <v>5551</v>
      </c>
      <c r="K285" s="1" t="s">
        <v>5548</v>
      </c>
      <c r="L285" s="1" t="s">
        <v>5552</v>
      </c>
      <c r="M285" s="1">
        <v>4.0</v>
      </c>
    </row>
    <row r="286">
      <c r="A286" s="1" t="s">
        <v>5837</v>
      </c>
      <c r="B286" s="1" t="s">
        <v>2761</v>
      </c>
      <c r="C286" s="1">
        <v>2499.0</v>
      </c>
      <c r="D286" s="1">
        <v>4623.0</v>
      </c>
      <c r="E286" s="1">
        <v>2.0</v>
      </c>
      <c r="F286" s="1">
        <v>63071.4</v>
      </c>
      <c r="G286" s="2">
        <v>43414.0</v>
      </c>
      <c r="H286" s="2">
        <v>43590.0</v>
      </c>
      <c r="I286" s="1">
        <v>0.61</v>
      </c>
      <c r="J286" s="1" t="s">
        <v>5547</v>
      </c>
      <c r="K286" s="1" t="s">
        <v>5555</v>
      </c>
      <c r="L286" s="1" t="s">
        <v>5549</v>
      </c>
      <c r="M286" s="1">
        <v>4.0</v>
      </c>
    </row>
    <row r="287">
      <c r="A287" s="1" t="s">
        <v>5838</v>
      </c>
      <c r="B287" s="1" t="s">
        <v>4078</v>
      </c>
      <c r="C287" s="1">
        <v>2413.0</v>
      </c>
      <c r="D287" s="1">
        <v>4150.0</v>
      </c>
      <c r="E287" s="1">
        <v>1.0</v>
      </c>
      <c r="F287" s="1">
        <v>96926.67</v>
      </c>
      <c r="G287" s="2">
        <v>43208.0</v>
      </c>
      <c r="H287" s="2">
        <v>43378.0</v>
      </c>
      <c r="I287" s="1">
        <v>0.65</v>
      </c>
      <c r="J287" s="1" t="s">
        <v>5554</v>
      </c>
      <c r="K287" s="1" t="s">
        <v>5555</v>
      </c>
      <c r="L287" s="1" t="s">
        <v>5549</v>
      </c>
      <c r="M287" s="1">
        <v>2.0</v>
      </c>
    </row>
    <row r="288">
      <c r="A288" s="1" t="s">
        <v>5839</v>
      </c>
      <c r="B288" s="1" t="s">
        <v>4171</v>
      </c>
      <c r="C288" s="1">
        <v>2174.0</v>
      </c>
      <c r="D288" s="1">
        <v>3735.0</v>
      </c>
      <c r="E288" s="1">
        <v>1.0</v>
      </c>
      <c r="F288" s="1">
        <v>83160.9</v>
      </c>
      <c r="G288" s="2">
        <v>43414.0</v>
      </c>
      <c r="H288" s="2">
        <v>43529.0</v>
      </c>
      <c r="I288" s="1">
        <v>0.76</v>
      </c>
      <c r="J288" s="1" t="s">
        <v>5547</v>
      </c>
      <c r="K288" s="1" t="s">
        <v>5555</v>
      </c>
      <c r="L288" s="1" t="s">
        <v>5549</v>
      </c>
      <c r="M288" s="1">
        <v>4.0</v>
      </c>
    </row>
    <row r="289">
      <c r="A289" s="1" t="s">
        <v>5840</v>
      </c>
      <c r="B289" s="1" t="s">
        <v>899</v>
      </c>
      <c r="C289" s="1">
        <v>1228.0</v>
      </c>
      <c r="D289" s="1">
        <v>4936.0</v>
      </c>
      <c r="E289" s="1">
        <v>2.0</v>
      </c>
      <c r="F289" s="1">
        <v>80667.32</v>
      </c>
      <c r="G289" s="2">
        <v>43177.0</v>
      </c>
      <c r="H289" s="2">
        <v>43224.0</v>
      </c>
      <c r="I289" s="1">
        <v>0.49</v>
      </c>
      <c r="J289" s="1" t="s">
        <v>5547</v>
      </c>
      <c r="K289" s="1" t="s">
        <v>5555</v>
      </c>
      <c r="L289" s="1" t="s">
        <v>5564</v>
      </c>
      <c r="M289" s="1">
        <v>1.0</v>
      </c>
    </row>
    <row r="290">
      <c r="A290" s="1" t="s">
        <v>5841</v>
      </c>
      <c r="B290" s="1" t="s">
        <v>1817</v>
      </c>
      <c r="C290" s="1">
        <v>2999.0</v>
      </c>
      <c r="D290" s="1">
        <v>3701.0</v>
      </c>
      <c r="E290" s="1">
        <v>1.0</v>
      </c>
      <c r="F290" s="1">
        <v>82345.22</v>
      </c>
      <c r="G290" s="2">
        <v>43390.0</v>
      </c>
      <c r="H290" s="2">
        <v>43606.0</v>
      </c>
      <c r="I290" s="1">
        <v>0.68</v>
      </c>
      <c r="J290" s="1" t="s">
        <v>5569</v>
      </c>
      <c r="K290" s="1" t="s">
        <v>5548</v>
      </c>
      <c r="L290" s="1" t="s">
        <v>5549</v>
      </c>
      <c r="M290" s="1">
        <v>4.0</v>
      </c>
    </row>
    <row r="291">
      <c r="A291" s="1" t="s">
        <v>5842</v>
      </c>
      <c r="B291" s="1" t="s">
        <v>1242</v>
      </c>
      <c r="C291" s="1">
        <v>1181.0</v>
      </c>
      <c r="D291" s="1">
        <v>4219.0</v>
      </c>
      <c r="E291" s="1">
        <v>1.0</v>
      </c>
      <c r="F291" s="1">
        <v>81725.61</v>
      </c>
      <c r="G291" s="2">
        <v>43445.0</v>
      </c>
      <c r="H291" s="2">
        <v>43622.0</v>
      </c>
      <c r="I291" s="1">
        <v>0.66</v>
      </c>
      <c r="J291" s="1" t="s">
        <v>5554</v>
      </c>
      <c r="K291" s="1" t="s">
        <v>5548</v>
      </c>
      <c r="L291" s="1" t="s">
        <v>5552</v>
      </c>
      <c r="M291" s="1">
        <v>4.0</v>
      </c>
    </row>
    <row r="292">
      <c r="A292" s="1" t="s">
        <v>5843</v>
      </c>
      <c r="B292" s="1" t="s">
        <v>13</v>
      </c>
      <c r="C292" s="1">
        <v>3518.0</v>
      </c>
      <c r="D292" s="1">
        <v>3966.0</v>
      </c>
      <c r="E292" s="1">
        <v>2.0</v>
      </c>
      <c r="F292" s="1">
        <v>94304.16</v>
      </c>
      <c r="G292" s="2">
        <v>43132.0</v>
      </c>
      <c r="H292" s="2">
        <v>43247.0</v>
      </c>
      <c r="I292" s="1">
        <v>0.54</v>
      </c>
      <c r="J292" s="1" t="s">
        <v>5569</v>
      </c>
      <c r="K292" s="1" t="s">
        <v>5555</v>
      </c>
      <c r="L292" s="1" t="s">
        <v>5564</v>
      </c>
      <c r="M292" s="1">
        <v>1.0</v>
      </c>
    </row>
    <row r="293">
      <c r="A293" s="1" t="s">
        <v>5844</v>
      </c>
      <c r="B293" s="1" t="s">
        <v>2934</v>
      </c>
      <c r="C293" s="1">
        <v>1857.0</v>
      </c>
      <c r="D293" s="1">
        <v>3550.0</v>
      </c>
      <c r="E293" s="1">
        <v>1.0</v>
      </c>
      <c r="F293" s="1">
        <v>75445.54</v>
      </c>
      <c r="G293" s="2">
        <v>43160.0</v>
      </c>
      <c r="H293" s="2">
        <v>43217.0</v>
      </c>
      <c r="I293" s="1">
        <v>0.55</v>
      </c>
      <c r="J293" s="1" t="s">
        <v>5551</v>
      </c>
      <c r="K293" s="1" t="s">
        <v>5555</v>
      </c>
      <c r="L293" s="1" t="s">
        <v>5562</v>
      </c>
      <c r="M293" s="1">
        <v>1.0</v>
      </c>
    </row>
    <row r="294">
      <c r="A294" s="1" t="s">
        <v>5845</v>
      </c>
      <c r="B294" s="1" t="s">
        <v>1167</v>
      </c>
      <c r="C294" s="1">
        <v>1512.0</v>
      </c>
      <c r="D294" s="1">
        <v>3982.0</v>
      </c>
      <c r="E294" s="1">
        <v>2.0</v>
      </c>
      <c r="F294" s="1">
        <v>79895.42</v>
      </c>
      <c r="G294" s="2">
        <v>43172.0</v>
      </c>
      <c r="H294" s="2">
        <v>43237.0</v>
      </c>
      <c r="I294" s="1">
        <v>0.4</v>
      </c>
      <c r="J294" s="1" t="s">
        <v>5554</v>
      </c>
      <c r="K294" s="1" t="s">
        <v>5555</v>
      </c>
      <c r="L294" s="1" t="s">
        <v>5549</v>
      </c>
      <c r="M294" s="1">
        <v>1.0</v>
      </c>
    </row>
    <row r="295">
      <c r="A295" s="1" t="s">
        <v>5846</v>
      </c>
      <c r="B295" s="1" t="s">
        <v>1558</v>
      </c>
      <c r="C295" s="1">
        <v>3808.0</v>
      </c>
      <c r="D295" s="1">
        <v>4234.0</v>
      </c>
      <c r="E295" s="1">
        <v>2.0</v>
      </c>
      <c r="F295" s="1">
        <v>82072.02</v>
      </c>
      <c r="G295" s="2">
        <v>43428.0</v>
      </c>
      <c r="H295" s="2">
        <v>43645.0</v>
      </c>
      <c r="I295" s="1">
        <v>0.57</v>
      </c>
      <c r="J295" s="1" t="s">
        <v>5551</v>
      </c>
      <c r="K295" s="1" t="s">
        <v>5555</v>
      </c>
      <c r="L295" s="1" t="s">
        <v>5552</v>
      </c>
      <c r="M295" s="1">
        <v>4.0</v>
      </c>
    </row>
    <row r="296">
      <c r="A296" s="1" t="s">
        <v>5847</v>
      </c>
      <c r="B296" s="1" t="s">
        <v>991</v>
      </c>
      <c r="C296" s="1">
        <v>2046.0</v>
      </c>
      <c r="D296" s="1">
        <v>3975.0</v>
      </c>
      <c r="E296" s="1">
        <v>1.0</v>
      </c>
      <c r="F296" s="1">
        <v>69646.09</v>
      </c>
      <c r="G296" s="2">
        <v>43434.0</v>
      </c>
      <c r="H296" s="2">
        <v>43556.0</v>
      </c>
      <c r="I296" s="1">
        <v>0.55</v>
      </c>
      <c r="J296" s="1" t="s">
        <v>5551</v>
      </c>
      <c r="K296" s="1" t="s">
        <v>5555</v>
      </c>
      <c r="L296" s="1" t="s">
        <v>5562</v>
      </c>
      <c r="M296" s="1">
        <v>4.0</v>
      </c>
    </row>
    <row r="297">
      <c r="A297" s="1" t="s">
        <v>5848</v>
      </c>
      <c r="B297" s="1" t="s">
        <v>3647</v>
      </c>
      <c r="C297" s="1">
        <v>1576.0</v>
      </c>
      <c r="D297" s="1">
        <v>4671.0</v>
      </c>
      <c r="E297" s="1">
        <v>2.0</v>
      </c>
      <c r="F297" s="1">
        <v>70228.82</v>
      </c>
      <c r="G297" s="2">
        <v>43327.0</v>
      </c>
      <c r="H297" s="2">
        <v>43362.0</v>
      </c>
      <c r="I297" s="1">
        <v>0.6</v>
      </c>
      <c r="J297" s="1" t="s">
        <v>5547</v>
      </c>
      <c r="K297" s="1" t="s">
        <v>5548</v>
      </c>
      <c r="L297" s="1" t="s">
        <v>5564</v>
      </c>
      <c r="M297" s="1">
        <v>3.0</v>
      </c>
    </row>
    <row r="298">
      <c r="A298" s="1" t="s">
        <v>5849</v>
      </c>
      <c r="B298" s="1" t="s">
        <v>2304</v>
      </c>
      <c r="C298" s="1">
        <v>3227.0</v>
      </c>
      <c r="D298" s="1">
        <v>3859.0</v>
      </c>
      <c r="E298" s="1">
        <v>1.0</v>
      </c>
      <c r="F298" s="1">
        <v>75319.61</v>
      </c>
      <c r="G298" s="2">
        <v>43119.0</v>
      </c>
      <c r="H298" s="2">
        <v>43161.0</v>
      </c>
      <c r="I298" s="1">
        <v>0.47</v>
      </c>
      <c r="J298" s="1" t="s">
        <v>5551</v>
      </c>
      <c r="K298" s="1" t="s">
        <v>5548</v>
      </c>
      <c r="L298" s="1" t="s">
        <v>5564</v>
      </c>
      <c r="M298" s="1">
        <v>1.0</v>
      </c>
    </row>
    <row r="299">
      <c r="A299" s="1" t="s">
        <v>5850</v>
      </c>
      <c r="B299" s="1" t="s">
        <v>4934</v>
      </c>
      <c r="C299" s="1">
        <v>2801.0</v>
      </c>
      <c r="D299" s="1">
        <v>4231.0</v>
      </c>
      <c r="E299" s="1">
        <v>1.0</v>
      </c>
      <c r="F299" s="1">
        <v>83302.01</v>
      </c>
      <c r="G299" s="2">
        <v>43155.0</v>
      </c>
      <c r="H299" s="2">
        <v>43209.0</v>
      </c>
      <c r="I299" s="1">
        <v>0.5</v>
      </c>
      <c r="J299" s="1" t="s">
        <v>5554</v>
      </c>
      <c r="K299" s="1" t="s">
        <v>5555</v>
      </c>
      <c r="L299" s="1" t="s">
        <v>5562</v>
      </c>
      <c r="M299" s="1">
        <v>1.0</v>
      </c>
    </row>
    <row r="300">
      <c r="A300" s="1" t="s">
        <v>5851</v>
      </c>
      <c r="B300" s="1" t="s">
        <v>1689</v>
      </c>
      <c r="C300" s="1">
        <v>2566.0</v>
      </c>
      <c r="D300" s="1">
        <v>3536.0</v>
      </c>
      <c r="E300" s="1">
        <v>2.0</v>
      </c>
      <c r="F300" s="1">
        <v>75513.04</v>
      </c>
      <c r="G300" s="2">
        <v>43194.0</v>
      </c>
      <c r="H300" s="2">
        <v>43256.0</v>
      </c>
      <c r="I300" s="1">
        <v>0.63</v>
      </c>
      <c r="J300" s="1" t="s">
        <v>5569</v>
      </c>
      <c r="K300" s="1" t="s">
        <v>5555</v>
      </c>
      <c r="L300" s="1" t="s">
        <v>5562</v>
      </c>
      <c r="M300" s="1">
        <v>2.0</v>
      </c>
    </row>
    <row r="301">
      <c r="A301" s="1" t="s">
        <v>5852</v>
      </c>
      <c r="B301" s="1" t="s">
        <v>823</v>
      </c>
      <c r="C301" s="1">
        <v>3819.0</v>
      </c>
      <c r="D301" s="1">
        <v>4159.0</v>
      </c>
      <c r="E301" s="1">
        <v>1.0</v>
      </c>
      <c r="F301" s="1">
        <v>71745.31</v>
      </c>
      <c r="G301" s="2">
        <v>43225.0</v>
      </c>
      <c r="H301" s="2">
        <v>43264.0</v>
      </c>
      <c r="I301" s="1">
        <v>0.52</v>
      </c>
      <c r="J301" s="1" t="s">
        <v>5554</v>
      </c>
      <c r="K301" s="1" t="s">
        <v>5548</v>
      </c>
      <c r="L301" s="1" t="s">
        <v>5562</v>
      </c>
      <c r="M301" s="1">
        <v>2.0</v>
      </c>
    </row>
    <row r="302">
      <c r="A302" s="1" t="s">
        <v>5853</v>
      </c>
      <c r="B302" s="1" t="s">
        <v>1226</v>
      </c>
      <c r="C302" s="1">
        <v>3280.0</v>
      </c>
      <c r="D302" s="1">
        <v>4645.0</v>
      </c>
      <c r="E302" s="1">
        <v>1.0</v>
      </c>
      <c r="F302" s="1">
        <v>98764.56</v>
      </c>
      <c r="G302" s="2">
        <v>43361.0</v>
      </c>
      <c r="H302" s="2">
        <v>43396.0</v>
      </c>
      <c r="I302" s="1">
        <v>0.67</v>
      </c>
      <c r="J302" s="1" t="s">
        <v>5547</v>
      </c>
      <c r="K302" s="1" t="s">
        <v>5555</v>
      </c>
      <c r="L302" s="1" t="s">
        <v>5557</v>
      </c>
      <c r="M302" s="1">
        <v>3.0</v>
      </c>
    </row>
    <row r="303">
      <c r="A303" s="1" t="s">
        <v>5854</v>
      </c>
      <c r="B303" s="1" t="s">
        <v>3262</v>
      </c>
      <c r="C303" s="1">
        <v>1207.0</v>
      </c>
      <c r="D303" s="1">
        <v>4721.0</v>
      </c>
      <c r="E303" s="1">
        <v>2.0</v>
      </c>
      <c r="F303" s="1">
        <v>75395.23</v>
      </c>
      <c r="G303" s="2">
        <v>43196.0</v>
      </c>
      <c r="H303" s="2">
        <v>43319.0</v>
      </c>
      <c r="I303" s="1">
        <v>0.64</v>
      </c>
      <c r="J303" s="1" t="s">
        <v>5551</v>
      </c>
      <c r="K303" s="1" t="s">
        <v>5548</v>
      </c>
      <c r="L303" s="1" t="s">
        <v>5564</v>
      </c>
      <c r="M303" s="1">
        <v>2.0</v>
      </c>
    </row>
    <row r="304">
      <c r="A304" s="1" t="s">
        <v>5855</v>
      </c>
      <c r="B304" s="1" t="s">
        <v>2244</v>
      </c>
      <c r="C304" s="1">
        <v>3321.0</v>
      </c>
      <c r="D304" s="1">
        <v>4937.0</v>
      </c>
      <c r="E304" s="1">
        <v>1.0</v>
      </c>
      <c r="F304" s="1">
        <v>95810.29</v>
      </c>
      <c r="G304" s="2">
        <v>43121.0</v>
      </c>
      <c r="H304" s="2">
        <v>43194.0</v>
      </c>
      <c r="I304" s="1">
        <v>0.59</v>
      </c>
      <c r="J304" s="1" t="s">
        <v>5569</v>
      </c>
      <c r="K304" s="1" t="s">
        <v>5548</v>
      </c>
      <c r="L304" s="1" t="s">
        <v>5562</v>
      </c>
      <c r="M304" s="1">
        <v>1.0</v>
      </c>
    </row>
    <row r="305">
      <c r="A305" s="1" t="s">
        <v>5856</v>
      </c>
      <c r="B305" s="1" t="s">
        <v>2473</v>
      </c>
      <c r="C305" s="1">
        <v>1682.0</v>
      </c>
      <c r="D305" s="1">
        <v>3721.0</v>
      </c>
      <c r="E305" s="1">
        <v>1.0</v>
      </c>
      <c r="F305" s="1">
        <v>73339.15</v>
      </c>
      <c r="G305" s="2">
        <v>43187.0</v>
      </c>
      <c r="H305" s="2">
        <v>43205.0</v>
      </c>
      <c r="I305" s="1">
        <v>0.59</v>
      </c>
      <c r="J305" s="1" t="s">
        <v>5551</v>
      </c>
      <c r="K305" s="1" t="s">
        <v>5548</v>
      </c>
      <c r="L305" s="1" t="s">
        <v>5549</v>
      </c>
      <c r="M305" s="1">
        <v>1.0</v>
      </c>
    </row>
    <row r="306">
      <c r="A306" s="1" t="s">
        <v>5857</v>
      </c>
      <c r="B306" s="1" t="s">
        <v>3097</v>
      </c>
      <c r="C306" s="1">
        <v>3998.0</v>
      </c>
      <c r="D306" s="1">
        <v>3613.0</v>
      </c>
      <c r="E306" s="1">
        <v>1.0</v>
      </c>
      <c r="F306" s="1">
        <v>87951.96</v>
      </c>
      <c r="G306" s="2">
        <v>43290.0</v>
      </c>
      <c r="H306" s="2">
        <v>43414.0</v>
      </c>
      <c r="I306" s="1">
        <v>0.67</v>
      </c>
      <c r="J306" s="1" t="s">
        <v>5569</v>
      </c>
      <c r="K306" s="1" t="s">
        <v>5555</v>
      </c>
      <c r="L306" s="1" t="s">
        <v>5552</v>
      </c>
      <c r="M306" s="1">
        <v>3.0</v>
      </c>
    </row>
    <row r="307">
      <c r="A307" s="1" t="s">
        <v>5858</v>
      </c>
      <c r="B307" s="1" t="s">
        <v>2479</v>
      </c>
      <c r="C307" s="1">
        <v>3539.0</v>
      </c>
      <c r="D307" s="1">
        <v>4824.0</v>
      </c>
      <c r="E307" s="1">
        <v>2.0</v>
      </c>
      <c r="F307" s="1">
        <v>85538.07</v>
      </c>
      <c r="G307" s="2">
        <v>43403.0</v>
      </c>
      <c r="H307" s="2">
        <v>43561.0</v>
      </c>
      <c r="I307" s="1">
        <v>0.54</v>
      </c>
      <c r="J307" s="1" t="s">
        <v>5547</v>
      </c>
      <c r="K307" s="1" t="s">
        <v>5555</v>
      </c>
      <c r="L307" s="1" t="s">
        <v>5552</v>
      </c>
      <c r="M307" s="1">
        <v>4.0</v>
      </c>
    </row>
    <row r="308">
      <c r="A308" s="1" t="s">
        <v>5859</v>
      </c>
      <c r="B308" s="1" t="s">
        <v>1198</v>
      </c>
      <c r="C308" s="1">
        <v>1737.0</v>
      </c>
      <c r="D308" s="1">
        <v>3597.0</v>
      </c>
      <c r="E308" s="1">
        <v>2.0</v>
      </c>
      <c r="F308" s="1">
        <v>88430.29</v>
      </c>
      <c r="G308" s="2">
        <v>43208.0</v>
      </c>
      <c r="H308" s="2">
        <v>43243.0</v>
      </c>
      <c r="I308" s="1">
        <v>0.5</v>
      </c>
      <c r="J308" s="1" t="s">
        <v>5554</v>
      </c>
      <c r="K308" s="1" t="s">
        <v>5555</v>
      </c>
      <c r="L308" s="1" t="s">
        <v>5549</v>
      </c>
      <c r="M308" s="1">
        <v>2.0</v>
      </c>
    </row>
    <row r="309">
      <c r="A309" s="1" t="s">
        <v>5860</v>
      </c>
      <c r="B309" s="1" t="s">
        <v>1259</v>
      </c>
      <c r="C309" s="1">
        <v>1068.0</v>
      </c>
      <c r="D309" s="1">
        <v>4276.0</v>
      </c>
      <c r="E309" s="1">
        <v>1.0</v>
      </c>
      <c r="F309" s="1">
        <v>85584.49</v>
      </c>
      <c r="G309" s="2">
        <v>43434.0</v>
      </c>
      <c r="H309" s="2">
        <v>43556.0</v>
      </c>
      <c r="I309" s="1">
        <v>0.67</v>
      </c>
      <c r="J309" s="1" t="s">
        <v>5569</v>
      </c>
      <c r="K309" s="1" t="s">
        <v>5548</v>
      </c>
      <c r="L309" s="1" t="s">
        <v>5552</v>
      </c>
      <c r="M309" s="1">
        <v>4.0</v>
      </c>
    </row>
    <row r="310">
      <c r="A310" s="1" t="s">
        <v>5861</v>
      </c>
      <c r="B310" s="1" t="s">
        <v>3774</v>
      </c>
      <c r="C310" s="1">
        <v>3862.0</v>
      </c>
      <c r="D310" s="1">
        <v>4816.0</v>
      </c>
      <c r="E310" s="1">
        <v>1.0</v>
      </c>
      <c r="F310" s="1">
        <v>69296.51</v>
      </c>
      <c r="G310" s="2">
        <v>43233.0</v>
      </c>
      <c r="H310" s="2">
        <v>43440.0</v>
      </c>
      <c r="I310" s="1">
        <v>0.57</v>
      </c>
      <c r="J310" s="1" t="s">
        <v>5547</v>
      </c>
      <c r="K310" s="1" t="s">
        <v>5555</v>
      </c>
      <c r="L310" s="1" t="s">
        <v>5564</v>
      </c>
      <c r="M310" s="1">
        <v>2.0</v>
      </c>
    </row>
    <row r="311">
      <c r="A311" s="1" t="s">
        <v>5862</v>
      </c>
      <c r="B311" s="1" t="s">
        <v>3886</v>
      </c>
      <c r="C311" s="1">
        <v>3254.0</v>
      </c>
      <c r="D311" s="1">
        <v>4902.0</v>
      </c>
      <c r="E311" s="1">
        <v>1.0</v>
      </c>
      <c r="F311" s="1">
        <v>93949.94</v>
      </c>
      <c r="G311" s="2">
        <v>43240.0</v>
      </c>
      <c r="H311" s="2">
        <v>43275.0</v>
      </c>
      <c r="I311" s="1">
        <v>0.63</v>
      </c>
      <c r="J311" s="1" t="s">
        <v>5569</v>
      </c>
      <c r="K311" s="1" t="s">
        <v>5548</v>
      </c>
      <c r="L311" s="1" t="s">
        <v>5562</v>
      </c>
      <c r="M311" s="1">
        <v>2.0</v>
      </c>
    </row>
    <row r="312">
      <c r="A312" s="1" t="s">
        <v>5863</v>
      </c>
      <c r="B312" s="1" t="s">
        <v>5468</v>
      </c>
      <c r="C312" s="1">
        <v>1888.0</v>
      </c>
      <c r="D312" s="1">
        <v>4315.0</v>
      </c>
      <c r="E312" s="1">
        <v>2.0</v>
      </c>
      <c r="F312" s="1">
        <v>93635.82</v>
      </c>
      <c r="G312" s="2">
        <v>43162.0</v>
      </c>
      <c r="H312" s="2">
        <v>43225.0</v>
      </c>
      <c r="I312" s="1">
        <v>0.49</v>
      </c>
      <c r="J312" s="1" t="s">
        <v>5547</v>
      </c>
      <c r="K312" s="1" t="s">
        <v>5555</v>
      </c>
      <c r="L312" s="1" t="s">
        <v>5557</v>
      </c>
      <c r="M312" s="1">
        <v>1.0</v>
      </c>
    </row>
    <row r="313">
      <c r="A313" s="1" t="s">
        <v>5864</v>
      </c>
      <c r="B313" s="1" t="s">
        <v>1971</v>
      </c>
      <c r="C313" s="1">
        <v>1739.0</v>
      </c>
      <c r="D313" s="1">
        <v>4442.0</v>
      </c>
      <c r="E313" s="1">
        <v>1.0</v>
      </c>
      <c r="F313" s="1">
        <v>76963.53</v>
      </c>
      <c r="G313" s="2">
        <v>43343.0</v>
      </c>
      <c r="H313" s="2">
        <v>43414.0</v>
      </c>
      <c r="I313" s="1">
        <v>0.67</v>
      </c>
      <c r="J313" s="1" t="s">
        <v>5551</v>
      </c>
      <c r="K313" s="1" t="s">
        <v>5548</v>
      </c>
      <c r="L313" s="1" t="s">
        <v>5552</v>
      </c>
      <c r="M313" s="1">
        <v>3.0</v>
      </c>
    </row>
    <row r="314">
      <c r="A314" s="1" t="s">
        <v>5865</v>
      </c>
      <c r="B314" s="1" t="s">
        <v>1932</v>
      </c>
      <c r="C314" s="1">
        <v>1258.0</v>
      </c>
      <c r="D314" s="1">
        <v>4316.0</v>
      </c>
      <c r="E314" s="1">
        <v>1.0</v>
      </c>
      <c r="F314" s="1">
        <v>93048.36</v>
      </c>
      <c r="G314" s="2">
        <v>43342.0</v>
      </c>
      <c r="H314" s="2">
        <v>43809.0</v>
      </c>
      <c r="I314" s="1">
        <v>0.75</v>
      </c>
      <c r="J314" s="1" t="s">
        <v>5551</v>
      </c>
      <c r="K314" s="1" t="s">
        <v>5555</v>
      </c>
      <c r="L314" s="1" t="s">
        <v>5564</v>
      </c>
      <c r="M314" s="1">
        <v>3.0</v>
      </c>
    </row>
    <row r="315">
      <c r="A315" s="1" t="s">
        <v>5866</v>
      </c>
      <c r="B315" s="1" t="s">
        <v>3668</v>
      </c>
      <c r="C315" s="1">
        <v>2209.0</v>
      </c>
      <c r="D315" s="1">
        <v>4875.0</v>
      </c>
      <c r="E315" s="1">
        <v>1.0</v>
      </c>
      <c r="F315" s="1">
        <v>77393.87</v>
      </c>
      <c r="G315" s="2">
        <v>43210.0</v>
      </c>
      <c r="H315" s="2">
        <v>43245.0</v>
      </c>
      <c r="I315" s="1">
        <v>0.55</v>
      </c>
      <c r="J315" s="1" t="s">
        <v>5551</v>
      </c>
      <c r="K315" s="1" t="s">
        <v>5548</v>
      </c>
      <c r="L315" s="1" t="s">
        <v>5564</v>
      </c>
      <c r="M315" s="1">
        <v>2.0</v>
      </c>
    </row>
    <row r="316">
      <c r="A316" s="1" t="s">
        <v>5867</v>
      </c>
      <c r="B316" s="1" t="s">
        <v>1376</v>
      </c>
      <c r="C316" s="1">
        <v>3057.0</v>
      </c>
      <c r="D316" s="1">
        <v>3856.0</v>
      </c>
      <c r="E316" s="1">
        <v>2.0</v>
      </c>
      <c r="F316" s="1">
        <v>72398.19</v>
      </c>
      <c r="G316" s="2">
        <v>43233.0</v>
      </c>
      <c r="H316" s="2">
        <v>43268.0</v>
      </c>
      <c r="I316" s="1">
        <v>0.62</v>
      </c>
      <c r="J316" s="1" t="s">
        <v>5554</v>
      </c>
      <c r="K316" s="1" t="s">
        <v>5548</v>
      </c>
      <c r="L316" s="1" t="s">
        <v>5557</v>
      </c>
      <c r="M316" s="1">
        <v>2.0</v>
      </c>
    </row>
    <row r="317">
      <c r="A317" s="1" t="s">
        <v>5868</v>
      </c>
      <c r="B317" s="1" t="s">
        <v>4296</v>
      </c>
      <c r="C317" s="1">
        <v>1639.0</v>
      </c>
      <c r="D317" s="1">
        <v>4656.0</v>
      </c>
      <c r="E317" s="1">
        <v>1.0</v>
      </c>
      <c r="F317" s="1">
        <v>93673.86</v>
      </c>
      <c r="G317" s="2">
        <v>43255.0</v>
      </c>
      <c r="H317" s="2">
        <v>43439.0</v>
      </c>
      <c r="I317" s="1">
        <v>0.6</v>
      </c>
      <c r="J317" s="1" t="s">
        <v>5569</v>
      </c>
      <c r="K317" s="1" t="s">
        <v>5555</v>
      </c>
      <c r="L317" s="1" t="s">
        <v>5549</v>
      </c>
      <c r="M317" s="1">
        <v>2.0</v>
      </c>
    </row>
    <row r="318">
      <c r="A318" s="1" t="s">
        <v>5869</v>
      </c>
      <c r="B318" s="1" t="s">
        <v>177</v>
      </c>
      <c r="C318" s="1">
        <v>1387.0</v>
      </c>
      <c r="D318" s="1">
        <v>4927.0</v>
      </c>
      <c r="E318" s="1">
        <v>1.0</v>
      </c>
      <c r="F318" s="1">
        <v>85065.6</v>
      </c>
      <c r="G318" s="2">
        <v>43208.0</v>
      </c>
      <c r="H318" s="2">
        <v>43378.0</v>
      </c>
      <c r="I318" s="1">
        <v>0.51</v>
      </c>
      <c r="J318" s="1" t="s">
        <v>5554</v>
      </c>
      <c r="K318" s="1" t="s">
        <v>5555</v>
      </c>
      <c r="L318" s="1" t="s">
        <v>5562</v>
      </c>
      <c r="M318" s="1">
        <v>2.0</v>
      </c>
    </row>
    <row r="319">
      <c r="A319" s="1" t="s">
        <v>5870</v>
      </c>
      <c r="B319" s="1" t="s">
        <v>1012</v>
      </c>
      <c r="C319" s="1">
        <v>3713.0</v>
      </c>
      <c r="D319" s="1">
        <v>3989.0</v>
      </c>
      <c r="E319" s="1">
        <v>1.0</v>
      </c>
      <c r="F319" s="1">
        <v>81430.72</v>
      </c>
      <c r="G319" s="2">
        <v>43203.0</v>
      </c>
      <c r="H319" s="2">
        <v>43213.0</v>
      </c>
      <c r="I319" s="1">
        <v>0.66</v>
      </c>
      <c r="J319" s="1" t="s">
        <v>5551</v>
      </c>
      <c r="K319" s="1" t="s">
        <v>5555</v>
      </c>
      <c r="L319" s="1" t="s">
        <v>5564</v>
      </c>
      <c r="M319" s="1">
        <v>2.0</v>
      </c>
    </row>
    <row r="320">
      <c r="A320" s="1" t="s">
        <v>5871</v>
      </c>
      <c r="B320" s="1" t="s">
        <v>2212</v>
      </c>
      <c r="C320" s="1">
        <v>1800.0</v>
      </c>
      <c r="D320" s="1">
        <v>4737.0</v>
      </c>
      <c r="E320" s="1">
        <v>2.0</v>
      </c>
      <c r="F320" s="1">
        <v>70869.41</v>
      </c>
      <c r="G320" s="2">
        <v>43194.0</v>
      </c>
      <c r="H320" s="2">
        <v>43243.0</v>
      </c>
      <c r="I320" s="1">
        <v>0.6</v>
      </c>
      <c r="J320" s="1" t="s">
        <v>5569</v>
      </c>
      <c r="K320" s="1" t="s">
        <v>5555</v>
      </c>
      <c r="L320" s="1" t="s">
        <v>5552</v>
      </c>
      <c r="M320" s="1">
        <v>2.0</v>
      </c>
    </row>
    <row r="321">
      <c r="A321" s="1" t="s">
        <v>5872</v>
      </c>
      <c r="B321" s="1" t="s">
        <v>5290</v>
      </c>
      <c r="C321" s="1">
        <v>1566.0</v>
      </c>
      <c r="D321" s="1">
        <v>4571.0</v>
      </c>
      <c r="E321" s="1">
        <v>2.0</v>
      </c>
      <c r="F321" s="1">
        <v>89391.63</v>
      </c>
      <c r="G321" s="2">
        <v>43360.0</v>
      </c>
      <c r="H321" s="2">
        <v>43395.0</v>
      </c>
      <c r="I321" s="1">
        <v>0.61</v>
      </c>
      <c r="J321" s="1" t="s">
        <v>5551</v>
      </c>
      <c r="K321" s="1" t="s">
        <v>5555</v>
      </c>
      <c r="L321" s="1" t="s">
        <v>5564</v>
      </c>
      <c r="M321" s="1">
        <v>3.0</v>
      </c>
    </row>
    <row r="322">
      <c r="A322" s="1" t="s">
        <v>5873</v>
      </c>
      <c r="B322" s="1" t="s">
        <v>5503</v>
      </c>
      <c r="C322" s="1">
        <v>3696.0</v>
      </c>
      <c r="D322" s="1">
        <v>4216.0</v>
      </c>
      <c r="E322" s="1">
        <v>2.0</v>
      </c>
      <c r="F322" s="1">
        <v>94256.82</v>
      </c>
      <c r="G322" s="2">
        <v>43289.0</v>
      </c>
      <c r="H322" s="2">
        <v>43359.0</v>
      </c>
      <c r="I322" s="1">
        <v>0.65</v>
      </c>
      <c r="J322" s="1" t="s">
        <v>5547</v>
      </c>
      <c r="K322" s="1" t="s">
        <v>5548</v>
      </c>
      <c r="L322" s="1" t="s">
        <v>5549</v>
      </c>
      <c r="M322" s="1">
        <v>3.0</v>
      </c>
    </row>
    <row r="323">
      <c r="A323" s="1" t="s">
        <v>5874</v>
      </c>
      <c r="B323" s="1" t="s">
        <v>1096</v>
      </c>
      <c r="C323" s="1">
        <v>1046.0</v>
      </c>
      <c r="D323" s="1">
        <v>4520.0</v>
      </c>
      <c r="E323" s="1">
        <v>1.0</v>
      </c>
      <c r="F323" s="1">
        <v>82108.12</v>
      </c>
      <c r="G323" s="2">
        <v>43101.0</v>
      </c>
      <c r="H323" s="2">
        <v>43221.0</v>
      </c>
      <c r="I323" s="1">
        <v>0.56</v>
      </c>
      <c r="J323" s="1" t="s">
        <v>5569</v>
      </c>
      <c r="K323" s="1" t="s">
        <v>5555</v>
      </c>
      <c r="L323" s="1" t="s">
        <v>5557</v>
      </c>
      <c r="M323" s="1">
        <v>1.0</v>
      </c>
    </row>
    <row r="324">
      <c r="A324" s="1" t="s">
        <v>5875</v>
      </c>
      <c r="B324" s="1" t="s">
        <v>2299</v>
      </c>
      <c r="C324" s="1">
        <v>2585.0</v>
      </c>
      <c r="D324" s="1">
        <v>4764.0</v>
      </c>
      <c r="E324" s="1">
        <v>2.0</v>
      </c>
      <c r="F324" s="1">
        <v>91443.42</v>
      </c>
      <c r="G324" s="2">
        <v>43351.0</v>
      </c>
      <c r="H324" s="2">
        <v>43808.0</v>
      </c>
      <c r="I324" s="1">
        <v>0.71</v>
      </c>
      <c r="J324" s="1" t="s">
        <v>5554</v>
      </c>
      <c r="K324" s="1" t="s">
        <v>5555</v>
      </c>
      <c r="L324" s="1" t="s">
        <v>5557</v>
      </c>
      <c r="M324" s="1">
        <v>3.0</v>
      </c>
    </row>
    <row r="325">
      <c r="A325" s="1" t="s">
        <v>5876</v>
      </c>
      <c r="B325" s="1" t="s">
        <v>1769</v>
      </c>
      <c r="C325" s="1">
        <v>1037.0</v>
      </c>
      <c r="D325" s="1">
        <v>4088.0</v>
      </c>
      <c r="E325" s="1">
        <v>1.0</v>
      </c>
      <c r="F325" s="1">
        <v>89215.57</v>
      </c>
      <c r="G325" s="2">
        <v>43195.0</v>
      </c>
      <c r="H325" s="2">
        <v>43409.0</v>
      </c>
      <c r="I325" s="1">
        <v>0.6</v>
      </c>
      <c r="J325" s="1" t="s">
        <v>5551</v>
      </c>
      <c r="K325" s="1" t="s">
        <v>5548</v>
      </c>
      <c r="L325" s="1" t="s">
        <v>5564</v>
      </c>
      <c r="M325" s="1">
        <v>2.0</v>
      </c>
    </row>
    <row r="326">
      <c r="A326" s="1" t="s">
        <v>5877</v>
      </c>
      <c r="B326" s="1" t="s">
        <v>1646</v>
      </c>
      <c r="C326" s="1">
        <v>2423.0</v>
      </c>
      <c r="D326" s="1">
        <v>4812.0</v>
      </c>
      <c r="E326" s="1">
        <v>1.0</v>
      </c>
      <c r="F326" s="1">
        <v>82603.45</v>
      </c>
      <c r="G326" s="2">
        <v>43320.0</v>
      </c>
      <c r="H326" s="2">
        <v>43358.0</v>
      </c>
      <c r="I326" s="1">
        <v>0.78</v>
      </c>
      <c r="J326" s="1" t="s">
        <v>5547</v>
      </c>
      <c r="K326" s="1" t="s">
        <v>5555</v>
      </c>
      <c r="L326" s="1" t="s">
        <v>5557</v>
      </c>
      <c r="M326" s="1">
        <v>3.0</v>
      </c>
    </row>
    <row r="327">
      <c r="A327" s="1" t="s">
        <v>5878</v>
      </c>
      <c r="B327" s="1" t="s">
        <v>4848</v>
      </c>
      <c r="C327" s="1">
        <v>2713.0</v>
      </c>
      <c r="D327" s="1">
        <v>4757.0</v>
      </c>
      <c r="E327" s="1">
        <v>1.0</v>
      </c>
      <c r="F327" s="1">
        <v>95802.25</v>
      </c>
      <c r="G327" s="2">
        <v>43180.0</v>
      </c>
      <c r="H327" s="2">
        <v>43219.0</v>
      </c>
      <c r="I327" s="1">
        <v>0.69</v>
      </c>
      <c r="J327" s="1" t="s">
        <v>5547</v>
      </c>
      <c r="K327" s="1" t="s">
        <v>5548</v>
      </c>
      <c r="L327" s="1" t="s">
        <v>5557</v>
      </c>
      <c r="M327" s="1">
        <v>1.0</v>
      </c>
    </row>
    <row r="328">
      <c r="A328" s="1" t="s">
        <v>5879</v>
      </c>
      <c r="B328" s="1" t="s">
        <v>3054</v>
      </c>
      <c r="C328" s="1">
        <v>2956.0</v>
      </c>
      <c r="D328" s="1">
        <v>4885.0</v>
      </c>
      <c r="E328" s="1">
        <v>1.0</v>
      </c>
      <c r="F328" s="1">
        <v>72481.67</v>
      </c>
      <c r="G328" s="2">
        <v>43180.0</v>
      </c>
      <c r="H328" s="2">
        <v>43225.0</v>
      </c>
      <c r="I328" s="1">
        <v>0.4</v>
      </c>
      <c r="J328" s="1" t="s">
        <v>5547</v>
      </c>
      <c r="K328" s="1" t="s">
        <v>5555</v>
      </c>
      <c r="L328" s="1" t="s">
        <v>5552</v>
      </c>
      <c r="M328" s="1">
        <v>1.0</v>
      </c>
    </row>
    <row r="329">
      <c r="A329" s="1" t="s">
        <v>5880</v>
      </c>
      <c r="B329" s="1" t="s">
        <v>2028</v>
      </c>
      <c r="C329" s="1">
        <v>2695.0</v>
      </c>
      <c r="D329" s="1">
        <v>3542.0</v>
      </c>
      <c r="E329" s="1">
        <v>2.0</v>
      </c>
      <c r="F329" s="1">
        <v>93732.39</v>
      </c>
      <c r="G329" s="2">
        <v>43365.0</v>
      </c>
      <c r="H329" s="2">
        <v>43400.0</v>
      </c>
      <c r="I329" s="1">
        <v>0.7</v>
      </c>
      <c r="J329" s="1" t="s">
        <v>5554</v>
      </c>
      <c r="K329" s="1" t="s">
        <v>5555</v>
      </c>
      <c r="L329" s="1" t="s">
        <v>5557</v>
      </c>
      <c r="M329" s="1">
        <v>3.0</v>
      </c>
    </row>
    <row r="330">
      <c r="A330" s="1" t="s">
        <v>5881</v>
      </c>
      <c r="B330" s="1" t="s">
        <v>229</v>
      </c>
      <c r="C330" s="1">
        <v>1874.0</v>
      </c>
      <c r="D330" s="1">
        <v>3545.0</v>
      </c>
      <c r="E330" s="1">
        <v>1.0</v>
      </c>
      <c r="F330" s="1">
        <v>94720.55</v>
      </c>
      <c r="G330" s="2">
        <v>43133.0</v>
      </c>
      <c r="H330" s="2">
        <v>43222.0</v>
      </c>
      <c r="I330" s="1">
        <v>0.56</v>
      </c>
      <c r="J330" s="1" t="s">
        <v>5554</v>
      </c>
      <c r="K330" s="1" t="s">
        <v>5548</v>
      </c>
      <c r="L330" s="1" t="s">
        <v>5557</v>
      </c>
      <c r="M330" s="1">
        <v>1.0</v>
      </c>
    </row>
    <row r="331">
      <c r="A331" s="1" t="s">
        <v>5882</v>
      </c>
      <c r="B331" s="1" t="s">
        <v>1542</v>
      </c>
      <c r="C331" s="1">
        <v>2380.0</v>
      </c>
      <c r="D331" s="1">
        <v>3637.0</v>
      </c>
      <c r="E331" s="1">
        <v>1.0</v>
      </c>
      <c r="F331" s="1">
        <v>72660.54</v>
      </c>
      <c r="G331" s="2">
        <v>43213.0</v>
      </c>
      <c r="H331" s="2">
        <v>43379.0</v>
      </c>
      <c r="I331" s="1">
        <v>0.53</v>
      </c>
      <c r="J331" s="1" t="s">
        <v>5547</v>
      </c>
      <c r="K331" s="1" t="s">
        <v>5555</v>
      </c>
      <c r="L331" s="1" t="s">
        <v>5557</v>
      </c>
      <c r="M331" s="1">
        <v>2.0</v>
      </c>
    </row>
    <row r="332">
      <c r="A332" s="1" t="s">
        <v>5883</v>
      </c>
      <c r="B332" s="1" t="s">
        <v>5274</v>
      </c>
      <c r="C332" s="1">
        <v>2814.0</v>
      </c>
      <c r="D332" s="1">
        <v>3669.0</v>
      </c>
      <c r="E332" s="1">
        <v>2.0</v>
      </c>
      <c r="F332" s="1">
        <v>98495.09</v>
      </c>
      <c r="G332" s="2">
        <v>43187.0</v>
      </c>
      <c r="H332" s="2">
        <v>43205.0</v>
      </c>
      <c r="I332" s="1">
        <v>0.46</v>
      </c>
      <c r="J332" s="1" t="s">
        <v>5554</v>
      </c>
      <c r="K332" s="1" t="s">
        <v>5548</v>
      </c>
      <c r="L332" s="1" t="s">
        <v>5564</v>
      </c>
      <c r="M332" s="1">
        <v>1.0</v>
      </c>
    </row>
    <row r="333">
      <c r="A333" s="1" t="s">
        <v>5884</v>
      </c>
      <c r="B333" s="1" t="s">
        <v>5365</v>
      </c>
      <c r="C333" s="1">
        <v>3676.0</v>
      </c>
      <c r="D333" s="1">
        <v>4621.0</v>
      </c>
      <c r="E333" s="1">
        <v>1.0</v>
      </c>
      <c r="F333" s="1">
        <v>80333.99</v>
      </c>
      <c r="G333" s="2">
        <v>43415.0</v>
      </c>
      <c r="H333" s="2">
        <v>43632.0</v>
      </c>
      <c r="I333" s="1">
        <v>0.67</v>
      </c>
      <c r="J333" s="1" t="s">
        <v>5554</v>
      </c>
      <c r="K333" s="1" t="s">
        <v>5548</v>
      </c>
      <c r="L333" s="1" t="s">
        <v>5564</v>
      </c>
      <c r="M333" s="1">
        <v>4.0</v>
      </c>
    </row>
    <row r="334">
      <c r="A334" s="1" t="s">
        <v>5885</v>
      </c>
      <c r="B334" s="1" t="s">
        <v>1965</v>
      </c>
      <c r="C334" s="1">
        <v>3721.0</v>
      </c>
      <c r="D334" s="1">
        <v>3973.0</v>
      </c>
      <c r="E334" s="1">
        <v>1.0</v>
      </c>
      <c r="F334" s="1">
        <v>96522.74</v>
      </c>
      <c r="G334" s="2">
        <v>43313.0</v>
      </c>
      <c r="H334" s="2">
        <v>43355.0</v>
      </c>
      <c r="I334" s="1">
        <v>0.78</v>
      </c>
      <c r="J334" s="1" t="s">
        <v>5547</v>
      </c>
      <c r="K334" s="1" t="s">
        <v>5555</v>
      </c>
      <c r="L334" s="1" t="s">
        <v>5557</v>
      </c>
      <c r="M334" s="1">
        <v>3.0</v>
      </c>
    </row>
    <row r="335">
      <c r="A335" s="1" t="s">
        <v>5886</v>
      </c>
      <c r="B335" s="1" t="s">
        <v>3752</v>
      </c>
      <c r="C335" s="1">
        <v>3847.0</v>
      </c>
      <c r="D335" s="1">
        <v>4091.0</v>
      </c>
      <c r="E335" s="1">
        <v>2.0</v>
      </c>
      <c r="F335" s="1">
        <v>70843.97</v>
      </c>
      <c r="G335" s="2">
        <v>43265.0</v>
      </c>
      <c r="H335" s="2">
        <v>43320.0</v>
      </c>
      <c r="I335" s="1">
        <v>0.56</v>
      </c>
      <c r="J335" s="1" t="s">
        <v>5551</v>
      </c>
      <c r="K335" s="1" t="s">
        <v>5555</v>
      </c>
      <c r="L335" s="1" t="s">
        <v>5549</v>
      </c>
      <c r="M335" s="1">
        <v>2.0</v>
      </c>
    </row>
    <row r="336">
      <c r="A336" s="1" t="s">
        <v>5887</v>
      </c>
      <c r="B336" s="1" t="s">
        <v>2131</v>
      </c>
      <c r="C336" s="1">
        <v>2279.0</v>
      </c>
      <c r="D336" s="1">
        <v>3697.0</v>
      </c>
      <c r="E336" s="1">
        <v>2.0</v>
      </c>
      <c r="F336" s="1">
        <v>74476.21</v>
      </c>
      <c r="G336" s="2">
        <v>43270.0</v>
      </c>
      <c r="H336" s="2">
        <v>43289.0</v>
      </c>
      <c r="I336" s="1">
        <v>0.56</v>
      </c>
      <c r="J336" s="1" t="s">
        <v>5554</v>
      </c>
      <c r="K336" s="1" t="s">
        <v>5548</v>
      </c>
      <c r="L336" s="1" t="s">
        <v>5557</v>
      </c>
      <c r="M336" s="1">
        <v>2.0</v>
      </c>
    </row>
    <row r="337">
      <c r="A337" s="1" t="s">
        <v>5888</v>
      </c>
      <c r="B337" s="1" t="s">
        <v>3533</v>
      </c>
      <c r="C337" s="1">
        <v>1114.0</v>
      </c>
      <c r="D337" s="1">
        <v>4667.0</v>
      </c>
      <c r="E337" s="1">
        <v>2.0</v>
      </c>
      <c r="F337" s="1">
        <v>93152.59</v>
      </c>
      <c r="G337" s="2">
        <v>43148.0</v>
      </c>
      <c r="H337" s="2">
        <v>43185.0</v>
      </c>
      <c r="I337" s="1">
        <v>0.62</v>
      </c>
      <c r="J337" s="1" t="s">
        <v>5569</v>
      </c>
      <c r="K337" s="1" t="s">
        <v>5548</v>
      </c>
      <c r="L337" s="1" t="s">
        <v>5564</v>
      </c>
      <c r="M337" s="1">
        <v>1.0</v>
      </c>
    </row>
    <row r="338">
      <c r="A338" s="1" t="s">
        <v>5889</v>
      </c>
      <c r="B338" s="1" t="s">
        <v>4595</v>
      </c>
      <c r="C338" s="1">
        <v>2455.0</v>
      </c>
      <c r="D338" s="1">
        <v>3753.0</v>
      </c>
      <c r="E338" s="1">
        <v>1.0</v>
      </c>
      <c r="F338" s="1">
        <v>77034.04</v>
      </c>
      <c r="G338" s="2">
        <v>43357.0</v>
      </c>
      <c r="H338" s="2">
        <v>43392.0</v>
      </c>
      <c r="I338" s="1">
        <v>0.67</v>
      </c>
      <c r="J338" s="1" t="s">
        <v>5551</v>
      </c>
      <c r="K338" s="1" t="s">
        <v>5555</v>
      </c>
      <c r="L338" s="1" t="s">
        <v>5549</v>
      </c>
      <c r="M338" s="1">
        <v>3.0</v>
      </c>
    </row>
    <row r="339">
      <c r="A339" s="1" t="s">
        <v>5890</v>
      </c>
      <c r="B339" s="1" t="s">
        <v>4331</v>
      </c>
      <c r="C339" s="1">
        <v>2575.0</v>
      </c>
      <c r="D339" s="1">
        <v>3882.0</v>
      </c>
      <c r="E339" s="1">
        <v>2.0</v>
      </c>
      <c r="F339" s="1">
        <v>71998.06</v>
      </c>
      <c r="G339" s="2">
        <v>43157.0</v>
      </c>
      <c r="H339" s="2">
        <v>43225.0</v>
      </c>
      <c r="I339" s="1">
        <v>0.7</v>
      </c>
      <c r="J339" s="1" t="s">
        <v>5569</v>
      </c>
      <c r="K339" s="1" t="s">
        <v>5555</v>
      </c>
      <c r="L339" s="1" t="s">
        <v>5562</v>
      </c>
      <c r="M339" s="1">
        <v>1.0</v>
      </c>
    </row>
    <row r="340">
      <c r="A340" s="1" t="s">
        <v>5891</v>
      </c>
      <c r="B340" s="1" t="s">
        <v>1594</v>
      </c>
      <c r="C340" s="1">
        <v>3581.0</v>
      </c>
      <c r="D340" s="1">
        <v>4420.0</v>
      </c>
      <c r="E340" s="1">
        <v>1.0</v>
      </c>
      <c r="F340" s="1">
        <v>91276.11</v>
      </c>
      <c r="G340" s="2">
        <v>43151.0</v>
      </c>
      <c r="H340" s="2">
        <v>43159.0</v>
      </c>
      <c r="I340" s="1">
        <v>0.4</v>
      </c>
      <c r="J340" s="1" t="s">
        <v>5554</v>
      </c>
      <c r="K340" s="1" t="s">
        <v>5555</v>
      </c>
      <c r="L340" s="1" t="s">
        <v>5562</v>
      </c>
      <c r="M340" s="1">
        <v>1.0</v>
      </c>
    </row>
    <row r="341">
      <c r="A341" s="1" t="s">
        <v>5892</v>
      </c>
      <c r="B341" s="1" t="s">
        <v>2314</v>
      </c>
      <c r="C341" s="1">
        <v>3637.0</v>
      </c>
      <c r="D341" s="1">
        <v>3611.0</v>
      </c>
      <c r="E341" s="1">
        <v>2.0</v>
      </c>
      <c r="F341" s="1">
        <v>78245.48</v>
      </c>
      <c r="G341" s="2">
        <v>43277.0</v>
      </c>
      <c r="H341" s="2">
        <v>43312.0</v>
      </c>
      <c r="I341" s="1">
        <v>0.51</v>
      </c>
      <c r="J341" s="1" t="s">
        <v>5569</v>
      </c>
      <c r="K341" s="1" t="s">
        <v>5548</v>
      </c>
      <c r="L341" s="1" t="s">
        <v>5549</v>
      </c>
      <c r="M341" s="1">
        <v>2.0</v>
      </c>
    </row>
    <row r="342">
      <c r="A342" s="1" t="s">
        <v>5893</v>
      </c>
      <c r="B342" s="1" t="s">
        <v>4098</v>
      </c>
      <c r="C342" s="1">
        <v>1351.0</v>
      </c>
      <c r="D342" s="1">
        <v>4714.0</v>
      </c>
      <c r="E342" s="1">
        <v>1.0</v>
      </c>
      <c r="F342" s="1">
        <v>96824.49</v>
      </c>
      <c r="G342" s="2">
        <v>43328.0</v>
      </c>
      <c r="H342" s="2">
        <v>43363.0</v>
      </c>
      <c r="I342" s="1">
        <v>0.75</v>
      </c>
      <c r="J342" s="1" t="s">
        <v>5569</v>
      </c>
      <c r="K342" s="1" t="s">
        <v>5555</v>
      </c>
      <c r="L342" s="1" t="s">
        <v>5557</v>
      </c>
      <c r="M342" s="1">
        <v>3.0</v>
      </c>
    </row>
    <row r="343">
      <c r="A343" s="1" t="s">
        <v>5894</v>
      </c>
      <c r="B343" s="1" t="s">
        <v>4083</v>
      </c>
      <c r="C343" s="1">
        <v>2685.0</v>
      </c>
      <c r="D343" s="1">
        <v>3922.0</v>
      </c>
      <c r="E343" s="1">
        <v>1.0</v>
      </c>
      <c r="F343" s="1">
        <v>74841.18</v>
      </c>
      <c r="G343" s="2">
        <v>43131.0</v>
      </c>
      <c r="H343" s="2">
        <v>43154.0</v>
      </c>
      <c r="I343" s="1">
        <v>0.54</v>
      </c>
      <c r="J343" s="1" t="s">
        <v>5569</v>
      </c>
      <c r="K343" s="1" t="s">
        <v>5555</v>
      </c>
      <c r="L343" s="1" t="s">
        <v>5562</v>
      </c>
      <c r="M343" s="1">
        <v>1.0</v>
      </c>
    </row>
    <row r="344">
      <c r="A344" s="1" t="s">
        <v>5895</v>
      </c>
      <c r="B344" s="1" t="s">
        <v>3757</v>
      </c>
      <c r="C344" s="1">
        <v>1933.0</v>
      </c>
      <c r="D344" s="1">
        <v>4562.0</v>
      </c>
      <c r="E344" s="1">
        <v>1.0</v>
      </c>
      <c r="F344" s="1">
        <v>72876.32</v>
      </c>
      <c r="G344" s="2">
        <v>43194.0</v>
      </c>
      <c r="H344" s="2">
        <v>43226.0</v>
      </c>
      <c r="I344" s="1">
        <v>0.69</v>
      </c>
      <c r="J344" s="1" t="s">
        <v>5547</v>
      </c>
      <c r="K344" s="1" t="s">
        <v>5555</v>
      </c>
      <c r="L344" s="1" t="s">
        <v>5557</v>
      </c>
      <c r="M344" s="1">
        <v>2.0</v>
      </c>
    </row>
    <row r="345">
      <c r="A345" s="1" t="s">
        <v>5896</v>
      </c>
      <c r="B345" s="1" t="s">
        <v>3029</v>
      </c>
      <c r="C345" s="1">
        <v>2880.0</v>
      </c>
      <c r="D345" s="1">
        <v>4092.0</v>
      </c>
      <c r="E345" s="1">
        <v>1.0</v>
      </c>
      <c r="F345" s="1">
        <v>75926.78</v>
      </c>
      <c r="G345" s="2">
        <v>43331.0</v>
      </c>
      <c r="H345" s="2">
        <v>43366.0</v>
      </c>
      <c r="I345" s="1">
        <v>0.75</v>
      </c>
      <c r="J345" s="1" t="s">
        <v>5554</v>
      </c>
      <c r="K345" s="1" t="s">
        <v>5555</v>
      </c>
      <c r="L345" s="1" t="s">
        <v>5564</v>
      </c>
      <c r="M345" s="1">
        <v>3.0</v>
      </c>
    </row>
    <row r="346">
      <c r="A346" s="1" t="s">
        <v>2234</v>
      </c>
      <c r="B346" s="1" t="s">
        <v>2823</v>
      </c>
      <c r="C346" s="1">
        <v>3985.0</v>
      </c>
      <c r="D346" s="1">
        <v>3906.0</v>
      </c>
      <c r="E346" s="1">
        <v>1.0</v>
      </c>
      <c r="F346" s="1">
        <v>80997.15</v>
      </c>
      <c r="G346" s="2">
        <v>43214.0</v>
      </c>
      <c r="H346" s="2">
        <v>43250.0</v>
      </c>
      <c r="I346" s="1">
        <v>0.64</v>
      </c>
      <c r="J346" s="1" t="s">
        <v>5554</v>
      </c>
      <c r="K346" s="1" t="s">
        <v>5555</v>
      </c>
      <c r="L346" s="1" t="s">
        <v>5549</v>
      </c>
      <c r="M346" s="1">
        <v>2.0</v>
      </c>
    </row>
    <row r="347">
      <c r="A347" s="1" t="s">
        <v>5897</v>
      </c>
      <c r="B347" s="1" t="s">
        <v>3976</v>
      </c>
      <c r="C347" s="1">
        <v>3874.0</v>
      </c>
      <c r="D347" s="1">
        <v>4495.0</v>
      </c>
      <c r="E347" s="1">
        <v>2.0</v>
      </c>
      <c r="F347" s="1">
        <v>94889.78</v>
      </c>
      <c r="G347" s="2">
        <v>43242.0</v>
      </c>
      <c r="H347" s="2">
        <v>43277.0</v>
      </c>
      <c r="I347" s="1">
        <v>0.56</v>
      </c>
      <c r="J347" s="1" t="s">
        <v>5554</v>
      </c>
      <c r="K347" s="1" t="s">
        <v>5555</v>
      </c>
      <c r="L347" s="1" t="s">
        <v>5562</v>
      </c>
      <c r="M347" s="1">
        <v>2.0</v>
      </c>
    </row>
    <row r="348">
      <c r="A348" s="1" t="s">
        <v>5898</v>
      </c>
      <c r="B348" s="1" t="s">
        <v>2102</v>
      </c>
      <c r="C348" s="1">
        <v>3639.0</v>
      </c>
      <c r="D348" s="1">
        <v>4496.0</v>
      </c>
      <c r="E348" s="1">
        <v>2.0</v>
      </c>
      <c r="F348" s="1">
        <v>87331.7</v>
      </c>
      <c r="G348" s="2">
        <v>43320.0</v>
      </c>
      <c r="H348" s="2">
        <v>43358.0</v>
      </c>
      <c r="I348" s="1">
        <v>0.66</v>
      </c>
      <c r="J348" s="1" t="s">
        <v>5551</v>
      </c>
      <c r="K348" s="1" t="s">
        <v>5548</v>
      </c>
      <c r="L348" s="1" t="s">
        <v>5552</v>
      </c>
      <c r="M348" s="1">
        <v>3.0</v>
      </c>
    </row>
    <row r="349">
      <c r="A349" s="1" t="s">
        <v>5899</v>
      </c>
      <c r="B349" s="1" t="s">
        <v>928</v>
      </c>
      <c r="C349" s="1">
        <v>3782.0</v>
      </c>
      <c r="D349" s="1">
        <v>4027.0</v>
      </c>
      <c r="E349" s="1">
        <v>1.0</v>
      </c>
      <c r="F349" s="1">
        <v>84397.46</v>
      </c>
      <c r="G349" s="2">
        <v>43132.0</v>
      </c>
      <c r="H349" s="2">
        <v>43245.0</v>
      </c>
      <c r="I349" s="1">
        <v>0.63</v>
      </c>
      <c r="J349" s="1" t="s">
        <v>5569</v>
      </c>
      <c r="K349" s="1" t="s">
        <v>5548</v>
      </c>
      <c r="L349" s="1" t="s">
        <v>5562</v>
      </c>
      <c r="M349" s="1">
        <v>1.0</v>
      </c>
    </row>
    <row r="350">
      <c r="A350" s="1" t="s">
        <v>5900</v>
      </c>
      <c r="B350" s="1" t="s">
        <v>4879</v>
      </c>
      <c r="C350" s="1">
        <v>1363.0</v>
      </c>
      <c r="D350" s="1">
        <v>4930.0</v>
      </c>
      <c r="E350" s="1">
        <v>2.0</v>
      </c>
      <c r="F350" s="1">
        <v>82020.55</v>
      </c>
      <c r="G350" s="2">
        <v>43195.0</v>
      </c>
      <c r="H350" s="2">
        <v>43244.0</v>
      </c>
      <c r="I350" s="1">
        <v>0.68</v>
      </c>
      <c r="J350" s="1" t="s">
        <v>5547</v>
      </c>
      <c r="K350" s="1" t="s">
        <v>5555</v>
      </c>
      <c r="L350" s="1" t="s">
        <v>5562</v>
      </c>
      <c r="M350" s="1">
        <v>2.0</v>
      </c>
    </row>
    <row r="351">
      <c r="A351" s="1" t="s">
        <v>5901</v>
      </c>
      <c r="B351" s="1" t="s">
        <v>4894</v>
      </c>
      <c r="C351" s="1">
        <v>1743.0</v>
      </c>
      <c r="D351" s="1">
        <v>4222.0</v>
      </c>
      <c r="E351" s="1">
        <v>1.0</v>
      </c>
      <c r="F351" s="1">
        <v>93184.24</v>
      </c>
      <c r="G351" s="2">
        <v>43144.0</v>
      </c>
      <c r="H351" s="2">
        <v>43165.0</v>
      </c>
      <c r="I351" s="1">
        <v>0.66</v>
      </c>
      <c r="J351" s="1" t="s">
        <v>5569</v>
      </c>
      <c r="K351" s="1" t="s">
        <v>5548</v>
      </c>
      <c r="L351" s="1" t="s">
        <v>5552</v>
      </c>
      <c r="M351" s="1">
        <v>1.0</v>
      </c>
    </row>
    <row r="352">
      <c r="A352" s="1" t="s">
        <v>5902</v>
      </c>
      <c r="B352" s="1" t="s">
        <v>5355</v>
      </c>
      <c r="C352" s="1">
        <v>3093.0</v>
      </c>
      <c r="D352" s="1">
        <v>3768.0</v>
      </c>
      <c r="E352" s="1">
        <v>2.0</v>
      </c>
      <c r="F352" s="1">
        <v>98166.42</v>
      </c>
      <c r="G352" s="2">
        <v>43176.0</v>
      </c>
      <c r="H352" s="2">
        <v>43236.0</v>
      </c>
      <c r="I352" s="1">
        <v>0.63</v>
      </c>
      <c r="J352" s="1" t="s">
        <v>5547</v>
      </c>
      <c r="K352" s="1" t="s">
        <v>5555</v>
      </c>
      <c r="L352" s="1" t="s">
        <v>5564</v>
      </c>
      <c r="M352" s="1">
        <v>1.0</v>
      </c>
    </row>
    <row r="353">
      <c r="A353" s="1" t="s">
        <v>5903</v>
      </c>
      <c r="B353" s="1" t="s">
        <v>2796</v>
      </c>
      <c r="C353" s="1">
        <v>2896.0</v>
      </c>
      <c r="D353" s="1">
        <v>4506.0</v>
      </c>
      <c r="E353" s="1">
        <v>2.0</v>
      </c>
      <c r="F353" s="1">
        <v>76138.32</v>
      </c>
      <c r="G353" s="2">
        <v>43282.0</v>
      </c>
      <c r="H353" s="2">
        <v>43381.0</v>
      </c>
      <c r="I353" s="1">
        <v>0.75</v>
      </c>
      <c r="J353" s="1" t="s">
        <v>5569</v>
      </c>
      <c r="K353" s="1" t="s">
        <v>5555</v>
      </c>
      <c r="L353" s="1" t="s">
        <v>5552</v>
      </c>
      <c r="M353" s="1">
        <v>3.0</v>
      </c>
    </row>
    <row r="354">
      <c r="A354" s="1" t="s">
        <v>5904</v>
      </c>
      <c r="B354" s="1" t="s">
        <v>1949</v>
      </c>
      <c r="C354" s="1">
        <v>3258.0</v>
      </c>
      <c r="D354" s="1">
        <v>4988.0</v>
      </c>
      <c r="E354" s="1">
        <v>2.0</v>
      </c>
      <c r="F354" s="1">
        <v>94088.89</v>
      </c>
      <c r="G354" s="2">
        <v>43240.0</v>
      </c>
      <c r="H354" s="2">
        <v>43275.0</v>
      </c>
      <c r="I354" s="1">
        <v>0.69</v>
      </c>
      <c r="J354" s="1" t="s">
        <v>5554</v>
      </c>
      <c r="K354" s="1" t="s">
        <v>5548</v>
      </c>
      <c r="L354" s="1" t="s">
        <v>5557</v>
      </c>
      <c r="M354" s="1">
        <v>2.0</v>
      </c>
    </row>
    <row r="355">
      <c r="A355" s="1" t="s">
        <v>5905</v>
      </c>
      <c r="B355" s="1" t="s">
        <v>4569</v>
      </c>
      <c r="C355" s="1">
        <v>1274.0</v>
      </c>
      <c r="D355" s="1">
        <v>4339.0</v>
      </c>
      <c r="E355" s="1">
        <v>2.0</v>
      </c>
      <c r="F355" s="1">
        <v>93545.81</v>
      </c>
      <c r="G355" s="2">
        <v>43133.0</v>
      </c>
      <c r="H355" s="2">
        <v>43145.0</v>
      </c>
      <c r="I355" s="1">
        <v>0.45</v>
      </c>
      <c r="J355" s="1" t="s">
        <v>5554</v>
      </c>
      <c r="K355" s="1" t="s">
        <v>5548</v>
      </c>
      <c r="L355" s="1" t="s">
        <v>5557</v>
      </c>
      <c r="M355" s="1">
        <v>1.0</v>
      </c>
    </row>
    <row r="356">
      <c r="A356" s="1" t="s">
        <v>5906</v>
      </c>
      <c r="B356" s="1" t="s">
        <v>4506</v>
      </c>
      <c r="C356" s="1">
        <v>2273.0</v>
      </c>
      <c r="D356" s="1">
        <v>3609.0</v>
      </c>
      <c r="E356" s="1">
        <v>2.0</v>
      </c>
      <c r="F356" s="1">
        <v>82539.39</v>
      </c>
      <c r="G356" s="2">
        <v>43383.0</v>
      </c>
      <c r="H356" s="2">
        <v>43621.0</v>
      </c>
      <c r="I356" s="1">
        <v>0.73</v>
      </c>
      <c r="J356" s="1" t="s">
        <v>5569</v>
      </c>
      <c r="K356" s="1" t="s">
        <v>5555</v>
      </c>
      <c r="L356" s="1" t="s">
        <v>5564</v>
      </c>
      <c r="M356" s="1">
        <v>4.0</v>
      </c>
    </row>
    <row r="357">
      <c r="A357" s="1" t="s">
        <v>5907</v>
      </c>
      <c r="B357" s="1" t="s">
        <v>498</v>
      </c>
      <c r="C357" s="1">
        <v>2173.0</v>
      </c>
      <c r="D357" s="1">
        <v>3575.0</v>
      </c>
      <c r="E357" s="1">
        <v>1.0</v>
      </c>
      <c r="F357" s="1">
        <v>99226.75</v>
      </c>
      <c r="G357" s="2">
        <v>43302.0</v>
      </c>
      <c r="H357" s="2">
        <v>43337.0</v>
      </c>
      <c r="I357" s="1">
        <v>0.65</v>
      </c>
      <c r="J357" s="1" t="s">
        <v>5551</v>
      </c>
      <c r="K357" s="1" t="s">
        <v>5555</v>
      </c>
      <c r="L357" s="1" t="s">
        <v>5549</v>
      </c>
      <c r="M357" s="1">
        <v>3.0</v>
      </c>
    </row>
    <row r="358">
      <c r="A358" s="1" t="s">
        <v>5908</v>
      </c>
      <c r="B358" s="1" t="s">
        <v>4521</v>
      </c>
      <c r="C358" s="1">
        <v>2420.0</v>
      </c>
      <c r="D358" s="1">
        <v>3862.0</v>
      </c>
      <c r="E358" s="1">
        <v>2.0</v>
      </c>
      <c r="F358" s="1">
        <v>85839.34</v>
      </c>
      <c r="G358" s="2">
        <v>43127.0</v>
      </c>
      <c r="H358" s="2">
        <v>43204.0</v>
      </c>
      <c r="I358" s="1">
        <v>0.41</v>
      </c>
      <c r="J358" s="1" t="s">
        <v>5547</v>
      </c>
      <c r="K358" s="1" t="s">
        <v>5548</v>
      </c>
      <c r="L358" s="1" t="s">
        <v>5552</v>
      </c>
      <c r="M358" s="1">
        <v>1.0</v>
      </c>
    </row>
    <row r="359">
      <c r="A359" s="1" t="s">
        <v>5909</v>
      </c>
      <c r="B359" s="1" t="s">
        <v>4949</v>
      </c>
      <c r="C359" s="1">
        <v>1415.0</v>
      </c>
      <c r="D359" s="1">
        <v>4298.0</v>
      </c>
      <c r="E359" s="1">
        <v>1.0</v>
      </c>
      <c r="F359" s="1">
        <v>83038.49</v>
      </c>
      <c r="G359" s="2">
        <v>43147.0</v>
      </c>
      <c r="H359" s="2">
        <v>43214.0</v>
      </c>
      <c r="I359" s="1">
        <v>0.47</v>
      </c>
      <c r="J359" s="1" t="s">
        <v>5554</v>
      </c>
      <c r="K359" s="1" t="s">
        <v>5548</v>
      </c>
      <c r="L359" s="1" t="s">
        <v>5549</v>
      </c>
      <c r="M359" s="1">
        <v>1.0</v>
      </c>
    </row>
    <row r="360">
      <c r="A360" s="1" t="s">
        <v>5910</v>
      </c>
      <c r="B360" s="1" t="s">
        <v>4120</v>
      </c>
      <c r="C360" s="1">
        <v>1494.0</v>
      </c>
      <c r="D360" s="1">
        <v>3540.0</v>
      </c>
      <c r="E360" s="1">
        <v>2.0</v>
      </c>
      <c r="F360" s="1">
        <v>72735.41</v>
      </c>
      <c r="G360" s="2">
        <v>43386.0</v>
      </c>
      <c r="H360" s="2">
        <v>43602.0</v>
      </c>
      <c r="I360" s="1">
        <v>0.67</v>
      </c>
      <c r="J360" s="1" t="s">
        <v>5551</v>
      </c>
      <c r="K360" s="1" t="s">
        <v>5548</v>
      </c>
      <c r="L360" s="1" t="s">
        <v>5557</v>
      </c>
      <c r="M360" s="1">
        <v>4.0</v>
      </c>
    </row>
    <row r="361">
      <c r="A361" s="1" t="s">
        <v>5911</v>
      </c>
      <c r="B361" s="1" t="s">
        <v>2370</v>
      </c>
      <c r="C361" s="1">
        <v>1470.0</v>
      </c>
      <c r="D361" s="1">
        <v>3937.0</v>
      </c>
      <c r="E361" s="1">
        <v>2.0</v>
      </c>
      <c r="F361" s="1">
        <v>89517.46</v>
      </c>
      <c r="G361" s="2">
        <v>43248.0</v>
      </c>
      <c r="H361" s="2">
        <v>43268.0</v>
      </c>
      <c r="I361" s="1">
        <v>0.59</v>
      </c>
      <c r="J361" s="1" t="s">
        <v>5569</v>
      </c>
      <c r="K361" s="1" t="s">
        <v>5548</v>
      </c>
      <c r="L361" s="1" t="s">
        <v>5562</v>
      </c>
      <c r="M361" s="1">
        <v>2.0</v>
      </c>
    </row>
    <row r="362">
      <c r="A362" s="1" t="s">
        <v>5912</v>
      </c>
      <c r="B362" s="1" t="s">
        <v>4290</v>
      </c>
      <c r="C362" s="1">
        <v>2776.0</v>
      </c>
      <c r="D362" s="1">
        <v>3618.0</v>
      </c>
      <c r="E362" s="1">
        <v>1.0</v>
      </c>
      <c r="F362" s="1">
        <v>82066.24</v>
      </c>
      <c r="G362" s="2">
        <v>43416.0</v>
      </c>
      <c r="H362" s="2">
        <v>43480.0</v>
      </c>
      <c r="I362" s="1">
        <v>0.53</v>
      </c>
      <c r="J362" s="1" t="s">
        <v>5569</v>
      </c>
      <c r="K362" s="1" t="s">
        <v>5555</v>
      </c>
      <c r="L362" s="1" t="s">
        <v>5552</v>
      </c>
      <c r="M362" s="1">
        <v>4.0</v>
      </c>
    </row>
    <row r="363">
      <c r="A363" s="1" t="s">
        <v>5913</v>
      </c>
      <c r="B363" s="1" t="s">
        <v>2595</v>
      </c>
      <c r="C363" s="1">
        <v>3551.0</v>
      </c>
      <c r="D363" s="1">
        <v>3928.0</v>
      </c>
      <c r="E363" s="1">
        <v>1.0</v>
      </c>
      <c r="F363" s="1">
        <v>73010.85</v>
      </c>
      <c r="G363" s="2">
        <v>43446.0</v>
      </c>
      <c r="H363" s="2">
        <v>43586.0</v>
      </c>
      <c r="I363" s="1">
        <v>0.61</v>
      </c>
      <c r="J363" s="1" t="s">
        <v>5547</v>
      </c>
      <c r="K363" s="1" t="s">
        <v>5548</v>
      </c>
      <c r="L363" s="1" t="s">
        <v>5562</v>
      </c>
      <c r="M363" s="1">
        <v>4.0</v>
      </c>
    </row>
    <row r="364">
      <c r="A364" s="1" t="s">
        <v>5914</v>
      </c>
      <c r="B364" s="1" t="s">
        <v>4243</v>
      </c>
      <c r="C364" s="1">
        <v>2143.0</v>
      </c>
      <c r="D364" s="1">
        <v>3567.0</v>
      </c>
      <c r="E364" s="1">
        <v>2.0</v>
      </c>
      <c r="F364" s="1">
        <v>79861.57</v>
      </c>
      <c r="G364" s="2">
        <v>43392.0</v>
      </c>
      <c r="H364" s="2">
        <v>43608.0</v>
      </c>
      <c r="I364" s="1">
        <v>0.57</v>
      </c>
      <c r="J364" s="1" t="s">
        <v>5554</v>
      </c>
      <c r="K364" s="1" t="s">
        <v>5548</v>
      </c>
      <c r="L364" s="1" t="s">
        <v>5549</v>
      </c>
      <c r="M364" s="1">
        <v>4.0</v>
      </c>
    </row>
    <row r="365">
      <c r="A365" s="1" t="s">
        <v>5915</v>
      </c>
      <c r="B365" s="1" t="s">
        <v>607</v>
      </c>
      <c r="C365" s="1">
        <v>2959.0</v>
      </c>
      <c r="D365" s="1">
        <v>4041.0</v>
      </c>
      <c r="E365" s="1">
        <v>1.0</v>
      </c>
      <c r="F365" s="1">
        <v>90660.77</v>
      </c>
      <c r="G365" s="2">
        <v>43194.0</v>
      </c>
      <c r="H365" s="2">
        <v>43219.0</v>
      </c>
      <c r="I365" s="1">
        <v>0.65</v>
      </c>
      <c r="J365" s="1" t="s">
        <v>5569</v>
      </c>
      <c r="K365" s="1" t="s">
        <v>5548</v>
      </c>
      <c r="L365" s="1" t="s">
        <v>5552</v>
      </c>
      <c r="M365" s="1">
        <v>2.0</v>
      </c>
    </row>
    <row r="366">
      <c r="A366" s="1" t="s">
        <v>5916</v>
      </c>
      <c r="B366" s="1" t="s">
        <v>3805</v>
      </c>
      <c r="C366" s="1">
        <v>3253.0</v>
      </c>
      <c r="D366" s="1">
        <v>4450.0</v>
      </c>
      <c r="E366" s="1">
        <v>2.0</v>
      </c>
      <c r="F366" s="1">
        <v>81030.05</v>
      </c>
      <c r="G366" s="2">
        <v>43152.0</v>
      </c>
      <c r="H366" s="2">
        <v>43187.0</v>
      </c>
      <c r="I366" s="1">
        <v>0.68</v>
      </c>
      <c r="J366" s="1" t="s">
        <v>5554</v>
      </c>
      <c r="K366" s="1" t="s">
        <v>5548</v>
      </c>
      <c r="L366" s="1" t="s">
        <v>5557</v>
      </c>
      <c r="M366" s="1">
        <v>1.0</v>
      </c>
    </row>
    <row r="367">
      <c r="A367" s="1" t="s">
        <v>5917</v>
      </c>
      <c r="B367" s="1" t="s">
        <v>791</v>
      </c>
      <c r="C367" s="1">
        <v>3750.0</v>
      </c>
      <c r="D367" s="1">
        <v>4470.0</v>
      </c>
      <c r="E367" s="1">
        <v>1.0</v>
      </c>
      <c r="F367" s="1">
        <v>71661.09</v>
      </c>
      <c r="G367" s="2">
        <v>43172.0</v>
      </c>
      <c r="H367" s="2">
        <v>43189.0</v>
      </c>
      <c r="I367" s="1">
        <v>0.64</v>
      </c>
      <c r="J367" s="1" t="s">
        <v>5551</v>
      </c>
      <c r="K367" s="1" t="s">
        <v>5548</v>
      </c>
      <c r="L367" s="1" t="s">
        <v>5564</v>
      </c>
      <c r="M367" s="1">
        <v>1.0</v>
      </c>
    </row>
    <row r="368">
      <c r="A368" s="1" t="s">
        <v>5918</v>
      </c>
      <c r="B368" s="1" t="s">
        <v>4469</v>
      </c>
      <c r="C368" s="1">
        <v>2761.0</v>
      </c>
      <c r="D368" s="1">
        <v>4901.0</v>
      </c>
      <c r="E368" s="1">
        <v>2.0</v>
      </c>
      <c r="F368" s="1">
        <v>89427.13</v>
      </c>
      <c r="G368" s="2">
        <v>43216.0</v>
      </c>
      <c r="H368" s="2">
        <v>43251.0</v>
      </c>
      <c r="I368" s="1">
        <v>0.7</v>
      </c>
      <c r="J368" s="1" t="s">
        <v>5551</v>
      </c>
      <c r="K368" s="1" t="s">
        <v>5548</v>
      </c>
      <c r="L368" s="1" t="s">
        <v>5562</v>
      </c>
      <c r="M368" s="1">
        <v>2.0</v>
      </c>
    </row>
    <row r="369">
      <c r="A369" s="1" t="s">
        <v>5919</v>
      </c>
      <c r="B369" s="1" t="s">
        <v>948</v>
      </c>
      <c r="C369" s="1">
        <v>2424.0</v>
      </c>
      <c r="D369" s="1">
        <v>3881.0</v>
      </c>
      <c r="E369" s="1">
        <v>2.0</v>
      </c>
      <c r="F369" s="1">
        <v>70355.73</v>
      </c>
      <c r="G369" s="2">
        <v>43172.0</v>
      </c>
      <c r="H369" s="2">
        <v>43207.0</v>
      </c>
      <c r="I369" s="1">
        <v>0.46</v>
      </c>
      <c r="J369" s="1" t="s">
        <v>5547</v>
      </c>
      <c r="K369" s="1" t="s">
        <v>5555</v>
      </c>
      <c r="L369" s="1" t="s">
        <v>5549</v>
      </c>
      <c r="M369" s="1">
        <v>1.0</v>
      </c>
    </row>
    <row r="370">
      <c r="A370" s="1" t="s">
        <v>5920</v>
      </c>
      <c r="B370" s="1" t="s">
        <v>4408</v>
      </c>
      <c r="C370" s="1">
        <v>1592.0</v>
      </c>
      <c r="D370" s="1">
        <v>3710.0</v>
      </c>
      <c r="E370" s="1">
        <v>1.0</v>
      </c>
      <c r="F370" s="1">
        <v>90113.46</v>
      </c>
      <c r="G370" s="2">
        <v>43155.0</v>
      </c>
      <c r="H370" s="2">
        <v>43246.0</v>
      </c>
      <c r="I370" s="1">
        <v>0.48</v>
      </c>
      <c r="J370" s="1" t="s">
        <v>5551</v>
      </c>
      <c r="K370" s="1" t="s">
        <v>5548</v>
      </c>
      <c r="L370" s="1" t="s">
        <v>5564</v>
      </c>
      <c r="M370" s="1">
        <v>1.0</v>
      </c>
    </row>
    <row r="371">
      <c r="A371" s="1" t="s">
        <v>5921</v>
      </c>
      <c r="B371" s="1" t="s">
        <v>810</v>
      </c>
      <c r="C371" s="1">
        <v>1485.0</v>
      </c>
      <c r="D371" s="1">
        <v>3553.0</v>
      </c>
      <c r="E371" s="1">
        <v>2.0</v>
      </c>
      <c r="F371" s="1">
        <v>75134.27</v>
      </c>
      <c r="G371" s="2">
        <v>43204.0</v>
      </c>
      <c r="H371" s="2">
        <v>43378.0</v>
      </c>
      <c r="I371" s="1">
        <v>0.64</v>
      </c>
      <c r="J371" s="1" t="s">
        <v>5569</v>
      </c>
      <c r="K371" s="1" t="s">
        <v>5548</v>
      </c>
      <c r="L371" s="1" t="s">
        <v>5557</v>
      </c>
      <c r="M371" s="1">
        <v>2.0</v>
      </c>
    </row>
    <row r="372">
      <c r="A372" s="1" t="s">
        <v>5922</v>
      </c>
      <c r="B372" s="1" t="s">
        <v>1977</v>
      </c>
      <c r="C372" s="1">
        <v>1121.0</v>
      </c>
      <c r="D372" s="1">
        <v>4648.0</v>
      </c>
      <c r="E372" s="1">
        <v>1.0</v>
      </c>
      <c r="F372" s="1">
        <v>80884.6</v>
      </c>
      <c r="G372" s="2">
        <v>43183.0</v>
      </c>
      <c r="H372" s="2">
        <v>43218.0</v>
      </c>
      <c r="I372" s="1">
        <v>0.51</v>
      </c>
      <c r="J372" s="1" t="s">
        <v>5554</v>
      </c>
      <c r="K372" s="1" t="s">
        <v>5555</v>
      </c>
      <c r="L372" s="1" t="s">
        <v>5562</v>
      </c>
      <c r="M372" s="1">
        <v>1.0</v>
      </c>
    </row>
    <row r="373">
      <c r="A373" s="1" t="s">
        <v>5923</v>
      </c>
      <c r="B373" s="1" t="s">
        <v>2526</v>
      </c>
      <c r="C373" s="1">
        <v>3128.0</v>
      </c>
      <c r="D373" s="1">
        <v>3979.0</v>
      </c>
      <c r="E373" s="1">
        <v>1.0</v>
      </c>
      <c r="F373" s="1">
        <v>72196.97</v>
      </c>
      <c r="G373" s="2">
        <v>43123.0</v>
      </c>
      <c r="H373" s="2">
        <v>43224.0</v>
      </c>
      <c r="I373" s="1">
        <v>0.42</v>
      </c>
      <c r="J373" s="1" t="s">
        <v>5569</v>
      </c>
      <c r="K373" s="1" t="s">
        <v>5555</v>
      </c>
      <c r="L373" s="1" t="s">
        <v>5562</v>
      </c>
      <c r="M373" s="1">
        <v>1.0</v>
      </c>
    </row>
    <row r="374">
      <c r="A374" s="1" t="s">
        <v>5924</v>
      </c>
      <c r="B374" s="1" t="s">
        <v>2939</v>
      </c>
      <c r="C374" s="1">
        <v>3577.0</v>
      </c>
      <c r="D374" s="1">
        <v>3680.0</v>
      </c>
      <c r="E374" s="1">
        <v>1.0</v>
      </c>
      <c r="F374" s="1">
        <v>93503.66</v>
      </c>
      <c r="G374" s="2">
        <v>43119.0</v>
      </c>
      <c r="H374" s="2">
        <v>43190.0</v>
      </c>
      <c r="I374" s="1">
        <v>0.47</v>
      </c>
      <c r="J374" s="1" t="s">
        <v>5547</v>
      </c>
      <c r="K374" s="1" t="s">
        <v>5548</v>
      </c>
      <c r="L374" s="1" t="s">
        <v>5562</v>
      </c>
      <c r="M374" s="1">
        <v>1.0</v>
      </c>
    </row>
    <row r="375">
      <c r="A375" s="1" t="s">
        <v>5925</v>
      </c>
      <c r="B375" s="1" t="s">
        <v>3252</v>
      </c>
      <c r="C375" s="1">
        <v>2843.0</v>
      </c>
      <c r="D375" s="1">
        <v>4482.0</v>
      </c>
      <c r="E375" s="1">
        <v>2.0</v>
      </c>
      <c r="F375" s="1">
        <v>79150.85</v>
      </c>
      <c r="G375" s="2">
        <v>43195.0</v>
      </c>
      <c r="H375" s="2">
        <v>43287.0</v>
      </c>
      <c r="I375" s="1">
        <v>0.53</v>
      </c>
      <c r="J375" s="1" t="s">
        <v>5547</v>
      </c>
      <c r="K375" s="1" t="s">
        <v>5555</v>
      </c>
      <c r="L375" s="1" t="s">
        <v>5564</v>
      </c>
      <c r="M375" s="1">
        <v>2.0</v>
      </c>
    </row>
    <row r="376">
      <c r="A376" s="1" t="s">
        <v>5926</v>
      </c>
      <c r="B376" s="1" t="s">
        <v>1454</v>
      </c>
      <c r="C376" s="1">
        <v>1015.0</v>
      </c>
      <c r="D376" s="1">
        <v>4852.0</v>
      </c>
      <c r="E376" s="1">
        <v>1.0</v>
      </c>
      <c r="F376" s="1">
        <v>95061.18</v>
      </c>
      <c r="G376" s="2">
        <v>43325.0</v>
      </c>
      <c r="H376" s="2">
        <v>43360.0</v>
      </c>
      <c r="I376" s="1">
        <v>0.74</v>
      </c>
      <c r="J376" s="1" t="s">
        <v>5547</v>
      </c>
      <c r="K376" s="1" t="s">
        <v>5555</v>
      </c>
      <c r="L376" s="1" t="s">
        <v>5552</v>
      </c>
      <c r="M376" s="1">
        <v>3.0</v>
      </c>
    </row>
    <row r="377">
      <c r="A377" s="1" t="s">
        <v>5927</v>
      </c>
      <c r="B377" s="1" t="s">
        <v>3430</v>
      </c>
      <c r="C377" s="1">
        <v>1215.0</v>
      </c>
      <c r="D377" s="1">
        <v>4591.0</v>
      </c>
      <c r="E377" s="1">
        <v>2.0</v>
      </c>
      <c r="F377" s="1">
        <v>87501.19</v>
      </c>
      <c r="G377" s="2">
        <v>43313.0</v>
      </c>
      <c r="H377" s="2">
        <v>43324.0</v>
      </c>
      <c r="I377" s="1">
        <v>0.61</v>
      </c>
      <c r="J377" s="1" t="s">
        <v>5569</v>
      </c>
      <c r="K377" s="1" t="s">
        <v>5555</v>
      </c>
      <c r="L377" s="1" t="s">
        <v>5552</v>
      </c>
      <c r="M377" s="1">
        <v>3.0</v>
      </c>
    </row>
    <row r="378">
      <c r="A378" s="1" t="s">
        <v>5928</v>
      </c>
      <c r="B378" s="1" t="s">
        <v>3581</v>
      </c>
      <c r="C378" s="1">
        <v>1908.0</v>
      </c>
      <c r="D378" s="1">
        <v>3852.0</v>
      </c>
      <c r="E378" s="1">
        <v>1.0</v>
      </c>
      <c r="F378" s="1">
        <v>82955.73</v>
      </c>
      <c r="G378" s="2">
        <v>43352.0</v>
      </c>
      <c r="H378" s="2">
        <v>43353.0</v>
      </c>
      <c r="I378" s="1">
        <v>0.63</v>
      </c>
      <c r="J378" s="1" t="s">
        <v>5554</v>
      </c>
      <c r="K378" s="1" t="s">
        <v>5555</v>
      </c>
      <c r="L378" s="1" t="s">
        <v>5557</v>
      </c>
      <c r="M378" s="1">
        <v>3.0</v>
      </c>
    </row>
    <row r="379">
      <c r="A379" s="1" t="s">
        <v>5929</v>
      </c>
      <c r="B379" s="1" t="s">
        <v>1346</v>
      </c>
      <c r="C379" s="1">
        <v>1364.0</v>
      </c>
      <c r="D379" s="1">
        <v>4543.0</v>
      </c>
      <c r="E379" s="1">
        <v>1.0</v>
      </c>
      <c r="F379" s="1">
        <v>72484.45</v>
      </c>
      <c r="G379" s="2">
        <v>43321.0</v>
      </c>
      <c r="H379" s="2">
        <v>43389.0</v>
      </c>
      <c r="I379" s="1">
        <v>0.71</v>
      </c>
      <c r="J379" s="1" t="s">
        <v>5554</v>
      </c>
      <c r="K379" s="1" t="s">
        <v>5555</v>
      </c>
      <c r="L379" s="1" t="s">
        <v>5564</v>
      </c>
      <c r="M379" s="1">
        <v>3.0</v>
      </c>
    </row>
    <row r="380">
      <c r="A380" s="1" t="s">
        <v>5930</v>
      </c>
      <c r="B380" s="1" t="s">
        <v>3272</v>
      </c>
      <c r="C380" s="1">
        <v>1225.0</v>
      </c>
      <c r="D380" s="1">
        <v>4489.0</v>
      </c>
      <c r="E380" s="1">
        <v>1.0</v>
      </c>
      <c r="F380" s="1">
        <v>76380.59</v>
      </c>
      <c r="G380" s="2">
        <v>43250.0</v>
      </c>
      <c r="H380" s="2">
        <v>43440.0</v>
      </c>
      <c r="I380" s="1">
        <v>0.67</v>
      </c>
      <c r="J380" s="1" t="s">
        <v>5554</v>
      </c>
      <c r="K380" s="1" t="s">
        <v>5548</v>
      </c>
      <c r="L380" s="1" t="s">
        <v>5564</v>
      </c>
      <c r="M380" s="1">
        <v>2.0</v>
      </c>
    </row>
    <row r="381">
      <c r="A381" s="1" t="s">
        <v>5931</v>
      </c>
      <c r="B381" s="1" t="s">
        <v>1607</v>
      </c>
      <c r="C381" s="1">
        <v>2604.0</v>
      </c>
      <c r="D381" s="1">
        <v>4954.0</v>
      </c>
      <c r="E381" s="1">
        <v>1.0</v>
      </c>
      <c r="F381" s="1">
        <v>99052.11</v>
      </c>
      <c r="G381" s="2">
        <v>43158.0</v>
      </c>
      <c r="H381" s="2">
        <v>43237.0</v>
      </c>
      <c r="I381" s="1">
        <v>0.65</v>
      </c>
      <c r="J381" s="1" t="s">
        <v>5569</v>
      </c>
      <c r="K381" s="1" t="s">
        <v>5548</v>
      </c>
      <c r="L381" s="1" t="s">
        <v>5564</v>
      </c>
      <c r="M381" s="1">
        <v>1.0</v>
      </c>
    </row>
    <row r="382">
      <c r="A382" s="1" t="s">
        <v>5932</v>
      </c>
      <c r="B382" s="1" t="s">
        <v>1108</v>
      </c>
      <c r="C382" s="1">
        <v>1894.0</v>
      </c>
      <c r="D382" s="1">
        <v>4180.0</v>
      </c>
      <c r="E382" s="1">
        <v>2.0</v>
      </c>
      <c r="F382" s="1">
        <v>77007.32</v>
      </c>
      <c r="G382" s="2">
        <v>43196.0</v>
      </c>
      <c r="H382" s="2">
        <v>43258.0</v>
      </c>
      <c r="I382" s="1">
        <v>0.51</v>
      </c>
      <c r="J382" s="1" t="s">
        <v>5569</v>
      </c>
      <c r="K382" s="1" t="s">
        <v>5555</v>
      </c>
      <c r="L382" s="1" t="s">
        <v>5557</v>
      </c>
      <c r="M382" s="1">
        <v>2.0</v>
      </c>
    </row>
    <row r="383">
      <c r="A383" s="1" t="s">
        <v>5933</v>
      </c>
      <c r="B383" s="1" t="s">
        <v>389</v>
      </c>
      <c r="C383" s="1">
        <v>1647.0</v>
      </c>
      <c r="D383" s="1">
        <v>3762.0</v>
      </c>
      <c r="E383" s="1">
        <v>2.0</v>
      </c>
      <c r="F383" s="1">
        <v>94181.73</v>
      </c>
      <c r="G383" s="2">
        <v>43305.0</v>
      </c>
      <c r="H383" s="2">
        <v>43340.0</v>
      </c>
      <c r="I383" s="1">
        <v>0.72</v>
      </c>
      <c r="J383" s="1" t="s">
        <v>5554</v>
      </c>
      <c r="K383" s="1" t="s">
        <v>5548</v>
      </c>
      <c r="L383" s="1" t="s">
        <v>5552</v>
      </c>
      <c r="M383" s="1">
        <v>3.0</v>
      </c>
    </row>
    <row r="384">
      <c r="A384" s="1" t="s">
        <v>5934</v>
      </c>
      <c r="B384" s="1" t="s">
        <v>4764</v>
      </c>
      <c r="C384" s="1">
        <v>2298.0</v>
      </c>
      <c r="D384" s="1">
        <v>3659.0</v>
      </c>
      <c r="E384" s="1">
        <v>2.0</v>
      </c>
      <c r="F384" s="1">
        <v>84497.0</v>
      </c>
      <c r="G384" s="2">
        <v>43398.0</v>
      </c>
      <c r="H384" s="2">
        <v>43614.0</v>
      </c>
      <c r="I384" s="1">
        <v>0.77</v>
      </c>
      <c r="J384" s="1" t="s">
        <v>5569</v>
      </c>
      <c r="K384" s="1" t="s">
        <v>5548</v>
      </c>
      <c r="L384" s="1" t="s">
        <v>5552</v>
      </c>
      <c r="M384" s="1">
        <v>4.0</v>
      </c>
    </row>
    <row r="385">
      <c r="A385" s="1" t="s">
        <v>5935</v>
      </c>
      <c r="B385" s="1" t="s">
        <v>3523</v>
      </c>
      <c r="C385" s="1">
        <v>1322.0</v>
      </c>
      <c r="D385" s="1">
        <v>3837.0</v>
      </c>
      <c r="E385" s="1">
        <v>2.0</v>
      </c>
      <c r="F385" s="1">
        <v>95519.06</v>
      </c>
      <c r="G385" s="2">
        <v>43188.0</v>
      </c>
      <c r="H385" s="2">
        <v>43207.0</v>
      </c>
      <c r="I385" s="1">
        <v>0.5</v>
      </c>
      <c r="J385" s="1" t="s">
        <v>5547</v>
      </c>
      <c r="K385" s="1" t="s">
        <v>5548</v>
      </c>
      <c r="L385" s="1" t="s">
        <v>5549</v>
      </c>
      <c r="M385" s="1">
        <v>1.0</v>
      </c>
    </row>
    <row r="386">
      <c r="A386" s="1" t="s">
        <v>5936</v>
      </c>
      <c r="B386" s="1" t="s">
        <v>2784</v>
      </c>
      <c r="C386" s="1">
        <v>3471.0</v>
      </c>
      <c r="D386" s="1">
        <v>3573.0</v>
      </c>
      <c r="E386" s="1">
        <v>2.0</v>
      </c>
      <c r="F386" s="1">
        <v>95276.24</v>
      </c>
      <c r="G386" s="2">
        <v>43290.0</v>
      </c>
      <c r="H386" s="2">
        <v>43390.0</v>
      </c>
      <c r="I386" s="1">
        <v>0.69</v>
      </c>
      <c r="J386" s="1" t="s">
        <v>5547</v>
      </c>
      <c r="K386" s="1" t="s">
        <v>5555</v>
      </c>
      <c r="L386" s="1" t="s">
        <v>5557</v>
      </c>
      <c r="M386" s="1">
        <v>3.0</v>
      </c>
    </row>
    <row r="387">
      <c r="A387" s="1" t="s">
        <v>5937</v>
      </c>
      <c r="B387" s="1" t="s">
        <v>1589</v>
      </c>
      <c r="C387" s="1">
        <v>1563.0</v>
      </c>
      <c r="D387" s="1">
        <v>3777.0</v>
      </c>
      <c r="E387" s="1">
        <v>1.0</v>
      </c>
      <c r="F387" s="1">
        <v>76446.29</v>
      </c>
      <c r="G387" s="2">
        <v>43132.0</v>
      </c>
      <c r="H387" s="2">
        <v>43250.0</v>
      </c>
      <c r="I387" s="1">
        <v>0.69</v>
      </c>
      <c r="J387" s="1" t="s">
        <v>5551</v>
      </c>
      <c r="K387" s="1" t="s">
        <v>5548</v>
      </c>
      <c r="L387" s="1" t="s">
        <v>5564</v>
      </c>
      <c r="M387" s="1">
        <v>1.0</v>
      </c>
    </row>
    <row r="388">
      <c r="A388" s="1" t="s">
        <v>5938</v>
      </c>
      <c r="B388" s="1" t="s">
        <v>4115</v>
      </c>
      <c r="C388" s="1">
        <v>2078.0</v>
      </c>
      <c r="D388" s="1">
        <v>3643.0</v>
      </c>
      <c r="E388" s="1">
        <v>2.0</v>
      </c>
      <c r="F388" s="1">
        <v>96416.25</v>
      </c>
      <c r="G388" s="2">
        <v>43134.0</v>
      </c>
      <c r="H388" s="2">
        <v>43238.0</v>
      </c>
      <c r="I388" s="1">
        <v>0.55</v>
      </c>
      <c r="J388" s="1" t="s">
        <v>5554</v>
      </c>
      <c r="K388" s="1" t="s">
        <v>5555</v>
      </c>
      <c r="L388" s="1" t="s">
        <v>5552</v>
      </c>
      <c r="M388" s="1">
        <v>1.0</v>
      </c>
    </row>
    <row r="389">
      <c r="A389" s="1" t="s">
        <v>5939</v>
      </c>
      <c r="B389" s="1" t="s">
        <v>5360</v>
      </c>
      <c r="C389" s="1">
        <v>2012.0</v>
      </c>
      <c r="D389" s="1">
        <v>4617.0</v>
      </c>
      <c r="E389" s="1">
        <v>2.0</v>
      </c>
      <c r="F389" s="1">
        <v>85814.14</v>
      </c>
      <c r="G389" s="2">
        <v>43118.0</v>
      </c>
      <c r="H389" s="2">
        <v>43213.0</v>
      </c>
      <c r="I389" s="1">
        <v>0.45</v>
      </c>
      <c r="J389" s="1" t="s">
        <v>5569</v>
      </c>
      <c r="K389" s="1" t="s">
        <v>5555</v>
      </c>
      <c r="L389" s="1" t="s">
        <v>5564</v>
      </c>
      <c r="M389" s="1">
        <v>1.0</v>
      </c>
    </row>
    <row r="390">
      <c r="A390" s="1" t="s">
        <v>2439</v>
      </c>
      <c r="B390" s="1" t="s">
        <v>4464</v>
      </c>
      <c r="C390" s="1">
        <v>2005.0</v>
      </c>
      <c r="D390" s="1">
        <v>4840.0</v>
      </c>
      <c r="E390" s="1">
        <v>1.0</v>
      </c>
      <c r="F390" s="1">
        <v>82801.19</v>
      </c>
      <c r="G390" s="2">
        <v>43175.0</v>
      </c>
      <c r="H390" s="2">
        <v>43210.0</v>
      </c>
      <c r="I390" s="1">
        <v>0.56</v>
      </c>
      <c r="J390" s="1" t="s">
        <v>5551</v>
      </c>
      <c r="K390" s="1" t="s">
        <v>5548</v>
      </c>
      <c r="L390" s="1" t="s">
        <v>5549</v>
      </c>
      <c r="M390" s="1">
        <v>1.0</v>
      </c>
    </row>
    <row r="391">
      <c r="A391" s="1" t="s">
        <v>5940</v>
      </c>
      <c r="B391" s="1" t="s">
        <v>3081</v>
      </c>
      <c r="C391" s="1">
        <v>2678.0</v>
      </c>
      <c r="D391" s="1">
        <v>4793.0</v>
      </c>
      <c r="E391" s="1">
        <v>2.0</v>
      </c>
      <c r="F391" s="1">
        <v>71897.35</v>
      </c>
      <c r="G391" s="2">
        <v>43212.0</v>
      </c>
      <c r="H391" s="2">
        <v>43250.0</v>
      </c>
      <c r="I391" s="1">
        <v>0.55</v>
      </c>
      <c r="J391" s="1" t="s">
        <v>5554</v>
      </c>
      <c r="K391" s="1" t="s">
        <v>5548</v>
      </c>
      <c r="L391" s="1" t="s">
        <v>5564</v>
      </c>
      <c r="M391" s="1">
        <v>2.0</v>
      </c>
    </row>
    <row r="392">
      <c r="A392" s="1" t="s">
        <v>5941</v>
      </c>
      <c r="B392" s="1" t="s">
        <v>1313</v>
      </c>
      <c r="C392" s="1">
        <v>2124.0</v>
      </c>
      <c r="D392" s="1">
        <v>4267.0</v>
      </c>
      <c r="E392" s="1">
        <v>2.0</v>
      </c>
      <c r="F392" s="1">
        <v>75467.57</v>
      </c>
      <c r="G392" s="2">
        <v>43403.0</v>
      </c>
      <c r="H392" s="2">
        <v>43561.0</v>
      </c>
      <c r="I392" s="1">
        <v>0.78</v>
      </c>
      <c r="J392" s="1" t="s">
        <v>5569</v>
      </c>
      <c r="K392" s="1" t="s">
        <v>5555</v>
      </c>
      <c r="L392" s="1" t="s">
        <v>5557</v>
      </c>
      <c r="M392" s="1">
        <v>4.0</v>
      </c>
    </row>
    <row r="393">
      <c r="A393" s="1" t="s">
        <v>5942</v>
      </c>
      <c r="B393" s="1" t="s">
        <v>5380</v>
      </c>
      <c r="C393" s="1">
        <v>2280.0</v>
      </c>
      <c r="D393" s="1">
        <v>4968.0</v>
      </c>
      <c r="E393" s="1">
        <v>2.0</v>
      </c>
      <c r="F393" s="1">
        <v>81918.92</v>
      </c>
      <c r="G393" s="2">
        <v>43123.0</v>
      </c>
      <c r="H393" s="2">
        <v>43248.0</v>
      </c>
      <c r="I393" s="1">
        <v>0.55</v>
      </c>
      <c r="J393" s="1" t="s">
        <v>5554</v>
      </c>
      <c r="K393" s="1" t="s">
        <v>5548</v>
      </c>
      <c r="L393" s="1" t="s">
        <v>5557</v>
      </c>
      <c r="M393" s="1">
        <v>1.0</v>
      </c>
    </row>
    <row r="394">
      <c r="A394" s="1" t="s">
        <v>5943</v>
      </c>
      <c r="B394" s="1" t="s">
        <v>619</v>
      </c>
      <c r="C394" s="1">
        <v>1312.0</v>
      </c>
      <c r="D394" s="1">
        <v>3551.0</v>
      </c>
      <c r="E394" s="1">
        <v>1.0</v>
      </c>
      <c r="F394" s="1">
        <v>84462.58</v>
      </c>
      <c r="G394" s="2">
        <v>43383.0</v>
      </c>
      <c r="H394" s="2">
        <v>43621.0</v>
      </c>
      <c r="I394" s="1">
        <v>0.72</v>
      </c>
      <c r="J394" s="1" t="s">
        <v>5547</v>
      </c>
      <c r="K394" s="1" t="s">
        <v>5548</v>
      </c>
      <c r="L394" s="1" t="s">
        <v>5557</v>
      </c>
      <c r="M394" s="1">
        <v>4.0</v>
      </c>
    </row>
    <row r="395">
      <c r="A395" s="1" t="s">
        <v>5944</v>
      </c>
      <c r="B395" s="1" t="s">
        <v>2736</v>
      </c>
      <c r="C395" s="1">
        <v>3699.0</v>
      </c>
      <c r="D395" s="1">
        <v>4366.0</v>
      </c>
      <c r="E395" s="1">
        <v>1.0</v>
      </c>
      <c r="F395" s="1">
        <v>88546.23</v>
      </c>
      <c r="G395" s="2">
        <v>43103.0</v>
      </c>
      <c r="H395" s="2">
        <v>43225.0</v>
      </c>
      <c r="I395" s="1">
        <v>0.42</v>
      </c>
      <c r="J395" s="1" t="s">
        <v>5547</v>
      </c>
      <c r="K395" s="1" t="s">
        <v>5555</v>
      </c>
      <c r="L395" s="1" t="s">
        <v>5552</v>
      </c>
      <c r="M395" s="1">
        <v>1.0</v>
      </c>
    </row>
    <row r="396">
      <c r="A396" s="1" t="s">
        <v>5945</v>
      </c>
      <c r="B396" s="1" t="s">
        <v>953</v>
      </c>
      <c r="C396" s="1">
        <v>1915.0</v>
      </c>
      <c r="D396" s="1">
        <v>3878.0</v>
      </c>
      <c r="E396" s="1">
        <v>1.0</v>
      </c>
      <c r="F396" s="1">
        <v>80888.4</v>
      </c>
      <c r="G396" s="2">
        <v>43352.0</v>
      </c>
      <c r="H396" s="2">
        <v>43387.0</v>
      </c>
      <c r="I396" s="1">
        <v>0.7</v>
      </c>
      <c r="J396" s="1" t="s">
        <v>5569</v>
      </c>
      <c r="K396" s="1" t="s">
        <v>5555</v>
      </c>
      <c r="L396" s="1" t="s">
        <v>5562</v>
      </c>
      <c r="M396" s="1">
        <v>3.0</v>
      </c>
    </row>
    <row r="397">
      <c r="A397" s="1" t="s">
        <v>5946</v>
      </c>
      <c r="B397" s="1" t="s">
        <v>1253</v>
      </c>
      <c r="C397" s="1">
        <v>2917.0</v>
      </c>
      <c r="D397" s="1">
        <v>3688.0</v>
      </c>
      <c r="E397" s="1">
        <v>2.0</v>
      </c>
      <c r="F397" s="1">
        <v>83154.71</v>
      </c>
      <c r="G397" s="2">
        <v>43114.0</v>
      </c>
      <c r="H397" s="2">
        <v>43115.0</v>
      </c>
      <c r="I397" s="1">
        <v>0.63</v>
      </c>
      <c r="J397" s="1" t="s">
        <v>5547</v>
      </c>
      <c r="K397" s="1" t="s">
        <v>5548</v>
      </c>
      <c r="L397" s="1" t="s">
        <v>5564</v>
      </c>
      <c r="M397" s="1">
        <v>1.0</v>
      </c>
    </row>
    <row r="398">
      <c r="A398" s="1" t="s">
        <v>5947</v>
      </c>
      <c r="B398" s="1" t="s">
        <v>4053</v>
      </c>
      <c r="C398" s="1">
        <v>2362.0</v>
      </c>
      <c r="D398" s="1">
        <v>4268.0</v>
      </c>
      <c r="E398" s="1">
        <v>1.0</v>
      </c>
      <c r="F398" s="1">
        <v>98595.76</v>
      </c>
      <c r="G398" s="2">
        <v>43156.0</v>
      </c>
      <c r="H398" s="2">
        <v>43163.0</v>
      </c>
      <c r="I398" s="1">
        <v>0.44</v>
      </c>
      <c r="J398" s="1" t="s">
        <v>5547</v>
      </c>
      <c r="K398" s="1" t="s">
        <v>5548</v>
      </c>
      <c r="L398" s="1" t="s">
        <v>5564</v>
      </c>
      <c r="M398" s="1">
        <v>1.0</v>
      </c>
    </row>
    <row r="399">
      <c r="A399" s="1" t="s">
        <v>5948</v>
      </c>
      <c r="B399" s="1" t="s">
        <v>1102</v>
      </c>
      <c r="C399" s="1">
        <v>2284.0</v>
      </c>
      <c r="D399" s="1">
        <v>4685.0</v>
      </c>
      <c r="E399" s="1">
        <v>2.0</v>
      </c>
      <c r="F399" s="1">
        <v>81672.84</v>
      </c>
      <c r="G399" s="2">
        <v>43414.0</v>
      </c>
      <c r="H399" s="2">
        <v>43600.0</v>
      </c>
      <c r="I399" s="1">
        <v>0.63</v>
      </c>
      <c r="J399" s="1" t="s">
        <v>5551</v>
      </c>
      <c r="K399" s="1" t="s">
        <v>5548</v>
      </c>
      <c r="L399" s="1" t="s">
        <v>5552</v>
      </c>
      <c r="M399" s="1">
        <v>4.0</v>
      </c>
    </row>
    <row r="400">
      <c r="A400" s="1" t="s">
        <v>5949</v>
      </c>
      <c r="B400" s="1" t="s">
        <v>1990</v>
      </c>
      <c r="C400" s="1">
        <v>2757.0</v>
      </c>
      <c r="D400" s="1">
        <v>4659.0</v>
      </c>
      <c r="E400" s="1">
        <v>1.0</v>
      </c>
      <c r="F400" s="1">
        <v>82826.65</v>
      </c>
      <c r="G400" s="2">
        <v>43235.0</v>
      </c>
      <c r="H400" s="2">
        <v>43410.0</v>
      </c>
      <c r="I400" s="1">
        <v>0.69</v>
      </c>
      <c r="J400" s="1" t="s">
        <v>5569</v>
      </c>
      <c r="K400" s="1" t="s">
        <v>5548</v>
      </c>
      <c r="L400" s="1" t="s">
        <v>5564</v>
      </c>
      <c r="M400" s="1">
        <v>2.0</v>
      </c>
    </row>
    <row r="401">
      <c r="A401" s="1" t="s">
        <v>5950</v>
      </c>
      <c r="B401" s="1" t="s">
        <v>2772</v>
      </c>
      <c r="C401" s="1">
        <v>3951.0</v>
      </c>
      <c r="D401" s="1">
        <v>4404.0</v>
      </c>
      <c r="E401" s="1">
        <v>1.0</v>
      </c>
      <c r="F401" s="1">
        <v>89887.22</v>
      </c>
      <c r="G401" s="2">
        <v>43172.0</v>
      </c>
      <c r="H401" s="2">
        <v>43207.0</v>
      </c>
      <c r="I401" s="1">
        <v>0.54</v>
      </c>
      <c r="J401" s="1" t="s">
        <v>5547</v>
      </c>
      <c r="K401" s="1" t="s">
        <v>5548</v>
      </c>
      <c r="L401" s="1" t="s">
        <v>5549</v>
      </c>
      <c r="M401" s="1">
        <v>1.0</v>
      </c>
    </row>
    <row r="402">
      <c r="A402" s="1" t="s">
        <v>5951</v>
      </c>
      <c r="B402" s="1" t="s">
        <v>3622</v>
      </c>
      <c r="C402" s="1">
        <v>1028.0</v>
      </c>
      <c r="D402" s="1">
        <v>4447.0</v>
      </c>
      <c r="E402" s="1">
        <v>1.0</v>
      </c>
      <c r="F402" s="1">
        <v>88255.2</v>
      </c>
      <c r="G402" s="2">
        <v>43196.0</v>
      </c>
      <c r="H402" s="2">
        <v>43258.0</v>
      </c>
      <c r="I402" s="1">
        <v>0.52</v>
      </c>
      <c r="J402" s="1" t="s">
        <v>5547</v>
      </c>
      <c r="K402" s="1" t="s">
        <v>5548</v>
      </c>
      <c r="L402" s="1" t="s">
        <v>5549</v>
      </c>
      <c r="M402" s="1">
        <v>2.0</v>
      </c>
    </row>
    <row r="403">
      <c r="A403" s="1" t="s">
        <v>5952</v>
      </c>
      <c r="B403" s="1" t="s">
        <v>4356</v>
      </c>
      <c r="C403" s="1">
        <v>1903.0</v>
      </c>
      <c r="D403" s="1">
        <v>4095.0</v>
      </c>
      <c r="E403" s="1">
        <v>1.0</v>
      </c>
      <c r="F403" s="1">
        <v>89872.32</v>
      </c>
      <c r="G403" s="2">
        <v>43114.0</v>
      </c>
      <c r="H403" s="2">
        <v>43117.0</v>
      </c>
      <c r="I403" s="1">
        <v>0.59</v>
      </c>
      <c r="J403" s="1" t="s">
        <v>5554</v>
      </c>
      <c r="K403" s="1" t="s">
        <v>5548</v>
      </c>
      <c r="L403" s="1" t="s">
        <v>5564</v>
      </c>
      <c r="M403" s="1">
        <v>1.0</v>
      </c>
    </row>
    <row r="404">
      <c r="A404" s="1" t="s">
        <v>5953</v>
      </c>
      <c r="B404" s="1" t="s">
        <v>601</v>
      </c>
      <c r="C404" s="1">
        <v>3538.0</v>
      </c>
      <c r="D404" s="1">
        <v>4704.0</v>
      </c>
      <c r="E404" s="1">
        <v>1.0</v>
      </c>
      <c r="F404" s="1">
        <v>91897.26</v>
      </c>
      <c r="G404" s="2">
        <v>43282.0</v>
      </c>
      <c r="H404" s="2">
        <v>43807.0</v>
      </c>
      <c r="I404" s="1">
        <v>0.7</v>
      </c>
      <c r="J404" s="1" t="s">
        <v>5569</v>
      </c>
      <c r="K404" s="1" t="s">
        <v>5548</v>
      </c>
      <c r="L404" s="1" t="s">
        <v>5562</v>
      </c>
      <c r="M404" s="1">
        <v>3.0</v>
      </c>
    </row>
    <row r="405">
      <c r="A405" s="1" t="s">
        <v>5954</v>
      </c>
      <c r="B405" s="1" t="s">
        <v>1828</v>
      </c>
      <c r="C405" s="1">
        <v>2639.0</v>
      </c>
      <c r="D405" s="1">
        <v>4109.0</v>
      </c>
      <c r="E405" s="1">
        <v>2.0</v>
      </c>
      <c r="F405" s="1">
        <v>70854.3</v>
      </c>
      <c r="G405" s="2">
        <v>43351.0</v>
      </c>
      <c r="H405" s="2">
        <v>43356.0</v>
      </c>
      <c r="I405" s="1">
        <v>0.76</v>
      </c>
      <c r="J405" s="1" t="s">
        <v>5551</v>
      </c>
      <c r="K405" s="1" t="s">
        <v>5548</v>
      </c>
      <c r="L405" s="1" t="s">
        <v>5549</v>
      </c>
      <c r="M405" s="1">
        <v>3.0</v>
      </c>
    </row>
    <row r="406">
      <c r="A406" s="1" t="s">
        <v>5955</v>
      </c>
      <c r="B406" s="1" t="s">
        <v>717</v>
      </c>
      <c r="C406" s="1">
        <v>1102.0</v>
      </c>
      <c r="D406" s="1">
        <v>4241.0</v>
      </c>
      <c r="E406" s="1">
        <v>1.0</v>
      </c>
      <c r="F406" s="1">
        <v>99909.18</v>
      </c>
      <c r="G406" s="2">
        <v>43306.0</v>
      </c>
      <c r="H406" s="2">
        <v>43341.0</v>
      </c>
      <c r="I406" s="1">
        <v>0.78</v>
      </c>
      <c r="J406" s="1" t="s">
        <v>5551</v>
      </c>
      <c r="K406" s="1" t="s">
        <v>5555</v>
      </c>
      <c r="L406" s="1" t="s">
        <v>5552</v>
      </c>
      <c r="M406" s="1">
        <v>3.0</v>
      </c>
    </row>
    <row r="407">
      <c r="A407" s="1" t="s">
        <v>5956</v>
      </c>
      <c r="B407" s="1" t="s">
        <v>1736</v>
      </c>
      <c r="C407" s="1">
        <v>2369.0</v>
      </c>
      <c r="D407" s="1">
        <v>3657.0</v>
      </c>
      <c r="E407" s="1">
        <v>1.0</v>
      </c>
      <c r="F407" s="1">
        <v>97678.47</v>
      </c>
      <c r="G407" s="2">
        <v>43177.0</v>
      </c>
      <c r="H407" s="2">
        <v>43195.0</v>
      </c>
      <c r="I407" s="1">
        <v>0.66</v>
      </c>
      <c r="J407" s="1" t="s">
        <v>5569</v>
      </c>
      <c r="K407" s="1" t="s">
        <v>5548</v>
      </c>
      <c r="L407" s="1" t="s">
        <v>5564</v>
      </c>
      <c r="M407" s="1">
        <v>1.0</v>
      </c>
    </row>
    <row r="408">
      <c r="A408" s="1" t="s">
        <v>5957</v>
      </c>
      <c r="B408" s="1" t="s">
        <v>4206</v>
      </c>
      <c r="C408" s="1">
        <v>3927.0</v>
      </c>
      <c r="D408" s="1">
        <v>4705.0</v>
      </c>
      <c r="E408" s="1">
        <v>2.0</v>
      </c>
      <c r="F408" s="1">
        <v>89372.28</v>
      </c>
      <c r="G408" s="2">
        <v>43328.0</v>
      </c>
      <c r="H408" s="2">
        <v>43363.0</v>
      </c>
      <c r="I408" s="1">
        <v>0.66</v>
      </c>
      <c r="J408" s="1" t="s">
        <v>5547</v>
      </c>
      <c r="K408" s="1" t="s">
        <v>5555</v>
      </c>
      <c r="L408" s="1" t="s">
        <v>5557</v>
      </c>
      <c r="M408" s="1">
        <v>3.0</v>
      </c>
    </row>
    <row r="409">
      <c r="A409" s="1" t="s">
        <v>5958</v>
      </c>
      <c r="B409" s="1" t="s">
        <v>878</v>
      </c>
      <c r="C409" s="1">
        <v>3055.0</v>
      </c>
      <c r="D409" s="1">
        <v>4334.0</v>
      </c>
      <c r="E409" s="1">
        <v>2.0</v>
      </c>
      <c r="F409" s="1">
        <v>79490.96</v>
      </c>
      <c r="G409" s="2">
        <v>43446.0</v>
      </c>
      <c r="H409" s="2">
        <v>43586.0</v>
      </c>
      <c r="I409" s="1">
        <v>0.69</v>
      </c>
      <c r="J409" s="1" t="s">
        <v>5551</v>
      </c>
      <c r="K409" s="1" t="s">
        <v>5548</v>
      </c>
      <c r="L409" s="1" t="s">
        <v>5549</v>
      </c>
      <c r="M409" s="1">
        <v>4.0</v>
      </c>
    </row>
    <row r="410">
      <c r="A410" s="1" t="s">
        <v>5959</v>
      </c>
      <c r="B410" s="1" t="s">
        <v>2970</v>
      </c>
      <c r="C410" s="1">
        <v>3648.0</v>
      </c>
      <c r="D410" s="1">
        <v>4196.0</v>
      </c>
      <c r="E410" s="1">
        <v>2.0</v>
      </c>
      <c r="F410" s="1">
        <v>90636.01</v>
      </c>
      <c r="G410" s="2">
        <v>43149.0</v>
      </c>
      <c r="H410" s="2">
        <v>43209.0</v>
      </c>
      <c r="I410" s="1">
        <v>0.6</v>
      </c>
      <c r="J410" s="1" t="s">
        <v>5569</v>
      </c>
      <c r="K410" s="1" t="s">
        <v>5555</v>
      </c>
      <c r="L410" s="1" t="s">
        <v>5557</v>
      </c>
      <c r="M410" s="1">
        <v>1.0</v>
      </c>
    </row>
    <row r="411">
      <c r="A411" s="1" t="s">
        <v>5960</v>
      </c>
      <c r="B411" s="1" t="s">
        <v>3930</v>
      </c>
      <c r="C411" s="1">
        <v>2176.0</v>
      </c>
      <c r="D411" s="1">
        <v>4827.0</v>
      </c>
      <c r="E411" s="1">
        <v>1.0</v>
      </c>
      <c r="F411" s="1">
        <v>87972.95</v>
      </c>
      <c r="G411" s="2">
        <v>43383.0</v>
      </c>
      <c r="H411" s="2">
        <v>43599.0</v>
      </c>
      <c r="I411" s="1">
        <v>0.69</v>
      </c>
      <c r="J411" s="1" t="s">
        <v>5547</v>
      </c>
      <c r="K411" s="1" t="s">
        <v>5555</v>
      </c>
      <c r="L411" s="1" t="s">
        <v>5552</v>
      </c>
      <c r="M411" s="1">
        <v>4.0</v>
      </c>
    </row>
    <row r="412">
      <c r="A412" s="1" t="s">
        <v>5961</v>
      </c>
      <c r="B412" s="1" t="s">
        <v>5395</v>
      </c>
      <c r="C412" s="1">
        <v>2149.0</v>
      </c>
      <c r="D412" s="1">
        <v>3708.0</v>
      </c>
      <c r="E412" s="1">
        <v>2.0</v>
      </c>
      <c r="F412" s="1">
        <v>83866.55</v>
      </c>
      <c r="G412" s="2">
        <v>43282.0</v>
      </c>
      <c r="H412" s="2">
        <v>43412.0</v>
      </c>
      <c r="I412" s="1">
        <v>0.73</v>
      </c>
      <c r="J412" s="1" t="s">
        <v>5551</v>
      </c>
      <c r="K412" s="1" t="s">
        <v>5548</v>
      </c>
      <c r="L412" s="1" t="s">
        <v>5557</v>
      </c>
      <c r="M412" s="1">
        <v>3.0</v>
      </c>
    </row>
    <row r="413">
      <c r="A413" s="1" t="s">
        <v>5962</v>
      </c>
      <c r="B413" s="1" t="s">
        <v>4738</v>
      </c>
      <c r="C413" s="1">
        <v>2159.0</v>
      </c>
      <c r="D413" s="1">
        <v>4206.0</v>
      </c>
      <c r="E413" s="1">
        <v>1.0</v>
      </c>
      <c r="F413" s="1">
        <v>73575.72</v>
      </c>
      <c r="G413" s="2">
        <v>43402.0</v>
      </c>
      <c r="H413" s="2">
        <v>43530.0</v>
      </c>
      <c r="I413" s="1">
        <v>0.7</v>
      </c>
      <c r="J413" s="1" t="s">
        <v>5554</v>
      </c>
      <c r="K413" s="1" t="s">
        <v>5548</v>
      </c>
      <c r="L413" s="1" t="s">
        <v>5552</v>
      </c>
      <c r="M413" s="1">
        <v>4.0</v>
      </c>
    </row>
    <row r="414">
      <c r="A414" s="1" t="s">
        <v>5963</v>
      </c>
      <c r="B414" s="1" t="s">
        <v>2444</v>
      </c>
      <c r="C414" s="1">
        <v>3442.0</v>
      </c>
      <c r="D414" s="1">
        <v>3619.0</v>
      </c>
      <c r="E414" s="1">
        <v>2.0</v>
      </c>
      <c r="F414" s="1">
        <v>89893.7</v>
      </c>
      <c r="G414" s="2">
        <v>43196.0</v>
      </c>
      <c r="H414" s="2">
        <v>43350.0</v>
      </c>
      <c r="I414" s="1">
        <v>0.52</v>
      </c>
      <c r="J414" s="1" t="s">
        <v>5569</v>
      </c>
      <c r="K414" s="1" t="s">
        <v>5555</v>
      </c>
      <c r="L414" s="1" t="s">
        <v>5564</v>
      </c>
      <c r="M414" s="1">
        <v>2.0</v>
      </c>
    </row>
    <row r="415">
      <c r="A415" s="1" t="s">
        <v>5964</v>
      </c>
      <c r="B415" s="1" t="s">
        <v>5315</v>
      </c>
      <c r="C415" s="1">
        <v>2978.0</v>
      </c>
      <c r="D415" s="1">
        <v>4200.0</v>
      </c>
      <c r="E415" s="1">
        <v>2.0</v>
      </c>
      <c r="F415" s="1">
        <v>74973.65</v>
      </c>
      <c r="G415" s="2">
        <v>43294.0</v>
      </c>
      <c r="H415" s="2">
        <v>43329.0</v>
      </c>
      <c r="I415" s="1">
        <v>0.75</v>
      </c>
      <c r="J415" s="1" t="s">
        <v>5547</v>
      </c>
      <c r="K415" s="1" t="s">
        <v>5555</v>
      </c>
      <c r="L415" s="1" t="s">
        <v>5564</v>
      </c>
      <c r="M415" s="1">
        <v>3.0</v>
      </c>
    </row>
    <row r="416">
      <c r="A416" s="1" t="s">
        <v>5965</v>
      </c>
      <c r="B416" s="1" t="s">
        <v>3189</v>
      </c>
      <c r="C416" s="1">
        <v>3638.0</v>
      </c>
      <c r="D416" s="1">
        <v>4392.0</v>
      </c>
      <c r="E416" s="1">
        <v>2.0</v>
      </c>
      <c r="F416" s="1">
        <v>63497.46</v>
      </c>
      <c r="G416" s="2">
        <v>43419.0</v>
      </c>
      <c r="H416" s="2">
        <v>43636.0</v>
      </c>
      <c r="I416" s="1">
        <v>0.62</v>
      </c>
      <c r="J416" s="1" t="s">
        <v>5551</v>
      </c>
      <c r="K416" s="1" t="s">
        <v>5555</v>
      </c>
      <c r="L416" s="1" t="s">
        <v>5552</v>
      </c>
      <c r="M416" s="1">
        <v>4.0</v>
      </c>
    </row>
    <row r="417">
      <c r="A417" s="1" t="s">
        <v>5966</v>
      </c>
      <c r="B417" s="1" t="s">
        <v>2590</v>
      </c>
      <c r="C417" s="1">
        <v>1518.0</v>
      </c>
      <c r="D417" s="1">
        <v>4131.0</v>
      </c>
      <c r="E417" s="1">
        <v>2.0</v>
      </c>
      <c r="F417" s="1">
        <v>70188.06</v>
      </c>
      <c r="G417" s="2">
        <v>43310.0</v>
      </c>
      <c r="H417" s="2">
        <v>43382.0</v>
      </c>
      <c r="I417" s="1">
        <v>0.7</v>
      </c>
      <c r="J417" s="1" t="s">
        <v>5569</v>
      </c>
      <c r="K417" s="1" t="s">
        <v>5548</v>
      </c>
      <c r="L417" s="1" t="s">
        <v>5552</v>
      </c>
      <c r="M417" s="1">
        <v>3.0</v>
      </c>
    </row>
    <row r="418">
      <c r="A418" s="1" t="s">
        <v>2600</v>
      </c>
      <c r="B418" s="1" t="s">
        <v>3508</v>
      </c>
      <c r="C418" s="1">
        <v>2409.0</v>
      </c>
      <c r="D418" s="1">
        <v>4806.0</v>
      </c>
      <c r="E418" s="1">
        <v>2.0</v>
      </c>
      <c r="F418" s="1">
        <v>86174.22</v>
      </c>
      <c r="G418" s="2">
        <v>43144.0</v>
      </c>
      <c r="H418" s="2">
        <v>43151.0</v>
      </c>
      <c r="I418" s="1">
        <v>0.57</v>
      </c>
      <c r="J418" s="1" t="s">
        <v>5569</v>
      </c>
      <c r="K418" s="1" t="s">
        <v>5548</v>
      </c>
      <c r="L418" s="1" t="s">
        <v>5549</v>
      </c>
      <c r="M418" s="1">
        <v>1.0</v>
      </c>
    </row>
    <row r="419">
      <c r="A419" s="1" t="s">
        <v>5967</v>
      </c>
      <c r="B419" s="1" t="s">
        <v>2348</v>
      </c>
      <c r="C419" s="1">
        <v>1866.0</v>
      </c>
      <c r="D419" s="1">
        <v>3562.0</v>
      </c>
      <c r="E419" s="1">
        <v>2.0</v>
      </c>
      <c r="F419" s="1">
        <v>73092.03</v>
      </c>
      <c r="G419" s="2">
        <v>43245.0</v>
      </c>
      <c r="H419" s="2">
        <v>43280.0</v>
      </c>
      <c r="I419" s="1">
        <v>0.67</v>
      </c>
      <c r="J419" s="1" t="s">
        <v>5551</v>
      </c>
      <c r="K419" s="1" t="s">
        <v>5555</v>
      </c>
      <c r="L419" s="1" t="s">
        <v>5552</v>
      </c>
      <c r="M419" s="1">
        <v>2.0</v>
      </c>
    </row>
    <row r="420">
      <c r="A420" s="1" t="s">
        <v>5968</v>
      </c>
      <c r="B420" s="1" t="s">
        <v>2330</v>
      </c>
      <c r="C420" s="1">
        <v>1154.0</v>
      </c>
      <c r="D420" s="1">
        <v>4844.0</v>
      </c>
      <c r="E420" s="1">
        <v>1.0</v>
      </c>
      <c r="F420" s="1">
        <v>85158.51</v>
      </c>
      <c r="G420" s="2">
        <v>43370.0</v>
      </c>
      <c r="H420" s="2">
        <v>43810.0</v>
      </c>
      <c r="I420" s="1">
        <v>0.76</v>
      </c>
      <c r="J420" s="1" t="s">
        <v>5554</v>
      </c>
      <c r="K420" s="1" t="s">
        <v>5548</v>
      </c>
      <c r="L420" s="1" t="s">
        <v>5562</v>
      </c>
      <c r="M420" s="1">
        <v>3.0</v>
      </c>
    </row>
    <row r="421">
      <c r="A421" s="1" t="s">
        <v>5969</v>
      </c>
      <c r="B421" s="1" t="s">
        <v>1006</v>
      </c>
      <c r="C421" s="1">
        <v>2796.0</v>
      </c>
      <c r="D421" s="1">
        <v>4967.0</v>
      </c>
      <c r="E421" s="1">
        <v>1.0</v>
      </c>
      <c r="F421" s="1">
        <v>78498.97</v>
      </c>
      <c r="G421" s="2">
        <v>43432.0</v>
      </c>
      <c r="H421" s="2">
        <v>43497.0</v>
      </c>
      <c r="I421" s="1">
        <v>0.58</v>
      </c>
      <c r="J421" s="1" t="s">
        <v>5551</v>
      </c>
      <c r="K421" s="1" t="s">
        <v>5555</v>
      </c>
      <c r="L421" s="1" t="s">
        <v>5557</v>
      </c>
      <c r="M421" s="1">
        <v>4.0</v>
      </c>
    </row>
    <row r="422">
      <c r="A422" s="1" t="s">
        <v>5970</v>
      </c>
      <c r="B422" s="1" t="s">
        <v>1470</v>
      </c>
      <c r="C422" s="1">
        <v>3755.0</v>
      </c>
      <c r="D422" s="1">
        <v>4308.0</v>
      </c>
      <c r="E422" s="1">
        <v>1.0</v>
      </c>
      <c r="F422" s="1">
        <v>74574.34</v>
      </c>
      <c r="G422" s="2">
        <v>43215.0</v>
      </c>
      <c r="H422" s="2">
        <v>43264.0</v>
      </c>
      <c r="I422" s="1">
        <v>0.56</v>
      </c>
      <c r="J422" s="1" t="s">
        <v>5547</v>
      </c>
      <c r="K422" s="1" t="s">
        <v>5548</v>
      </c>
      <c r="L422" s="1" t="s">
        <v>5562</v>
      </c>
      <c r="M422" s="1">
        <v>2.0</v>
      </c>
    </row>
    <row r="423">
      <c r="A423" s="1" t="s">
        <v>5971</v>
      </c>
      <c r="B423" s="1" t="s">
        <v>2731</v>
      </c>
      <c r="C423" s="1">
        <v>2205.0</v>
      </c>
      <c r="D423" s="1">
        <v>4458.0</v>
      </c>
      <c r="E423" s="1">
        <v>2.0</v>
      </c>
      <c r="F423" s="1">
        <v>80360.97</v>
      </c>
      <c r="G423" s="2">
        <v>43289.0</v>
      </c>
      <c r="H423" s="2">
        <v>43352.0</v>
      </c>
      <c r="I423" s="1">
        <v>0.79</v>
      </c>
      <c r="J423" s="1" t="s">
        <v>5554</v>
      </c>
      <c r="K423" s="1" t="s">
        <v>5548</v>
      </c>
      <c r="L423" s="1" t="s">
        <v>5562</v>
      </c>
      <c r="M423" s="1">
        <v>3.0</v>
      </c>
    </row>
    <row r="424">
      <c r="A424" s="1" t="s">
        <v>5972</v>
      </c>
      <c r="B424" s="1" t="s">
        <v>2790</v>
      </c>
      <c r="C424" s="1">
        <v>1184.0</v>
      </c>
      <c r="D424" s="1">
        <v>4538.0</v>
      </c>
      <c r="E424" s="1">
        <v>1.0</v>
      </c>
      <c r="F424" s="1">
        <v>91183.17</v>
      </c>
      <c r="G424" s="2">
        <v>43196.0</v>
      </c>
      <c r="H424" s="2">
        <v>43258.0</v>
      </c>
      <c r="I424" s="1">
        <v>0.57</v>
      </c>
      <c r="J424" s="1" t="s">
        <v>5551</v>
      </c>
      <c r="K424" s="1" t="s">
        <v>5548</v>
      </c>
      <c r="L424" s="1" t="s">
        <v>5549</v>
      </c>
      <c r="M424" s="1">
        <v>2.0</v>
      </c>
    </row>
    <row r="425">
      <c r="A425" s="1" t="s">
        <v>5973</v>
      </c>
      <c r="B425" s="1" t="s">
        <v>4533</v>
      </c>
      <c r="C425" s="1">
        <v>1582.0</v>
      </c>
      <c r="D425" s="1">
        <v>4548.0</v>
      </c>
      <c r="E425" s="1">
        <v>1.0</v>
      </c>
      <c r="F425" s="1">
        <v>77566.5</v>
      </c>
      <c r="G425" s="2">
        <v>43162.0</v>
      </c>
      <c r="H425" s="2">
        <v>43224.0</v>
      </c>
      <c r="I425" s="1">
        <v>0.69</v>
      </c>
      <c r="J425" s="1" t="s">
        <v>5551</v>
      </c>
      <c r="K425" s="1" t="s">
        <v>5548</v>
      </c>
      <c r="L425" s="1" t="s">
        <v>5557</v>
      </c>
      <c r="M425" s="1">
        <v>1.0</v>
      </c>
    </row>
    <row r="426">
      <c r="A426" s="1" t="s">
        <v>5974</v>
      </c>
      <c r="B426" s="1" t="s">
        <v>2061</v>
      </c>
      <c r="C426" s="1">
        <v>3327.0</v>
      </c>
      <c r="D426" s="1">
        <v>4805.0</v>
      </c>
      <c r="E426" s="1">
        <v>1.0</v>
      </c>
      <c r="F426" s="1">
        <v>99459.69</v>
      </c>
      <c r="G426" s="2">
        <v>43114.0</v>
      </c>
      <c r="H426" s="2">
        <v>43195.0</v>
      </c>
      <c r="I426" s="1">
        <v>0.5</v>
      </c>
      <c r="J426" s="1" t="s">
        <v>5551</v>
      </c>
      <c r="K426" s="1" t="s">
        <v>5548</v>
      </c>
      <c r="L426" s="1" t="s">
        <v>5562</v>
      </c>
      <c r="M426" s="1">
        <v>1.0</v>
      </c>
    </row>
    <row r="427">
      <c r="A427" s="1" t="s">
        <v>5975</v>
      </c>
      <c r="B427" s="1" t="s">
        <v>1425</v>
      </c>
      <c r="C427" s="1">
        <v>1140.0</v>
      </c>
      <c r="D427" s="1">
        <v>4972.0</v>
      </c>
      <c r="E427" s="1">
        <v>1.0</v>
      </c>
      <c r="F427" s="1">
        <v>76048.61</v>
      </c>
      <c r="G427" s="2">
        <v>43156.0</v>
      </c>
      <c r="H427" s="2">
        <v>43163.0</v>
      </c>
      <c r="I427" s="1">
        <v>0.46</v>
      </c>
      <c r="J427" s="1" t="s">
        <v>5569</v>
      </c>
      <c r="K427" s="1" t="s">
        <v>5548</v>
      </c>
      <c r="L427" s="1" t="s">
        <v>5564</v>
      </c>
      <c r="M427" s="1">
        <v>1.0</v>
      </c>
    </row>
    <row r="428">
      <c r="A428" s="1" t="s">
        <v>5976</v>
      </c>
      <c r="B428" s="1" t="s">
        <v>1025</v>
      </c>
      <c r="C428" s="1">
        <v>2628.0</v>
      </c>
      <c r="D428" s="1">
        <v>3610.0</v>
      </c>
      <c r="E428" s="1">
        <v>2.0</v>
      </c>
      <c r="F428" s="1">
        <v>82949.91</v>
      </c>
      <c r="G428" s="2">
        <v>43290.0</v>
      </c>
      <c r="H428" s="2">
        <v>43809.0</v>
      </c>
      <c r="I428" s="1">
        <v>0.62</v>
      </c>
      <c r="J428" s="1" t="s">
        <v>5551</v>
      </c>
      <c r="K428" s="1" t="s">
        <v>5555</v>
      </c>
      <c r="L428" s="1" t="s">
        <v>5562</v>
      </c>
      <c r="M428" s="1">
        <v>3.0</v>
      </c>
    </row>
    <row r="429">
      <c r="A429" s="1" t="s">
        <v>5977</v>
      </c>
      <c r="B429" s="1" t="s">
        <v>5222</v>
      </c>
      <c r="C429" s="1">
        <v>3033.0</v>
      </c>
      <c r="D429" s="1">
        <v>4731.0</v>
      </c>
      <c r="E429" s="1">
        <v>2.0</v>
      </c>
      <c r="F429" s="1">
        <v>86056.04</v>
      </c>
      <c r="G429" s="2">
        <v>43310.0</v>
      </c>
      <c r="H429" s="2">
        <v>43382.0</v>
      </c>
      <c r="I429" s="1">
        <v>0.65</v>
      </c>
      <c r="J429" s="1" t="s">
        <v>5551</v>
      </c>
      <c r="K429" s="1" t="s">
        <v>5548</v>
      </c>
      <c r="L429" s="1" t="s">
        <v>5552</v>
      </c>
      <c r="M429" s="1">
        <v>3.0</v>
      </c>
    </row>
    <row r="430">
      <c r="A430" s="1" t="s">
        <v>5978</v>
      </c>
      <c r="B430" s="1" t="s">
        <v>222</v>
      </c>
      <c r="C430" s="1">
        <v>1199.0</v>
      </c>
      <c r="D430" s="1">
        <v>4578.0</v>
      </c>
      <c r="E430" s="1">
        <v>2.0</v>
      </c>
      <c r="F430" s="1">
        <v>84189.85</v>
      </c>
      <c r="G430" s="2">
        <v>43383.0</v>
      </c>
      <c r="H430" s="2">
        <v>43621.0</v>
      </c>
      <c r="I430" s="1">
        <v>0.78</v>
      </c>
      <c r="J430" s="1" t="s">
        <v>5547</v>
      </c>
      <c r="K430" s="1" t="s">
        <v>5548</v>
      </c>
      <c r="L430" s="1" t="s">
        <v>5564</v>
      </c>
      <c r="M430" s="1">
        <v>4.0</v>
      </c>
    </row>
    <row r="431">
      <c r="A431" s="1" t="s">
        <v>5979</v>
      </c>
      <c r="B431" s="1" t="s">
        <v>5091</v>
      </c>
      <c r="C431" s="1">
        <v>2333.0</v>
      </c>
      <c r="D431" s="1">
        <v>3932.0</v>
      </c>
      <c r="E431" s="1">
        <v>2.0</v>
      </c>
      <c r="F431" s="1">
        <v>80128.82</v>
      </c>
      <c r="G431" s="2">
        <v>43133.0</v>
      </c>
      <c r="H431" s="2">
        <v>43223.0</v>
      </c>
      <c r="I431" s="1">
        <v>0.52</v>
      </c>
      <c r="J431" s="1" t="s">
        <v>5554</v>
      </c>
      <c r="K431" s="1" t="s">
        <v>5555</v>
      </c>
      <c r="L431" s="1" t="s">
        <v>5562</v>
      </c>
      <c r="M431" s="1">
        <v>1.0</v>
      </c>
    </row>
    <row r="432">
      <c r="A432" s="1" t="s">
        <v>5980</v>
      </c>
      <c r="B432" s="1" t="s">
        <v>4645</v>
      </c>
      <c r="C432" s="1">
        <v>1443.0</v>
      </c>
      <c r="D432" s="1">
        <v>3711.0</v>
      </c>
      <c r="E432" s="1">
        <v>2.0</v>
      </c>
      <c r="F432" s="1">
        <v>65233.15</v>
      </c>
      <c r="G432" s="2">
        <v>43398.0</v>
      </c>
      <c r="H432" s="2">
        <v>43614.0</v>
      </c>
      <c r="I432" s="1">
        <v>0.61</v>
      </c>
      <c r="J432" s="1" t="s">
        <v>5547</v>
      </c>
      <c r="K432" s="1" t="s">
        <v>5555</v>
      </c>
      <c r="L432" s="1" t="s">
        <v>5549</v>
      </c>
      <c r="M432" s="1">
        <v>4.0</v>
      </c>
    </row>
    <row r="433">
      <c r="A433" s="1" t="s">
        <v>5981</v>
      </c>
      <c r="B433" s="1" t="s">
        <v>3460</v>
      </c>
      <c r="C433" s="1">
        <v>3560.0</v>
      </c>
      <c r="D433" s="1">
        <v>3931.0</v>
      </c>
      <c r="E433" s="1">
        <v>2.0</v>
      </c>
      <c r="F433" s="1">
        <v>90281.93</v>
      </c>
      <c r="G433" s="2">
        <v>43194.0</v>
      </c>
      <c r="H433" s="2">
        <v>43243.0</v>
      </c>
      <c r="I433" s="1">
        <v>0.66</v>
      </c>
      <c r="J433" s="1" t="s">
        <v>5551</v>
      </c>
      <c r="K433" s="1" t="s">
        <v>5555</v>
      </c>
      <c r="L433" s="1" t="s">
        <v>5552</v>
      </c>
      <c r="M433" s="1">
        <v>2.0</v>
      </c>
    </row>
    <row r="434">
      <c r="A434" s="1" t="s">
        <v>5982</v>
      </c>
      <c r="B434" s="1" t="s">
        <v>1790</v>
      </c>
      <c r="C434" s="1">
        <v>1840.0</v>
      </c>
      <c r="D434" s="1">
        <v>4956.0</v>
      </c>
      <c r="E434" s="1">
        <v>2.0</v>
      </c>
      <c r="F434" s="1">
        <v>99490.76</v>
      </c>
      <c r="G434" s="2">
        <v>43152.0</v>
      </c>
      <c r="H434" s="2">
        <v>43159.0</v>
      </c>
      <c r="I434" s="1">
        <v>0.51</v>
      </c>
      <c r="J434" s="1" t="s">
        <v>5547</v>
      </c>
      <c r="K434" s="1" t="s">
        <v>5555</v>
      </c>
      <c r="L434" s="1" t="s">
        <v>5562</v>
      </c>
      <c r="M434" s="1">
        <v>1.0</v>
      </c>
    </row>
    <row r="435">
      <c r="A435" s="1" t="s">
        <v>5983</v>
      </c>
      <c r="B435" s="1" t="s">
        <v>1236</v>
      </c>
      <c r="C435" s="1">
        <v>2251.0</v>
      </c>
      <c r="D435" s="1">
        <v>4217.0</v>
      </c>
      <c r="E435" s="1">
        <v>2.0</v>
      </c>
      <c r="F435" s="1">
        <v>63033.78</v>
      </c>
      <c r="G435" s="2">
        <v>43397.0</v>
      </c>
      <c r="H435" s="2">
        <v>43613.0</v>
      </c>
      <c r="I435" s="1">
        <v>0.63</v>
      </c>
      <c r="J435" s="1" t="s">
        <v>5547</v>
      </c>
      <c r="K435" s="1" t="s">
        <v>5555</v>
      </c>
      <c r="L435" s="1" t="s">
        <v>5564</v>
      </c>
      <c r="M435" s="1">
        <v>4.0</v>
      </c>
    </row>
    <row r="436">
      <c r="A436" s="1" t="s">
        <v>5984</v>
      </c>
      <c r="B436" s="1" t="s">
        <v>5202</v>
      </c>
      <c r="C436" s="1">
        <v>2477.0</v>
      </c>
      <c r="D436" s="1">
        <v>4472.0</v>
      </c>
      <c r="E436" s="1">
        <v>2.0</v>
      </c>
      <c r="F436" s="1">
        <v>97818.59</v>
      </c>
      <c r="G436" s="2">
        <v>43310.0</v>
      </c>
      <c r="H436" s="2">
        <v>43382.0</v>
      </c>
      <c r="I436" s="1">
        <v>0.71</v>
      </c>
      <c r="J436" s="1" t="s">
        <v>5554</v>
      </c>
      <c r="K436" s="1" t="s">
        <v>5555</v>
      </c>
      <c r="L436" s="1" t="s">
        <v>5562</v>
      </c>
      <c r="M436" s="1">
        <v>3.0</v>
      </c>
    </row>
    <row r="437">
      <c r="A437" s="1" t="s">
        <v>5985</v>
      </c>
      <c r="B437" s="1" t="s">
        <v>3044</v>
      </c>
      <c r="C437" s="1">
        <v>3990.0</v>
      </c>
      <c r="D437" s="1">
        <v>4922.0</v>
      </c>
      <c r="E437" s="1">
        <v>1.0</v>
      </c>
      <c r="F437" s="1">
        <v>89597.91</v>
      </c>
      <c r="G437" s="2">
        <v>43133.0</v>
      </c>
      <c r="H437" s="2">
        <v>43223.0</v>
      </c>
      <c r="I437" s="1">
        <v>0.53</v>
      </c>
      <c r="J437" s="1" t="s">
        <v>5554</v>
      </c>
      <c r="K437" s="1" t="s">
        <v>5548</v>
      </c>
      <c r="L437" s="1" t="s">
        <v>5549</v>
      </c>
      <c r="M437" s="1">
        <v>1.0</v>
      </c>
    </row>
    <row r="438">
      <c r="A438" s="1" t="s">
        <v>5986</v>
      </c>
      <c r="B438" s="1" t="s">
        <v>2897</v>
      </c>
      <c r="C438" s="1">
        <v>2982.0</v>
      </c>
      <c r="D438" s="1">
        <v>3775.0</v>
      </c>
      <c r="E438" s="1">
        <v>2.0</v>
      </c>
      <c r="F438" s="1">
        <v>85228.76</v>
      </c>
      <c r="G438" s="2">
        <v>43445.0</v>
      </c>
      <c r="H438" s="2">
        <v>43633.0</v>
      </c>
      <c r="I438" s="1">
        <v>0.75</v>
      </c>
      <c r="J438" s="1" t="s">
        <v>5569</v>
      </c>
      <c r="K438" s="1" t="s">
        <v>5555</v>
      </c>
      <c r="L438" s="1" t="s">
        <v>5564</v>
      </c>
      <c r="M438" s="1">
        <v>4.0</v>
      </c>
    </row>
    <row r="439">
      <c r="A439" s="1" t="s">
        <v>5987</v>
      </c>
      <c r="B439" s="1" t="s">
        <v>3466</v>
      </c>
      <c r="C439" s="1">
        <v>2010.0</v>
      </c>
      <c r="D439" s="1">
        <v>3650.0</v>
      </c>
      <c r="E439" s="1">
        <v>1.0</v>
      </c>
      <c r="F439" s="1">
        <v>95008.58</v>
      </c>
      <c r="G439" s="2">
        <v>43151.0</v>
      </c>
      <c r="H439" s="2">
        <v>43235.0</v>
      </c>
      <c r="I439" s="1">
        <v>0.62</v>
      </c>
      <c r="J439" s="1" t="s">
        <v>5569</v>
      </c>
      <c r="K439" s="1" t="s">
        <v>5548</v>
      </c>
      <c r="L439" s="1" t="s">
        <v>5562</v>
      </c>
      <c r="M439" s="1">
        <v>1.0</v>
      </c>
    </row>
    <row r="440">
      <c r="A440" s="1" t="s">
        <v>5988</v>
      </c>
      <c r="B440" s="1" t="s">
        <v>2505</v>
      </c>
      <c r="C440" s="1">
        <v>3532.0</v>
      </c>
      <c r="D440" s="1">
        <v>3616.0</v>
      </c>
      <c r="E440" s="1">
        <v>2.0</v>
      </c>
      <c r="F440" s="1">
        <v>96497.56</v>
      </c>
      <c r="G440" s="2">
        <v>43101.0</v>
      </c>
      <c r="H440" s="2">
        <v>43193.0</v>
      </c>
      <c r="I440" s="1">
        <v>0.68</v>
      </c>
      <c r="J440" s="1" t="s">
        <v>5551</v>
      </c>
      <c r="K440" s="1" t="s">
        <v>5555</v>
      </c>
      <c r="L440" s="1" t="s">
        <v>5562</v>
      </c>
      <c r="M440" s="1">
        <v>1.0</v>
      </c>
    </row>
    <row r="441">
      <c r="A441" s="1" t="s">
        <v>5989</v>
      </c>
      <c r="B441" s="1" t="s">
        <v>2012</v>
      </c>
      <c r="C441" s="1">
        <v>1463.0</v>
      </c>
      <c r="D441" s="1">
        <v>4651.0</v>
      </c>
      <c r="E441" s="1">
        <v>1.0</v>
      </c>
      <c r="F441" s="1">
        <v>80696.46</v>
      </c>
      <c r="G441" s="2">
        <v>43320.0</v>
      </c>
      <c r="H441" s="2">
        <v>43358.0</v>
      </c>
      <c r="I441" s="1">
        <v>0.66</v>
      </c>
      <c r="J441" s="1" t="s">
        <v>5547</v>
      </c>
      <c r="K441" s="1" t="s">
        <v>5555</v>
      </c>
      <c r="L441" s="1" t="s">
        <v>5557</v>
      </c>
      <c r="M441" s="1">
        <v>3.0</v>
      </c>
    </row>
    <row r="442">
      <c r="A442" s="1" t="s">
        <v>5990</v>
      </c>
      <c r="B442" s="1" t="s">
        <v>5310</v>
      </c>
      <c r="C442" s="1">
        <v>2224.0</v>
      </c>
      <c r="D442" s="1">
        <v>4636.0</v>
      </c>
      <c r="E442" s="1">
        <v>2.0</v>
      </c>
      <c r="F442" s="1">
        <v>92642.04</v>
      </c>
      <c r="G442" s="2">
        <v>43359.0</v>
      </c>
      <c r="H442" s="2">
        <v>43394.0</v>
      </c>
      <c r="I442" s="1">
        <v>0.7</v>
      </c>
      <c r="J442" s="1" t="s">
        <v>5547</v>
      </c>
      <c r="K442" s="1" t="s">
        <v>5555</v>
      </c>
      <c r="L442" s="1" t="s">
        <v>5562</v>
      </c>
      <c r="M442" s="1">
        <v>3.0</v>
      </c>
    </row>
    <row r="443">
      <c r="A443" s="1" t="s">
        <v>5991</v>
      </c>
      <c r="B443" s="1" t="s">
        <v>766</v>
      </c>
      <c r="C443" s="1">
        <v>3914.0</v>
      </c>
      <c r="D443" s="1">
        <v>4023.0</v>
      </c>
      <c r="E443" s="1">
        <v>1.0</v>
      </c>
      <c r="F443" s="1">
        <v>72362.21</v>
      </c>
      <c r="G443" s="2">
        <v>43208.0</v>
      </c>
      <c r="H443" s="2">
        <v>43243.0</v>
      </c>
      <c r="I443" s="1">
        <v>0.51</v>
      </c>
      <c r="J443" s="1" t="s">
        <v>5554</v>
      </c>
      <c r="K443" s="1" t="s">
        <v>5548</v>
      </c>
      <c r="L443" s="1" t="s">
        <v>5562</v>
      </c>
      <c r="M443" s="1">
        <v>2.0</v>
      </c>
    </row>
    <row r="444">
      <c r="A444" s="1" t="s">
        <v>5992</v>
      </c>
      <c r="B444" s="1" t="s">
        <v>2559</v>
      </c>
      <c r="C444" s="1">
        <v>1519.0</v>
      </c>
      <c r="D444" s="1">
        <v>4897.0</v>
      </c>
      <c r="E444" s="1">
        <v>1.0</v>
      </c>
      <c r="F444" s="1">
        <v>90756.74</v>
      </c>
      <c r="G444" s="2">
        <v>43132.0</v>
      </c>
      <c r="H444" s="2">
        <v>43133.0</v>
      </c>
      <c r="I444" s="1">
        <v>0.41</v>
      </c>
      <c r="J444" s="1" t="s">
        <v>5547</v>
      </c>
      <c r="K444" s="1" t="s">
        <v>5555</v>
      </c>
      <c r="L444" s="1" t="s">
        <v>5564</v>
      </c>
      <c r="M444" s="1">
        <v>1.0</v>
      </c>
    </row>
    <row r="445">
      <c r="A445" s="1" t="s">
        <v>5993</v>
      </c>
      <c r="B445" s="1" t="s">
        <v>4393</v>
      </c>
      <c r="C445" s="1">
        <v>1498.0</v>
      </c>
      <c r="D445" s="1">
        <v>4485.0</v>
      </c>
      <c r="E445" s="1">
        <v>1.0</v>
      </c>
      <c r="F445" s="1">
        <v>80132.13</v>
      </c>
      <c r="G445" s="2">
        <v>43219.0</v>
      </c>
      <c r="H445" s="2">
        <v>43257.0</v>
      </c>
      <c r="I445" s="1">
        <v>0.69</v>
      </c>
      <c r="J445" s="1" t="s">
        <v>5551</v>
      </c>
      <c r="K445" s="1" t="s">
        <v>5555</v>
      </c>
      <c r="L445" s="1" t="s">
        <v>5564</v>
      </c>
      <c r="M445" s="1">
        <v>2.0</v>
      </c>
    </row>
    <row r="446">
      <c r="A446" s="1" t="s">
        <v>5994</v>
      </c>
      <c r="B446" s="1" t="s">
        <v>3184</v>
      </c>
      <c r="C446" s="1">
        <v>2614.0</v>
      </c>
      <c r="D446" s="1">
        <v>3955.0</v>
      </c>
      <c r="E446" s="1">
        <v>1.0</v>
      </c>
      <c r="F446" s="1">
        <v>66299.2</v>
      </c>
      <c r="G446" s="2">
        <v>43446.0</v>
      </c>
      <c r="H446" s="2">
        <v>43617.0</v>
      </c>
      <c r="I446" s="1">
        <v>0.62</v>
      </c>
      <c r="J446" s="1" t="s">
        <v>5547</v>
      </c>
      <c r="K446" s="1" t="s">
        <v>5548</v>
      </c>
      <c r="L446" s="1" t="s">
        <v>5562</v>
      </c>
      <c r="M446" s="1">
        <v>4.0</v>
      </c>
    </row>
    <row r="447">
      <c r="A447" s="1" t="s">
        <v>5995</v>
      </c>
      <c r="B447" s="1" t="s">
        <v>2928</v>
      </c>
      <c r="C447" s="1">
        <v>2821.0</v>
      </c>
      <c r="D447" s="1">
        <v>4321.0</v>
      </c>
      <c r="E447" s="1">
        <v>2.0</v>
      </c>
      <c r="F447" s="1">
        <v>72168.18</v>
      </c>
      <c r="G447" s="2">
        <v>43208.0</v>
      </c>
      <c r="H447" s="2">
        <v>43211.0</v>
      </c>
      <c r="I447" s="1">
        <v>0.61</v>
      </c>
      <c r="J447" s="1" t="s">
        <v>5551</v>
      </c>
      <c r="K447" s="1" t="s">
        <v>5548</v>
      </c>
      <c r="L447" s="1" t="s">
        <v>5562</v>
      </c>
      <c r="M447" s="1">
        <v>2.0</v>
      </c>
    </row>
    <row r="448">
      <c r="A448" s="1" t="s">
        <v>5996</v>
      </c>
      <c r="B448" s="1" t="s">
        <v>1509</v>
      </c>
      <c r="C448" s="1">
        <v>3524.0</v>
      </c>
      <c r="D448" s="1">
        <v>4359.0</v>
      </c>
      <c r="E448" s="1">
        <v>1.0</v>
      </c>
      <c r="F448" s="1">
        <v>67475.47</v>
      </c>
      <c r="G448" s="2">
        <v>43444.0</v>
      </c>
      <c r="H448" s="2">
        <v>43601.0</v>
      </c>
      <c r="I448" s="1">
        <v>0.63</v>
      </c>
      <c r="J448" s="1" t="s">
        <v>5551</v>
      </c>
      <c r="K448" s="1" t="s">
        <v>5555</v>
      </c>
      <c r="L448" s="1" t="s">
        <v>5549</v>
      </c>
      <c r="M448" s="1">
        <v>4.0</v>
      </c>
    </row>
    <row r="449">
      <c r="A449" s="1" t="s">
        <v>5997</v>
      </c>
      <c r="B449" s="1" t="s">
        <v>4827</v>
      </c>
      <c r="C449" s="1">
        <v>2168.0</v>
      </c>
      <c r="D449" s="1">
        <v>3633.0</v>
      </c>
      <c r="E449" s="1">
        <v>2.0</v>
      </c>
      <c r="F449" s="1">
        <v>87470.55</v>
      </c>
      <c r="G449" s="2">
        <v>43362.0</v>
      </c>
      <c r="H449" s="2">
        <v>43397.0</v>
      </c>
      <c r="I449" s="1">
        <v>0.67</v>
      </c>
      <c r="J449" s="1" t="s">
        <v>5554</v>
      </c>
      <c r="K449" s="1" t="s">
        <v>5555</v>
      </c>
      <c r="L449" s="1" t="s">
        <v>5557</v>
      </c>
      <c r="M449" s="1">
        <v>3.0</v>
      </c>
    </row>
    <row r="450">
      <c r="A450" s="1" t="s">
        <v>5998</v>
      </c>
      <c r="B450" s="1" t="s">
        <v>3498</v>
      </c>
      <c r="C450" s="1">
        <v>1522.0</v>
      </c>
      <c r="D450" s="1">
        <v>3877.0</v>
      </c>
      <c r="E450" s="1">
        <v>1.0</v>
      </c>
      <c r="F450" s="1">
        <v>70166.37</v>
      </c>
      <c r="G450" s="2">
        <v>43416.0</v>
      </c>
      <c r="H450" s="2">
        <v>43480.0</v>
      </c>
      <c r="I450" s="1">
        <v>0.75</v>
      </c>
      <c r="J450" s="1" t="s">
        <v>5569</v>
      </c>
      <c r="K450" s="1" t="s">
        <v>5548</v>
      </c>
      <c r="L450" s="1" t="s">
        <v>5552</v>
      </c>
      <c r="M450" s="1">
        <v>4.0</v>
      </c>
    </row>
    <row r="451">
      <c r="A451" s="1" t="s">
        <v>5999</v>
      </c>
      <c r="B451" s="1" t="s">
        <v>748</v>
      </c>
      <c r="C451" s="1">
        <v>2818.0</v>
      </c>
      <c r="D451" s="1">
        <v>3993.0</v>
      </c>
      <c r="E451" s="1">
        <v>1.0</v>
      </c>
      <c r="F451" s="1">
        <v>86250.64</v>
      </c>
      <c r="G451" s="2">
        <v>43161.0</v>
      </c>
      <c r="H451" s="2">
        <v>43186.0</v>
      </c>
      <c r="I451" s="1">
        <v>0.47</v>
      </c>
      <c r="J451" s="1" t="s">
        <v>5569</v>
      </c>
      <c r="K451" s="1" t="s">
        <v>5555</v>
      </c>
      <c r="L451" s="1" t="s">
        <v>5562</v>
      </c>
      <c r="M451" s="1">
        <v>1.0</v>
      </c>
    </row>
    <row r="452">
      <c r="A452" s="1" t="s">
        <v>6000</v>
      </c>
      <c r="B452" s="1" t="s">
        <v>1752</v>
      </c>
      <c r="C452" s="1">
        <v>3687.0</v>
      </c>
      <c r="D452" s="1">
        <v>4690.0</v>
      </c>
      <c r="E452" s="1">
        <v>1.0</v>
      </c>
      <c r="F452" s="1">
        <v>75847.61</v>
      </c>
      <c r="G452" s="2">
        <v>43132.0</v>
      </c>
      <c r="H452" s="2">
        <v>43222.0</v>
      </c>
      <c r="I452" s="1">
        <v>0.6</v>
      </c>
      <c r="J452" s="1" t="s">
        <v>5569</v>
      </c>
      <c r="K452" s="1" t="s">
        <v>5555</v>
      </c>
      <c r="L452" s="1" t="s">
        <v>5564</v>
      </c>
      <c r="M452" s="1">
        <v>1.0</v>
      </c>
    </row>
    <row r="453">
      <c r="A453" s="1" t="s">
        <v>6001</v>
      </c>
      <c r="B453" s="1" t="s">
        <v>4125</v>
      </c>
      <c r="C453" s="1">
        <v>1391.0</v>
      </c>
      <c r="D453" s="1">
        <v>3884.0</v>
      </c>
      <c r="E453" s="1">
        <v>2.0</v>
      </c>
      <c r="F453" s="1">
        <v>83228.71</v>
      </c>
      <c r="G453" s="2">
        <v>43415.0</v>
      </c>
      <c r="H453" s="2">
        <v>43530.0</v>
      </c>
      <c r="I453" s="1">
        <v>0.69</v>
      </c>
      <c r="J453" s="1" t="s">
        <v>5547</v>
      </c>
      <c r="K453" s="1" t="s">
        <v>5548</v>
      </c>
      <c r="L453" s="1" t="s">
        <v>5552</v>
      </c>
      <c r="M453" s="1">
        <v>4.0</v>
      </c>
    </row>
    <row r="454">
      <c r="A454" s="1" t="s">
        <v>6002</v>
      </c>
      <c r="B454" s="1" t="s">
        <v>4372</v>
      </c>
      <c r="C454" s="1">
        <v>3850.0</v>
      </c>
      <c r="D454" s="1">
        <v>3816.0</v>
      </c>
      <c r="E454" s="1">
        <v>2.0</v>
      </c>
      <c r="F454" s="1">
        <v>93097.67</v>
      </c>
      <c r="G454" s="2">
        <v>43196.0</v>
      </c>
      <c r="H454" s="2">
        <v>43288.0</v>
      </c>
      <c r="I454" s="1">
        <v>0.57</v>
      </c>
      <c r="J454" s="1" t="s">
        <v>5547</v>
      </c>
      <c r="K454" s="1" t="s">
        <v>5548</v>
      </c>
      <c r="L454" s="1" t="s">
        <v>5557</v>
      </c>
      <c r="M454" s="1">
        <v>2.0</v>
      </c>
    </row>
    <row r="455">
      <c r="A455" s="1" t="s">
        <v>6003</v>
      </c>
      <c r="B455" s="1" t="s">
        <v>3611</v>
      </c>
      <c r="C455" s="1">
        <v>3611.0</v>
      </c>
      <c r="D455" s="1">
        <v>3560.0</v>
      </c>
      <c r="E455" s="1">
        <v>2.0</v>
      </c>
      <c r="F455" s="1">
        <v>71224.95</v>
      </c>
      <c r="G455" s="2">
        <v>43155.0</v>
      </c>
      <c r="H455" s="2">
        <v>43204.0</v>
      </c>
      <c r="I455" s="1">
        <v>0.54</v>
      </c>
      <c r="J455" s="1" t="s">
        <v>5551</v>
      </c>
      <c r="K455" s="1" t="s">
        <v>5548</v>
      </c>
      <c r="L455" s="1" t="s">
        <v>5562</v>
      </c>
      <c r="M455" s="1">
        <v>1.0</v>
      </c>
    </row>
    <row r="456">
      <c r="A456" s="1" t="s">
        <v>6004</v>
      </c>
      <c r="B456" s="1" t="s">
        <v>1358</v>
      </c>
      <c r="C456" s="1">
        <v>2069.0</v>
      </c>
      <c r="D456" s="1">
        <v>3532.0</v>
      </c>
      <c r="E456" s="1">
        <v>2.0</v>
      </c>
      <c r="F456" s="1">
        <v>71907.75</v>
      </c>
      <c r="G456" s="2">
        <v>43321.0</v>
      </c>
      <c r="H456" s="2">
        <v>43809.0</v>
      </c>
      <c r="I456" s="1">
        <v>0.68</v>
      </c>
      <c r="J456" s="1" t="s">
        <v>5569</v>
      </c>
      <c r="K456" s="1" t="s">
        <v>5548</v>
      </c>
      <c r="L456" s="1" t="s">
        <v>5557</v>
      </c>
      <c r="M456" s="1">
        <v>3.0</v>
      </c>
    </row>
    <row r="457">
      <c r="A457" s="1" t="s">
        <v>6005</v>
      </c>
      <c r="B457" s="1" t="s">
        <v>4564</v>
      </c>
      <c r="C457" s="1">
        <v>3203.0</v>
      </c>
      <c r="D457" s="1">
        <v>4765.0</v>
      </c>
      <c r="E457" s="1">
        <v>1.0</v>
      </c>
      <c r="F457" s="1">
        <v>78814.74</v>
      </c>
      <c r="G457" s="2">
        <v>43250.0</v>
      </c>
      <c r="H457" s="2">
        <v>43379.0</v>
      </c>
      <c r="I457" s="1">
        <v>0.67</v>
      </c>
      <c r="J457" s="1" t="s">
        <v>5551</v>
      </c>
      <c r="K457" s="1" t="s">
        <v>5555</v>
      </c>
      <c r="L457" s="1" t="s">
        <v>5562</v>
      </c>
      <c r="M457" s="1">
        <v>2.0</v>
      </c>
    </row>
    <row r="458">
      <c r="A458" s="1" t="s">
        <v>6006</v>
      </c>
      <c r="B458" s="1" t="s">
        <v>537</v>
      </c>
      <c r="C458" s="1">
        <v>3805.0</v>
      </c>
      <c r="D458" s="1">
        <v>3559.0</v>
      </c>
      <c r="E458" s="1">
        <v>1.0</v>
      </c>
      <c r="F458" s="1">
        <v>80859.96</v>
      </c>
      <c r="G458" s="2">
        <v>43214.0</v>
      </c>
      <c r="H458" s="2">
        <v>43250.0</v>
      </c>
      <c r="I458" s="1">
        <v>0.7</v>
      </c>
      <c r="J458" s="1" t="s">
        <v>5547</v>
      </c>
      <c r="K458" s="1" t="s">
        <v>5555</v>
      </c>
      <c r="L458" s="1" t="s">
        <v>5557</v>
      </c>
      <c r="M458" s="1">
        <v>2.0</v>
      </c>
    </row>
    <row r="459">
      <c r="A459" s="1" t="s">
        <v>6007</v>
      </c>
      <c r="B459" s="1" t="s">
        <v>4815</v>
      </c>
      <c r="C459" s="1">
        <v>2519.0</v>
      </c>
      <c r="D459" s="1">
        <v>3501.0</v>
      </c>
      <c r="E459" s="1">
        <v>1.0</v>
      </c>
      <c r="F459" s="1">
        <v>80690.46</v>
      </c>
      <c r="G459" s="2">
        <v>43151.0</v>
      </c>
      <c r="H459" s="2">
        <v>43186.0</v>
      </c>
      <c r="I459" s="1">
        <v>0.4</v>
      </c>
      <c r="J459" s="1" t="s">
        <v>5551</v>
      </c>
      <c r="K459" s="1" t="s">
        <v>5555</v>
      </c>
      <c r="L459" s="1" t="s">
        <v>5562</v>
      </c>
      <c r="M459" s="1">
        <v>1.0</v>
      </c>
    </row>
    <row r="460">
      <c r="A460" s="1" t="s">
        <v>6008</v>
      </c>
      <c r="B460" s="1" t="s">
        <v>1696</v>
      </c>
      <c r="C460" s="1">
        <v>3935.0</v>
      </c>
      <c r="D460" s="1">
        <v>4980.0</v>
      </c>
      <c r="E460" s="1">
        <v>1.0</v>
      </c>
      <c r="F460" s="1">
        <v>79363.62</v>
      </c>
      <c r="G460" s="2">
        <v>43402.0</v>
      </c>
      <c r="H460" s="2">
        <v>43530.0</v>
      </c>
      <c r="I460" s="1">
        <v>0.56</v>
      </c>
      <c r="J460" s="1" t="s">
        <v>5547</v>
      </c>
      <c r="K460" s="1" t="s">
        <v>5555</v>
      </c>
      <c r="L460" s="1" t="s">
        <v>5552</v>
      </c>
      <c r="M460" s="1">
        <v>4.0</v>
      </c>
    </row>
    <row r="461">
      <c r="A461" s="1" t="s">
        <v>6009</v>
      </c>
      <c r="B461" s="1" t="s">
        <v>3242</v>
      </c>
      <c r="C461" s="1">
        <v>3416.0</v>
      </c>
      <c r="D461" s="1">
        <v>3717.0</v>
      </c>
      <c r="E461" s="1">
        <v>2.0</v>
      </c>
      <c r="F461" s="1">
        <v>74178.21</v>
      </c>
      <c r="G461" s="2">
        <v>43118.0</v>
      </c>
      <c r="H461" s="2">
        <v>43149.0</v>
      </c>
      <c r="I461" s="1">
        <v>0.62</v>
      </c>
      <c r="J461" s="1" t="s">
        <v>5554</v>
      </c>
      <c r="K461" s="1" t="s">
        <v>5555</v>
      </c>
      <c r="L461" s="1" t="s">
        <v>5564</v>
      </c>
      <c r="M461" s="1">
        <v>1.0</v>
      </c>
    </row>
    <row r="462">
      <c r="A462" s="1" t="s">
        <v>6010</v>
      </c>
      <c r="B462" s="1" t="s">
        <v>4048</v>
      </c>
      <c r="C462" s="1">
        <v>1376.0</v>
      </c>
      <c r="D462" s="1">
        <v>3523.0</v>
      </c>
      <c r="E462" s="1">
        <v>1.0</v>
      </c>
      <c r="F462" s="1">
        <v>77311.07</v>
      </c>
      <c r="G462" s="2">
        <v>43351.0</v>
      </c>
      <c r="H462" s="2">
        <v>43356.0</v>
      </c>
      <c r="I462" s="1">
        <v>0.77</v>
      </c>
      <c r="J462" s="1" t="s">
        <v>5569</v>
      </c>
      <c r="K462" s="1" t="s">
        <v>5548</v>
      </c>
      <c r="L462" s="1" t="s">
        <v>5564</v>
      </c>
      <c r="M462" s="1">
        <v>3.0</v>
      </c>
    </row>
    <row r="463">
      <c r="A463" s="1" t="s">
        <v>6011</v>
      </c>
      <c r="B463" s="1" t="s">
        <v>1030</v>
      </c>
      <c r="C463" s="1">
        <v>3179.0</v>
      </c>
      <c r="D463" s="1">
        <v>3908.0</v>
      </c>
      <c r="E463" s="1">
        <v>2.0</v>
      </c>
      <c r="F463" s="1">
        <v>69666.9</v>
      </c>
      <c r="G463" s="2">
        <v>43446.0</v>
      </c>
      <c r="H463" s="2">
        <v>43617.0</v>
      </c>
      <c r="I463" s="1">
        <v>0.63</v>
      </c>
      <c r="J463" s="1" t="s">
        <v>5554</v>
      </c>
      <c r="K463" s="1" t="s">
        <v>5555</v>
      </c>
      <c r="L463" s="1" t="s">
        <v>5562</v>
      </c>
      <c r="M463" s="1">
        <v>4.0</v>
      </c>
    </row>
    <row r="464">
      <c r="A464" s="1" t="s">
        <v>6012</v>
      </c>
      <c r="B464" s="1" t="s">
        <v>859</v>
      </c>
      <c r="C464" s="1">
        <v>2196.0</v>
      </c>
      <c r="D464" s="1">
        <v>4311.0</v>
      </c>
      <c r="E464" s="1">
        <v>1.0</v>
      </c>
      <c r="F464" s="1">
        <v>70183.93</v>
      </c>
      <c r="G464" s="2">
        <v>43311.0</v>
      </c>
      <c r="H464" s="2">
        <v>43413.0</v>
      </c>
      <c r="I464" s="1">
        <v>0.68</v>
      </c>
      <c r="J464" s="1" t="s">
        <v>5554</v>
      </c>
      <c r="K464" s="1" t="s">
        <v>5548</v>
      </c>
      <c r="L464" s="1" t="s">
        <v>5564</v>
      </c>
      <c r="M464" s="1">
        <v>3.0</v>
      </c>
    </row>
    <row r="465">
      <c r="A465" s="1" t="s">
        <v>6013</v>
      </c>
      <c r="B465" s="1" t="s">
        <v>1371</v>
      </c>
      <c r="C465" s="1">
        <v>3087.0</v>
      </c>
      <c r="D465" s="1">
        <v>4809.0</v>
      </c>
      <c r="E465" s="1">
        <v>1.0</v>
      </c>
      <c r="F465" s="1">
        <v>90730.17</v>
      </c>
      <c r="G465" s="2">
        <v>43310.0</v>
      </c>
      <c r="H465" s="2">
        <v>43382.0</v>
      </c>
      <c r="I465" s="1">
        <v>0.76</v>
      </c>
      <c r="J465" s="1" t="s">
        <v>5554</v>
      </c>
      <c r="K465" s="1" t="s">
        <v>5555</v>
      </c>
      <c r="L465" s="1" t="s">
        <v>5549</v>
      </c>
      <c r="M465" s="1">
        <v>3.0</v>
      </c>
    </row>
    <row r="466">
      <c r="A466" s="1" t="s">
        <v>6014</v>
      </c>
      <c r="B466" s="1" t="s">
        <v>2449</v>
      </c>
      <c r="C466" s="1">
        <v>3316.0</v>
      </c>
      <c r="D466" s="1">
        <v>3625.0</v>
      </c>
      <c r="E466" s="1">
        <v>1.0</v>
      </c>
      <c r="F466" s="1">
        <v>88963.7</v>
      </c>
      <c r="G466" s="2">
        <v>43216.0</v>
      </c>
      <c r="H466" s="2">
        <v>43251.0</v>
      </c>
      <c r="I466" s="1">
        <v>0.5</v>
      </c>
      <c r="J466" s="1" t="s">
        <v>5554</v>
      </c>
      <c r="K466" s="1" t="s">
        <v>5555</v>
      </c>
      <c r="L466" s="1" t="s">
        <v>5564</v>
      </c>
      <c r="M466" s="1">
        <v>2.0</v>
      </c>
    </row>
    <row r="467">
      <c r="A467" s="1" t="s">
        <v>6015</v>
      </c>
      <c r="B467" s="1" t="s">
        <v>2319</v>
      </c>
      <c r="C467" s="1">
        <v>3338.0</v>
      </c>
      <c r="D467" s="1">
        <v>3804.0</v>
      </c>
      <c r="E467" s="1">
        <v>2.0</v>
      </c>
      <c r="F467" s="1">
        <v>77473.48</v>
      </c>
      <c r="G467" s="2">
        <v>43211.0</v>
      </c>
      <c r="H467" s="2">
        <v>43246.0</v>
      </c>
      <c r="I467" s="1">
        <v>0.6</v>
      </c>
      <c r="J467" s="1" t="s">
        <v>5554</v>
      </c>
      <c r="K467" s="1" t="s">
        <v>5548</v>
      </c>
      <c r="L467" s="1" t="s">
        <v>5557</v>
      </c>
      <c r="M467" s="1">
        <v>2.0</v>
      </c>
    </row>
    <row r="468">
      <c r="A468" s="1" t="s">
        <v>6016</v>
      </c>
      <c r="B468" s="1" t="s">
        <v>4038</v>
      </c>
      <c r="C468" s="1">
        <v>1030.0</v>
      </c>
      <c r="D468" s="1">
        <v>4638.0</v>
      </c>
      <c r="E468" s="1">
        <v>2.0</v>
      </c>
      <c r="F468" s="1">
        <v>74606.21</v>
      </c>
      <c r="G468" s="2">
        <v>43391.0</v>
      </c>
      <c r="H468" s="2">
        <v>43607.0</v>
      </c>
      <c r="I468" s="1">
        <v>0.72</v>
      </c>
      <c r="J468" s="1" t="s">
        <v>5547</v>
      </c>
      <c r="K468" s="1" t="s">
        <v>5555</v>
      </c>
      <c r="L468" s="1" t="s">
        <v>5562</v>
      </c>
      <c r="M468" s="1">
        <v>4.0</v>
      </c>
    </row>
    <row r="469">
      <c r="A469" s="1" t="s">
        <v>6017</v>
      </c>
      <c r="B469" s="1" t="s">
        <v>3231</v>
      </c>
      <c r="C469" s="1">
        <v>3556.0</v>
      </c>
      <c r="D469" s="1">
        <v>4117.0</v>
      </c>
      <c r="E469" s="1">
        <v>2.0</v>
      </c>
      <c r="F469" s="1">
        <v>98611.79</v>
      </c>
      <c r="G469" s="2">
        <v>43332.0</v>
      </c>
      <c r="H469" s="2">
        <v>43367.0</v>
      </c>
      <c r="I469" s="1">
        <v>0.69</v>
      </c>
      <c r="J469" s="1" t="s">
        <v>5569</v>
      </c>
      <c r="K469" s="1" t="s">
        <v>5548</v>
      </c>
      <c r="L469" s="1" t="s">
        <v>5557</v>
      </c>
      <c r="M469" s="1">
        <v>3.0</v>
      </c>
    </row>
    <row r="470">
      <c r="A470" s="1" t="s">
        <v>6018</v>
      </c>
      <c r="B470" s="1" t="s">
        <v>934</v>
      </c>
      <c r="C470" s="1">
        <v>3381.0</v>
      </c>
      <c r="D470" s="1">
        <v>4502.0</v>
      </c>
      <c r="E470" s="1">
        <v>2.0</v>
      </c>
      <c r="F470" s="1">
        <v>89628.23</v>
      </c>
      <c r="G470" s="2">
        <v>43295.0</v>
      </c>
      <c r="H470" s="2">
        <v>43330.0</v>
      </c>
      <c r="I470" s="1">
        <v>0.79</v>
      </c>
      <c r="J470" s="1" t="s">
        <v>5547</v>
      </c>
      <c r="K470" s="1" t="s">
        <v>5555</v>
      </c>
      <c r="L470" s="1" t="s">
        <v>5552</v>
      </c>
      <c r="M470" s="1">
        <v>3.0</v>
      </c>
    </row>
    <row r="471">
      <c r="A471" s="1" t="s">
        <v>6019</v>
      </c>
      <c r="B471" s="1" t="s">
        <v>1800</v>
      </c>
      <c r="C471" s="1">
        <v>3309.0</v>
      </c>
      <c r="D471" s="1">
        <v>4411.0</v>
      </c>
      <c r="E471" s="1">
        <v>1.0</v>
      </c>
      <c r="F471" s="1">
        <v>93110.71</v>
      </c>
      <c r="G471" s="2">
        <v>43320.0</v>
      </c>
      <c r="H471" s="2">
        <v>43358.0</v>
      </c>
      <c r="I471" s="1">
        <v>0.69</v>
      </c>
      <c r="J471" s="1" t="s">
        <v>5569</v>
      </c>
      <c r="K471" s="1" t="s">
        <v>5548</v>
      </c>
      <c r="L471" s="1" t="s">
        <v>5552</v>
      </c>
      <c r="M471" s="1">
        <v>3.0</v>
      </c>
    </row>
    <row r="472">
      <c r="A472" s="1" t="s">
        <v>6020</v>
      </c>
      <c r="B472" s="1" t="s">
        <v>4307</v>
      </c>
      <c r="C472" s="1">
        <v>1609.0</v>
      </c>
      <c r="D472" s="1">
        <v>3797.0</v>
      </c>
      <c r="E472" s="1">
        <v>2.0</v>
      </c>
      <c r="F472" s="1">
        <v>83878.75</v>
      </c>
      <c r="G472" s="2">
        <v>43216.0</v>
      </c>
      <c r="H472" s="2">
        <v>43251.0</v>
      </c>
      <c r="I472" s="1">
        <v>0.68</v>
      </c>
      <c r="J472" s="1" t="s">
        <v>5547</v>
      </c>
      <c r="K472" s="1" t="s">
        <v>5548</v>
      </c>
      <c r="L472" s="1" t="s">
        <v>5564</v>
      </c>
      <c r="M472" s="1">
        <v>2.0</v>
      </c>
    </row>
    <row r="473">
      <c r="A473" s="1" t="s">
        <v>6021</v>
      </c>
      <c r="B473" s="1" t="s">
        <v>2370</v>
      </c>
      <c r="C473" s="1">
        <v>2730.0</v>
      </c>
      <c r="D473" s="1">
        <v>4371.0</v>
      </c>
      <c r="E473" s="1">
        <v>2.0</v>
      </c>
      <c r="F473" s="1">
        <v>76320.59</v>
      </c>
      <c r="G473" s="2">
        <v>43391.0</v>
      </c>
      <c r="H473" s="2">
        <v>43607.0</v>
      </c>
      <c r="I473" s="1">
        <v>0.66</v>
      </c>
      <c r="J473" s="1" t="s">
        <v>5547</v>
      </c>
      <c r="K473" s="1" t="s">
        <v>5555</v>
      </c>
      <c r="L473" s="1" t="s">
        <v>5549</v>
      </c>
      <c r="M473" s="1">
        <v>4.0</v>
      </c>
    </row>
    <row r="474">
      <c r="A474" s="1" t="s">
        <v>6022</v>
      </c>
      <c r="B474" s="1" t="s">
        <v>411</v>
      </c>
      <c r="C474" s="1">
        <v>1253.0</v>
      </c>
      <c r="D474" s="1">
        <v>4403.0</v>
      </c>
      <c r="E474" s="1">
        <v>2.0</v>
      </c>
      <c r="F474" s="1">
        <v>85606.91</v>
      </c>
      <c r="G474" s="2">
        <v>43289.0</v>
      </c>
      <c r="H474" s="2">
        <v>43382.0</v>
      </c>
      <c r="I474" s="1">
        <v>0.66</v>
      </c>
      <c r="J474" s="1" t="s">
        <v>5551</v>
      </c>
      <c r="K474" s="1" t="s">
        <v>5555</v>
      </c>
      <c r="L474" s="1" t="s">
        <v>5564</v>
      </c>
      <c r="M474" s="1">
        <v>3.0</v>
      </c>
    </row>
    <row r="475">
      <c r="A475" s="1" t="s">
        <v>6023</v>
      </c>
      <c r="B475" s="1" t="s">
        <v>1725</v>
      </c>
      <c r="C475" s="1">
        <v>3154.0</v>
      </c>
      <c r="D475" s="1">
        <v>3916.0</v>
      </c>
      <c r="E475" s="1">
        <v>1.0</v>
      </c>
      <c r="F475" s="1">
        <v>96407.44</v>
      </c>
      <c r="G475" s="2">
        <v>43195.0</v>
      </c>
      <c r="H475" s="2">
        <v>43236.0</v>
      </c>
      <c r="I475" s="1">
        <v>0.65</v>
      </c>
      <c r="J475" s="1" t="s">
        <v>5547</v>
      </c>
      <c r="K475" s="1" t="s">
        <v>5548</v>
      </c>
      <c r="L475" s="1" t="s">
        <v>5564</v>
      </c>
      <c r="M475" s="1">
        <v>2.0</v>
      </c>
    </row>
    <row r="476">
      <c r="A476" s="1" t="s">
        <v>6024</v>
      </c>
      <c r="B476" s="1" t="s">
        <v>5142</v>
      </c>
      <c r="C476" s="1">
        <v>3059.0</v>
      </c>
      <c r="D476" s="1">
        <v>4437.0</v>
      </c>
      <c r="E476" s="1">
        <v>1.0</v>
      </c>
      <c r="F476" s="1">
        <v>95975.43</v>
      </c>
      <c r="G476" s="2">
        <v>43344.0</v>
      </c>
      <c r="H476" s="2">
        <v>43813.0</v>
      </c>
      <c r="I476" s="1">
        <v>0.71</v>
      </c>
      <c r="J476" s="1" t="s">
        <v>5547</v>
      </c>
      <c r="K476" s="1" t="s">
        <v>5548</v>
      </c>
      <c r="L476" s="1" t="s">
        <v>5549</v>
      </c>
      <c r="M476" s="1">
        <v>3.0</v>
      </c>
    </row>
    <row r="477">
      <c r="A477" s="1" t="s">
        <v>6025</v>
      </c>
      <c r="B477" s="1" t="s">
        <v>3955</v>
      </c>
      <c r="C477" s="1">
        <v>3070.0</v>
      </c>
      <c r="D477" s="1">
        <v>4320.0</v>
      </c>
      <c r="E477" s="1">
        <v>2.0</v>
      </c>
      <c r="F477" s="1">
        <v>76720.17</v>
      </c>
      <c r="G477" s="2">
        <v>43216.0</v>
      </c>
      <c r="H477" s="2">
        <v>43251.0</v>
      </c>
      <c r="I477" s="1">
        <v>0.7</v>
      </c>
      <c r="J477" s="1" t="s">
        <v>5554</v>
      </c>
      <c r="K477" s="1" t="s">
        <v>5548</v>
      </c>
      <c r="L477" s="1" t="s">
        <v>5562</v>
      </c>
      <c r="M477" s="1">
        <v>2.0</v>
      </c>
    </row>
    <row r="478">
      <c r="A478" s="1" t="s">
        <v>6026</v>
      </c>
      <c r="B478" s="1" t="s">
        <v>4150</v>
      </c>
      <c r="C478" s="1">
        <v>1799.0</v>
      </c>
      <c r="D478" s="1">
        <v>4039.0</v>
      </c>
      <c r="E478" s="1">
        <v>1.0</v>
      </c>
      <c r="F478" s="1">
        <v>72469.67</v>
      </c>
      <c r="G478" s="2">
        <v>43416.0</v>
      </c>
      <c r="H478" s="2">
        <v>43478.0</v>
      </c>
      <c r="I478" s="1">
        <v>0.59</v>
      </c>
      <c r="J478" s="1" t="s">
        <v>5547</v>
      </c>
      <c r="K478" s="1" t="s">
        <v>5548</v>
      </c>
      <c r="L478" s="1" t="s">
        <v>5562</v>
      </c>
      <c r="M478" s="1">
        <v>4.0</v>
      </c>
    </row>
    <row r="479">
      <c r="A479" s="1" t="s">
        <v>2897</v>
      </c>
      <c r="B479" s="1" t="s">
        <v>460</v>
      </c>
      <c r="C479" s="1">
        <v>3509.0</v>
      </c>
      <c r="D479" s="1">
        <v>4792.0</v>
      </c>
      <c r="E479" s="1">
        <v>1.0</v>
      </c>
      <c r="F479" s="1">
        <v>82609.91</v>
      </c>
      <c r="G479" s="2">
        <v>43312.0</v>
      </c>
      <c r="H479" s="2">
        <v>43808.0</v>
      </c>
      <c r="I479" s="1">
        <v>0.66</v>
      </c>
      <c r="J479" s="1" t="s">
        <v>5551</v>
      </c>
      <c r="K479" s="1" t="s">
        <v>5548</v>
      </c>
      <c r="L479" s="1" t="s">
        <v>5564</v>
      </c>
      <c r="M479" s="1">
        <v>3.0</v>
      </c>
    </row>
    <row r="480">
      <c r="A480" s="1" t="s">
        <v>6027</v>
      </c>
      <c r="B480" s="1" t="s">
        <v>3425</v>
      </c>
      <c r="C480" s="1">
        <v>3809.0</v>
      </c>
      <c r="D480" s="1">
        <v>3585.0</v>
      </c>
      <c r="E480" s="1">
        <v>1.0</v>
      </c>
      <c r="F480" s="1">
        <v>75271.05</v>
      </c>
      <c r="G480" s="2">
        <v>43225.0</v>
      </c>
      <c r="H480" s="2">
        <v>43439.0</v>
      </c>
      <c r="I480" s="1">
        <v>0.68</v>
      </c>
      <c r="J480" s="1" t="s">
        <v>5554</v>
      </c>
      <c r="K480" s="1" t="s">
        <v>5555</v>
      </c>
      <c r="L480" s="1" t="s">
        <v>5557</v>
      </c>
      <c r="M480" s="1">
        <v>2.0</v>
      </c>
    </row>
    <row r="481">
      <c r="A481" s="1" t="s">
        <v>6028</v>
      </c>
      <c r="B481" s="1" t="s">
        <v>1708</v>
      </c>
      <c r="C481" s="1">
        <v>1797.0</v>
      </c>
      <c r="D481" s="1">
        <v>3537.0</v>
      </c>
      <c r="E481" s="1">
        <v>1.0</v>
      </c>
      <c r="F481" s="1">
        <v>80887.67</v>
      </c>
      <c r="G481" s="2">
        <v>43151.0</v>
      </c>
      <c r="H481" s="2">
        <v>43216.0</v>
      </c>
      <c r="I481" s="1">
        <v>0.57</v>
      </c>
      <c r="J481" s="1" t="s">
        <v>5547</v>
      </c>
      <c r="K481" s="1" t="s">
        <v>5555</v>
      </c>
      <c r="L481" s="1" t="s">
        <v>5562</v>
      </c>
      <c r="M481" s="1">
        <v>1.0</v>
      </c>
    </row>
    <row r="482">
      <c r="A482" s="1" t="s">
        <v>6029</v>
      </c>
      <c r="B482" s="1" t="s">
        <v>5050</v>
      </c>
      <c r="C482" s="1">
        <v>2450.0</v>
      </c>
      <c r="D482" s="1">
        <v>4497.0</v>
      </c>
      <c r="E482" s="1">
        <v>2.0</v>
      </c>
      <c r="F482" s="1">
        <v>70663.32</v>
      </c>
      <c r="G482" s="2">
        <v>43131.0</v>
      </c>
      <c r="H482" s="2">
        <v>43225.0</v>
      </c>
      <c r="I482" s="1">
        <v>0.48</v>
      </c>
      <c r="J482" s="1" t="s">
        <v>5554</v>
      </c>
      <c r="K482" s="1" t="s">
        <v>5555</v>
      </c>
      <c r="L482" s="1" t="s">
        <v>5564</v>
      </c>
      <c r="M482" s="1">
        <v>1.0</v>
      </c>
    </row>
    <row r="483">
      <c r="A483" s="1" t="s">
        <v>6030</v>
      </c>
      <c r="B483" s="1" t="s">
        <v>2711</v>
      </c>
      <c r="C483" s="1">
        <v>3152.0</v>
      </c>
      <c r="D483" s="1">
        <v>3940.0</v>
      </c>
      <c r="E483" s="1">
        <v>2.0</v>
      </c>
      <c r="F483" s="1">
        <v>63295.92</v>
      </c>
      <c r="G483" s="2">
        <v>43428.0</v>
      </c>
      <c r="H483" s="2">
        <v>43645.0</v>
      </c>
      <c r="I483" s="1">
        <v>0.54</v>
      </c>
      <c r="J483" s="1" t="s">
        <v>5554</v>
      </c>
      <c r="K483" s="1" t="s">
        <v>5555</v>
      </c>
      <c r="L483" s="1" t="s">
        <v>5552</v>
      </c>
      <c r="M483" s="1">
        <v>4.0</v>
      </c>
    </row>
    <row r="484">
      <c r="A484" s="1" t="s">
        <v>6031</v>
      </c>
      <c r="B484" s="1" t="s">
        <v>1319</v>
      </c>
      <c r="C484" s="1">
        <v>3767.0</v>
      </c>
      <c r="D484" s="1">
        <v>4940.0</v>
      </c>
      <c r="E484" s="1">
        <v>2.0</v>
      </c>
      <c r="F484" s="1">
        <v>92408.66</v>
      </c>
      <c r="G484" s="2">
        <v>43338.0</v>
      </c>
      <c r="H484" s="2">
        <v>43373.0</v>
      </c>
      <c r="I484" s="1">
        <v>0.71</v>
      </c>
      <c r="J484" s="1" t="s">
        <v>5554</v>
      </c>
      <c r="K484" s="1" t="s">
        <v>5548</v>
      </c>
      <c r="L484" s="1" t="s">
        <v>5557</v>
      </c>
      <c r="M484" s="1">
        <v>3.0</v>
      </c>
    </row>
    <row r="485">
      <c r="A485" s="1" t="s">
        <v>6032</v>
      </c>
      <c r="B485" s="1" t="s">
        <v>4260</v>
      </c>
      <c r="C485" s="1">
        <v>1831.0</v>
      </c>
      <c r="D485" s="1">
        <v>3730.0</v>
      </c>
      <c r="E485" s="1">
        <v>1.0</v>
      </c>
      <c r="F485" s="1">
        <v>77117.04</v>
      </c>
      <c r="G485" s="2">
        <v>43194.0</v>
      </c>
      <c r="H485" s="2">
        <v>43286.0</v>
      </c>
      <c r="I485" s="1">
        <v>0.67</v>
      </c>
      <c r="J485" s="1" t="s">
        <v>5569</v>
      </c>
      <c r="K485" s="1" t="s">
        <v>5555</v>
      </c>
      <c r="L485" s="1" t="s">
        <v>5552</v>
      </c>
      <c r="M485" s="1">
        <v>2.0</v>
      </c>
    </row>
    <row r="486">
      <c r="A486" s="1" t="s">
        <v>6033</v>
      </c>
      <c r="B486" s="1" t="s">
        <v>3169</v>
      </c>
      <c r="C486" s="1">
        <v>3124.0</v>
      </c>
      <c r="D486" s="1">
        <v>4921.0</v>
      </c>
      <c r="E486" s="1">
        <v>1.0</v>
      </c>
      <c r="F486" s="1">
        <v>84166.85</v>
      </c>
      <c r="G486" s="2">
        <v>43245.0</v>
      </c>
      <c r="H486" s="2">
        <v>43280.0</v>
      </c>
      <c r="I486" s="1">
        <v>0.61</v>
      </c>
      <c r="J486" s="1" t="s">
        <v>5554</v>
      </c>
      <c r="K486" s="1" t="s">
        <v>5555</v>
      </c>
      <c r="L486" s="1" t="s">
        <v>5552</v>
      </c>
      <c r="M486" s="1">
        <v>2.0</v>
      </c>
    </row>
    <row r="487">
      <c r="A487" s="1" t="s">
        <v>6034</v>
      </c>
      <c r="B487" s="1" t="s">
        <v>4553</v>
      </c>
      <c r="C487" s="1">
        <v>1131.0</v>
      </c>
      <c r="D487" s="1">
        <v>4666.0</v>
      </c>
      <c r="E487" s="1">
        <v>1.0</v>
      </c>
      <c r="F487" s="1">
        <v>93090.37</v>
      </c>
      <c r="G487" s="2">
        <v>43350.0</v>
      </c>
      <c r="H487" s="2">
        <v>43812.0</v>
      </c>
      <c r="I487" s="1">
        <v>0.67</v>
      </c>
      <c r="J487" s="1" t="s">
        <v>5551</v>
      </c>
      <c r="K487" s="1" t="s">
        <v>5548</v>
      </c>
      <c r="L487" s="1" t="s">
        <v>5564</v>
      </c>
      <c r="M487" s="1">
        <v>3.0</v>
      </c>
    </row>
    <row r="488">
      <c r="A488" s="1" t="s">
        <v>6035</v>
      </c>
      <c r="B488" s="1" t="s">
        <v>5431</v>
      </c>
      <c r="C488" s="1">
        <v>3869.0</v>
      </c>
      <c r="D488" s="1">
        <v>3522.0</v>
      </c>
      <c r="E488" s="1">
        <v>2.0</v>
      </c>
      <c r="F488" s="1">
        <v>82335.35</v>
      </c>
      <c r="G488" s="2">
        <v>43458.0</v>
      </c>
      <c r="H488" s="2">
        <v>43585.0</v>
      </c>
      <c r="I488" s="1">
        <v>0.52</v>
      </c>
      <c r="J488" s="1" t="s">
        <v>5554</v>
      </c>
      <c r="K488" s="1" t="s">
        <v>5548</v>
      </c>
      <c r="L488" s="1" t="s">
        <v>5549</v>
      </c>
      <c r="M488" s="1">
        <v>4.0</v>
      </c>
    </row>
    <row r="489">
      <c r="A489" s="1" t="s">
        <v>6036</v>
      </c>
      <c r="B489" s="1" t="s">
        <v>1277</v>
      </c>
      <c r="C489" s="1">
        <v>1242.0</v>
      </c>
      <c r="D489" s="1">
        <v>4708.0</v>
      </c>
      <c r="E489" s="1">
        <v>1.0</v>
      </c>
      <c r="F489" s="1">
        <v>72298.72</v>
      </c>
      <c r="G489" s="2">
        <v>43189.0</v>
      </c>
      <c r="H489" s="2">
        <v>43237.0</v>
      </c>
      <c r="I489" s="1">
        <v>0.66</v>
      </c>
      <c r="J489" s="1" t="s">
        <v>5554</v>
      </c>
      <c r="K489" s="1" t="s">
        <v>5555</v>
      </c>
      <c r="L489" s="1" t="s">
        <v>5552</v>
      </c>
      <c r="M489" s="1">
        <v>1.0</v>
      </c>
    </row>
    <row r="490">
      <c r="A490" s="1" t="s">
        <v>6037</v>
      </c>
      <c r="B490" s="1" t="s">
        <v>4680</v>
      </c>
      <c r="C490" s="1">
        <v>1841.0</v>
      </c>
      <c r="D490" s="1">
        <v>4639.0</v>
      </c>
      <c r="E490" s="1">
        <v>2.0</v>
      </c>
      <c r="F490" s="1">
        <v>72289.11</v>
      </c>
      <c r="G490" s="2">
        <v>43125.0</v>
      </c>
      <c r="H490" s="2">
        <v>43216.0</v>
      </c>
      <c r="I490" s="1">
        <v>0.6</v>
      </c>
      <c r="J490" s="1" t="s">
        <v>5551</v>
      </c>
      <c r="K490" s="1" t="s">
        <v>5548</v>
      </c>
      <c r="L490" s="1" t="s">
        <v>5552</v>
      </c>
      <c r="M490" s="1">
        <v>1.0</v>
      </c>
    </row>
    <row r="491">
      <c r="A491" s="1" t="s">
        <v>6038</v>
      </c>
      <c r="B491" s="1" t="s">
        <v>5227</v>
      </c>
      <c r="C491" s="1">
        <v>2072.0</v>
      </c>
      <c r="D491" s="1">
        <v>3875.0</v>
      </c>
      <c r="E491" s="1">
        <v>2.0</v>
      </c>
      <c r="F491" s="1">
        <v>72482.47</v>
      </c>
      <c r="G491" s="2">
        <v>43123.0</v>
      </c>
      <c r="H491" s="2">
        <v>43162.0</v>
      </c>
      <c r="I491" s="1">
        <v>0.49</v>
      </c>
      <c r="J491" s="1" t="s">
        <v>5547</v>
      </c>
      <c r="K491" s="1" t="s">
        <v>5548</v>
      </c>
      <c r="L491" s="1" t="s">
        <v>5564</v>
      </c>
      <c r="M491" s="1">
        <v>1.0</v>
      </c>
    </row>
    <row r="492">
      <c r="A492" s="1" t="s">
        <v>6039</v>
      </c>
      <c r="B492" s="1" t="s">
        <v>1288</v>
      </c>
      <c r="C492" s="1">
        <v>3095.0</v>
      </c>
      <c r="D492" s="1">
        <v>4365.0</v>
      </c>
      <c r="E492" s="1">
        <v>2.0</v>
      </c>
      <c r="F492" s="1">
        <v>76409.15</v>
      </c>
      <c r="G492" s="2">
        <v>43445.0</v>
      </c>
      <c r="H492" s="2">
        <v>43633.0</v>
      </c>
      <c r="I492" s="1">
        <v>0.61</v>
      </c>
      <c r="J492" s="1" t="s">
        <v>5551</v>
      </c>
      <c r="K492" s="1" t="s">
        <v>5548</v>
      </c>
      <c r="L492" s="1" t="s">
        <v>5549</v>
      </c>
      <c r="M492" s="1">
        <v>4.0</v>
      </c>
    </row>
    <row r="493">
      <c r="A493" s="1" t="s">
        <v>6040</v>
      </c>
      <c r="B493" s="1" t="s">
        <v>4984</v>
      </c>
      <c r="C493" s="1">
        <v>2259.0</v>
      </c>
      <c r="D493" s="1">
        <v>4833.0</v>
      </c>
      <c r="E493" s="1">
        <v>2.0</v>
      </c>
      <c r="F493" s="1">
        <v>78682.13</v>
      </c>
      <c r="G493" s="2">
        <v>43146.0</v>
      </c>
      <c r="H493" s="2">
        <v>43194.0</v>
      </c>
      <c r="I493" s="1">
        <v>0.63</v>
      </c>
      <c r="J493" s="1" t="s">
        <v>5569</v>
      </c>
      <c r="K493" s="1" t="s">
        <v>5548</v>
      </c>
      <c r="L493" s="1" t="s">
        <v>5552</v>
      </c>
      <c r="M493" s="1">
        <v>1.0</v>
      </c>
    </row>
    <row r="494">
      <c r="A494" s="1" t="s">
        <v>6041</v>
      </c>
      <c r="B494" s="1" t="s">
        <v>3913</v>
      </c>
      <c r="C494" s="1">
        <v>2491.0</v>
      </c>
      <c r="D494" s="1">
        <v>4425.0</v>
      </c>
      <c r="E494" s="1">
        <v>1.0</v>
      </c>
      <c r="F494" s="1">
        <v>77386.94</v>
      </c>
      <c r="G494" s="2">
        <v>43350.0</v>
      </c>
      <c r="H494" s="2">
        <v>43812.0</v>
      </c>
      <c r="I494" s="1">
        <v>0.63</v>
      </c>
      <c r="J494" s="1" t="s">
        <v>5569</v>
      </c>
      <c r="K494" s="1" t="s">
        <v>5548</v>
      </c>
      <c r="L494" s="1" t="s">
        <v>5564</v>
      </c>
      <c r="M494" s="1">
        <v>3.0</v>
      </c>
    </row>
    <row r="495">
      <c r="A495" s="1" t="s">
        <v>6042</v>
      </c>
      <c r="B495" s="1" t="s">
        <v>1060</v>
      </c>
      <c r="C495" s="1">
        <v>3176.0</v>
      </c>
      <c r="D495" s="1">
        <v>4733.0</v>
      </c>
      <c r="E495" s="1">
        <v>1.0</v>
      </c>
      <c r="F495" s="1">
        <v>93295.77</v>
      </c>
      <c r="G495" s="2">
        <v>43188.0</v>
      </c>
      <c r="H495" s="2">
        <v>43243.0</v>
      </c>
      <c r="I495" s="1">
        <v>0.65</v>
      </c>
      <c r="J495" s="1" t="s">
        <v>5551</v>
      </c>
      <c r="K495" s="1" t="s">
        <v>5555</v>
      </c>
      <c r="L495" s="1" t="s">
        <v>5549</v>
      </c>
      <c r="M495" s="1">
        <v>1.0</v>
      </c>
    </row>
    <row r="496">
      <c r="A496" s="1" t="s">
        <v>6043</v>
      </c>
      <c r="B496" s="1" t="s">
        <v>1365</v>
      </c>
      <c r="C496" s="1">
        <v>2416.0</v>
      </c>
      <c r="D496" s="1">
        <v>4097.0</v>
      </c>
      <c r="E496" s="1">
        <v>2.0</v>
      </c>
      <c r="F496" s="1">
        <v>68917.92</v>
      </c>
      <c r="G496" s="2">
        <v>43396.0</v>
      </c>
      <c r="H496" s="2">
        <v>43612.0</v>
      </c>
      <c r="I496" s="1">
        <v>0.62</v>
      </c>
      <c r="J496" s="1" t="s">
        <v>5551</v>
      </c>
      <c r="K496" s="1" t="s">
        <v>5548</v>
      </c>
      <c r="L496" s="1" t="s">
        <v>5549</v>
      </c>
      <c r="M496" s="1">
        <v>4.0</v>
      </c>
    </row>
    <row r="497">
      <c r="A497" s="1" t="s">
        <v>6044</v>
      </c>
      <c r="B497" s="1" t="s">
        <v>3960</v>
      </c>
      <c r="C497" s="1">
        <v>2404.0</v>
      </c>
      <c r="D497" s="1">
        <v>3718.0</v>
      </c>
      <c r="E497" s="1">
        <v>2.0</v>
      </c>
      <c r="F497" s="1">
        <v>91223.53</v>
      </c>
      <c r="G497" s="2">
        <v>43363.0</v>
      </c>
      <c r="H497" s="2">
        <v>43398.0</v>
      </c>
      <c r="I497" s="1">
        <v>0.76</v>
      </c>
      <c r="J497" s="1" t="s">
        <v>5554</v>
      </c>
      <c r="K497" s="1" t="s">
        <v>5555</v>
      </c>
      <c r="L497" s="1" t="s">
        <v>5552</v>
      </c>
      <c r="M497" s="1">
        <v>3.0</v>
      </c>
    </row>
    <row r="498">
      <c r="A498" s="1" t="s">
        <v>6045</v>
      </c>
      <c r="B498" s="1" t="s">
        <v>3800</v>
      </c>
      <c r="C498" s="1">
        <v>3063.0</v>
      </c>
      <c r="D498" s="1">
        <v>4743.0</v>
      </c>
      <c r="E498" s="1">
        <v>2.0</v>
      </c>
      <c r="F498" s="1">
        <v>66058.96</v>
      </c>
      <c r="G498" s="2">
        <v>43392.0</v>
      </c>
      <c r="H498" s="2">
        <v>43608.0</v>
      </c>
      <c r="I498" s="1">
        <v>0.53</v>
      </c>
      <c r="J498" s="1" t="s">
        <v>5551</v>
      </c>
      <c r="K498" s="1" t="s">
        <v>5548</v>
      </c>
      <c r="L498" s="1" t="s">
        <v>5562</v>
      </c>
      <c r="M498" s="1">
        <v>4.0</v>
      </c>
    </row>
    <row r="499">
      <c r="A499" s="1" t="s">
        <v>6046</v>
      </c>
      <c r="B499" s="1" t="s">
        <v>4721</v>
      </c>
      <c r="C499" s="1">
        <v>1591.0</v>
      </c>
      <c r="D499" s="1">
        <v>3630.0</v>
      </c>
      <c r="E499" s="1">
        <v>2.0</v>
      </c>
      <c r="F499" s="1">
        <v>81527.7</v>
      </c>
      <c r="G499" s="2">
        <v>43276.0</v>
      </c>
      <c r="H499" s="2">
        <v>43311.0</v>
      </c>
      <c r="I499" s="1">
        <v>0.56</v>
      </c>
      <c r="J499" s="1" t="s">
        <v>5551</v>
      </c>
      <c r="K499" s="1" t="s">
        <v>5555</v>
      </c>
      <c r="L499" s="1" t="s">
        <v>5557</v>
      </c>
      <c r="M499" s="1">
        <v>2.0</v>
      </c>
    </row>
    <row r="500">
      <c r="A500" s="1" t="s">
        <v>6047</v>
      </c>
      <c r="B500" s="1" t="s">
        <v>4196</v>
      </c>
      <c r="C500" s="1">
        <v>1466.0</v>
      </c>
      <c r="D500" s="1">
        <v>3682.0</v>
      </c>
      <c r="E500" s="1">
        <v>2.0</v>
      </c>
      <c r="F500" s="1">
        <v>71372.56</v>
      </c>
      <c r="G500" s="2">
        <v>43189.0</v>
      </c>
      <c r="H500" s="2">
        <v>43237.0</v>
      </c>
      <c r="I500" s="1">
        <v>0.55</v>
      </c>
      <c r="J500" s="1" t="s">
        <v>5554</v>
      </c>
      <c r="K500" s="1" t="s">
        <v>5555</v>
      </c>
      <c r="L500" s="1" t="s">
        <v>5552</v>
      </c>
      <c r="M500" s="1">
        <v>1.0</v>
      </c>
    </row>
    <row r="501">
      <c r="A501" s="1" t="s">
        <v>6048</v>
      </c>
      <c r="B501" s="1" t="s">
        <v>1214</v>
      </c>
      <c r="C501" s="1">
        <v>3977.0</v>
      </c>
      <c r="D501" s="1">
        <v>4007.0</v>
      </c>
      <c r="E501" s="1">
        <v>2.0</v>
      </c>
      <c r="F501" s="1">
        <v>78418.07</v>
      </c>
      <c r="G501" s="2">
        <v>43195.0</v>
      </c>
      <c r="H501" s="2">
        <v>43226.0</v>
      </c>
      <c r="I501" s="1">
        <v>0.61</v>
      </c>
      <c r="J501" s="1" t="s">
        <v>5569</v>
      </c>
      <c r="K501" s="1" t="s">
        <v>5555</v>
      </c>
      <c r="L501" s="1" t="s">
        <v>5557</v>
      </c>
      <c r="M501" s="1">
        <v>2.0</v>
      </c>
    </row>
    <row r="502">
      <c r="A502" s="1" t="s">
        <v>6049</v>
      </c>
      <c r="B502" s="1" t="s">
        <v>4605</v>
      </c>
      <c r="C502" s="1">
        <v>1134.0</v>
      </c>
      <c r="D502" s="1">
        <v>4668.0</v>
      </c>
      <c r="E502" s="1">
        <v>1.0</v>
      </c>
      <c r="F502" s="1">
        <v>95762.83</v>
      </c>
      <c r="G502" s="2">
        <v>43212.0</v>
      </c>
      <c r="H502" s="2">
        <v>43234.0</v>
      </c>
      <c r="I502" s="1">
        <v>0.64</v>
      </c>
      <c r="J502" s="1" t="s">
        <v>5551</v>
      </c>
      <c r="K502" s="1" t="s">
        <v>5555</v>
      </c>
      <c r="L502" s="1" t="s">
        <v>5564</v>
      </c>
      <c r="M502" s="1">
        <v>2.0</v>
      </c>
    </row>
    <row r="503">
      <c r="A503" s="1" t="s">
        <v>6050</v>
      </c>
      <c r="B503" s="1" t="s">
        <v>1758</v>
      </c>
      <c r="C503" s="1">
        <v>2208.0</v>
      </c>
      <c r="D503" s="1">
        <v>4386.0</v>
      </c>
      <c r="E503" s="1">
        <v>2.0</v>
      </c>
      <c r="F503" s="1">
        <v>89652.08</v>
      </c>
      <c r="G503" s="2">
        <v>43120.0</v>
      </c>
      <c r="H503" s="2">
        <v>43249.0</v>
      </c>
      <c r="I503" s="1">
        <v>0.59</v>
      </c>
      <c r="J503" s="1" t="s">
        <v>5554</v>
      </c>
      <c r="K503" s="1" t="s">
        <v>5555</v>
      </c>
      <c r="L503" s="1" t="s">
        <v>5564</v>
      </c>
      <c r="M503" s="1">
        <v>1.0</v>
      </c>
    </row>
    <row r="504">
      <c r="A504" s="1" t="s">
        <v>6051</v>
      </c>
      <c r="B504" s="1" t="s">
        <v>325</v>
      </c>
      <c r="C504" s="1">
        <v>3641.0</v>
      </c>
      <c r="D504" s="1">
        <v>3990.0</v>
      </c>
      <c r="E504" s="1">
        <v>1.0</v>
      </c>
      <c r="F504" s="1">
        <v>93623.26</v>
      </c>
      <c r="G504" s="2">
        <v>43123.0</v>
      </c>
      <c r="H504" s="2">
        <v>43250.0</v>
      </c>
      <c r="I504" s="1">
        <v>0.5</v>
      </c>
      <c r="J504" s="1" t="s">
        <v>5547</v>
      </c>
      <c r="K504" s="1" t="s">
        <v>5548</v>
      </c>
      <c r="L504" s="1" t="s">
        <v>5562</v>
      </c>
      <c r="M504" s="1">
        <v>1.0</v>
      </c>
    </row>
    <row r="505">
      <c r="A505" s="1" t="s">
        <v>6052</v>
      </c>
      <c r="B505" s="1" t="s">
        <v>2536</v>
      </c>
      <c r="C505" s="1">
        <v>1111.0</v>
      </c>
      <c r="D505" s="1">
        <v>4481.0</v>
      </c>
      <c r="E505" s="1">
        <v>2.0</v>
      </c>
      <c r="F505" s="1">
        <v>83965.79</v>
      </c>
      <c r="G505" s="2">
        <v>43174.0</v>
      </c>
      <c r="H505" s="2">
        <v>43225.0</v>
      </c>
      <c r="I505" s="1">
        <v>0.47</v>
      </c>
      <c r="J505" s="1" t="s">
        <v>5547</v>
      </c>
      <c r="K505" s="1" t="s">
        <v>5548</v>
      </c>
      <c r="L505" s="1" t="s">
        <v>5549</v>
      </c>
      <c r="M505" s="1">
        <v>1.0</v>
      </c>
    </row>
    <row r="506">
      <c r="A506" s="1" t="s">
        <v>6053</v>
      </c>
      <c r="B506" s="1" t="s">
        <v>305</v>
      </c>
      <c r="C506" s="1">
        <v>1992.0</v>
      </c>
      <c r="D506" s="1">
        <v>4915.0</v>
      </c>
      <c r="E506" s="1">
        <v>1.0</v>
      </c>
      <c r="F506" s="1">
        <v>87334.8</v>
      </c>
      <c r="G506" s="2">
        <v>43446.0</v>
      </c>
      <c r="H506" s="2">
        <v>43586.0</v>
      </c>
      <c r="I506" s="1">
        <v>0.67</v>
      </c>
      <c r="J506" s="1" t="s">
        <v>5569</v>
      </c>
      <c r="K506" s="1" t="s">
        <v>5555</v>
      </c>
      <c r="L506" s="1" t="s">
        <v>5562</v>
      </c>
      <c r="M506" s="1">
        <v>4.0</v>
      </c>
    </row>
    <row r="507">
      <c r="A507" s="1" t="s">
        <v>6054</v>
      </c>
      <c r="B507" s="1" t="s">
        <v>5463</v>
      </c>
      <c r="C507" s="1">
        <v>1221.0</v>
      </c>
      <c r="D507" s="1">
        <v>4545.0</v>
      </c>
      <c r="E507" s="1">
        <v>1.0</v>
      </c>
      <c r="F507" s="1">
        <v>89806.79</v>
      </c>
      <c r="G507" s="2">
        <v>43196.0</v>
      </c>
      <c r="H507" s="2">
        <v>43319.0</v>
      </c>
      <c r="I507" s="1">
        <v>0.65</v>
      </c>
      <c r="J507" s="1" t="s">
        <v>5551</v>
      </c>
      <c r="K507" s="1" t="s">
        <v>5555</v>
      </c>
      <c r="L507" s="1" t="s">
        <v>5564</v>
      </c>
      <c r="M507" s="1">
        <v>2.0</v>
      </c>
    </row>
    <row r="508">
      <c r="A508" s="1" t="s">
        <v>6055</v>
      </c>
      <c r="B508" s="1" t="s">
        <v>2066</v>
      </c>
      <c r="C508" s="1">
        <v>3038.0</v>
      </c>
      <c r="D508" s="1">
        <v>4184.0</v>
      </c>
      <c r="E508" s="1">
        <v>1.0</v>
      </c>
      <c r="F508" s="1">
        <v>70396.89</v>
      </c>
      <c r="G508" s="2">
        <v>43196.0</v>
      </c>
      <c r="H508" s="2">
        <v>43258.0</v>
      </c>
      <c r="I508" s="1">
        <v>0.62</v>
      </c>
      <c r="J508" s="1" t="s">
        <v>5569</v>
      </c>
      <c r="K508" s="1" t="s">
        <v>5548</v>
      </c>
      <c r="L508" s="1" t="s">
        <v>5564</v>
      </c>
      <c r="M508" s="1">
        <v>2.0</v>
      </c>
    </row>
    <row r="509">
      <c r="A509" s="1" t="s">
        <v>6056</v>
      </c>
      <c r="B509" s="1" t="s">
        <v>3784</v>
      </c>
      <c r="C509" s="1">
        <v>3983.0</v>
      </c>
      <c r="D509" s="1">
        <v>4870.0</v>
      </c>
      <c r="E509" s="1">
        <v>2.0</v>
      </c>
      <c r="F509" s="1">
        <v>89066.46</v>
      </c>
      <c r="G509" s="2">
        <v>43217.0</v>
      </c>
      <c r="H509" s="2">
        <v>43219.0</v>
      </c>
      <c r="I509" s="1">
        <v>0.54</v>
      </c>
      <c r="J509" s="1" t="s">
        <v>5569</v>
      </c>
      <c r="K509" s="1" t="s">
        <v>5548</v>
      </c>
      <c r="L509" s="1" t="s">
        <v>5564</v>
      </c>
      <c r="M509" s="1">
        <v>2.0</v>
      </c>
    </row>
    <row r="510">
      <c r="A510" s="1" t="s">
        <v>6057</v>
      </c>
      <c r="B510" s="1" t="s">
        <v>5425</v>
      </c>
      <c r="C510" s="1">
        <v>3105.0</v>
      </c>
      <c r="D510" s="1">
        <v>4467.0</v>
      </c>
      <c r="E510" s="1">
        <v>2.0</v>
      </c>
      <c r="F510" s="1">
        <v>83253.3</v>
      </c>
      <c r="G510" s="2">
        <v>43217.0</v>
      </c>
      <c r="H510" s="2">
        <v>43226.0</v>
      </c>
      <c r="I510" s="1">
        <v>0.56</v>
      </c>
      <c r="J510" s="1" t="s">
        <v>5547</v>
      </c>
      <c r="K510" s="1" t="s">
        <v>5548</v>
      </c>
      <c r="L510" s="1" t="s">
        <v>5562</v>
      </c>
      <c r="M510" s="1">
        <v>2.0</v>
      </c>
    </row>
    <row r="511">
      <c r="A511" s="1" t="s">
        <v>6058</v>
      </c>
      <c r="B511" s="1" t="s">
        <v>1209</v>
      </c>
      <c r="C511" s="1">
        <v>3151.0</v>
      </c>
      <c r="D511" s="1">
        <v>4178.0</v>
      </c>
      <c r="E511" s="1">
        <v>1.0</v>
      </c>
      <c r="F511" s="1">
        <v>84941.17</v>
      </c>
      <c r="G511" s="2">
        <v>43350.0</v>
      </c>
      <c r="H511" s="2">
        <v>43812.0</v>
      </c>
      <c r="I511" s="1">
        <v>0.62</v>
      </c>
      <c r="J511" s="1" t="s">
        <v>5551</v>
      </c>
      <c r="K511" s="1" t="s">
        <v>5548</v>
      </c>
      <c r="L511" s="1" t="s">
        <v>5562</v>
      </c>
      <c r="M511" s="1">
        <v>3.0</v>
      </c>
    </row>
    <row r="512">
      <c r="A512" s="1" t="s">
        <v>6059</v>
      </c>
      <c r="B512" s="1" t="s">
        <v>3023</v>
      </c>
      <c r="C512" s="1">
        <v>1593.0</v>
      </c>
      <c r="D512" s="1">
        <v>4551.0</v>
      </c>
      <c r="E512" s="1">
        <v>2.0</v>
      </c>
      <c r="F512" s="1">
        <v>78136.27</v>
      </c>
      <c r="G512" s="2">
        <v>43185.0</v>
      </c>
      <c r="H512" s="2">
        <v>43189.0</v>
      </c>
      <c r="I512" s="1">
        <v>0.42</v>
      </c>
      <c r="J512" s="1" t="s">
        <v>5551</v>
      </c>
      <c r="K512" s="1" t="s">
        <v>5548</v>
      </c>
      <c r="L512" s="1" t="s">
        <v>5564</v>
      </c>
      <c r="M512" s="1">
        <v>1.0</v>
      </c>
    </row>
    <row r="513">
      <c r="A513" s="1" t="s">
        <v>6060</v>
      </c>
      <c r="B513" s="1" t="s">
        <v>2202</v>
      </c>
      <c r="C513" s="1">
        <v>2252.0</v>
      </c>
      <c r="D513" s="1">
        <v>4751.0</v>
      </c>
      <c r="E513" s="1">
        <v>2.0</v>
      </c>
      <c r="F513" s="1">
        <v>83335.82</v>
      </c>
      <c r="G513" s="2">
        <v>43249.0</v>
      </c>
      <c r="H513" s="2">
        <v>43440.0</v>
      </c>
      <c r="I513" s="1">
        <v>0.52</v>
      </c>
      <c r="J513" s="1" t="s">
        <v>5569</v>
      </c>
      <c r="K513" s="1" t="s">
        <v>5555</v>
      </c>
      <c r="L513" s="1" t="s">
        <v>5557</v>
      </c>
      <c r="M513" s="1">
        <v>2.0</v>
      </c>
    </row>
    <row r="514">
      <c r="A514" s="1" t="s">
        <v>6061</v>
      </c>
      <c r="B514" s="1" t="s">
        <v>1618</v>
      </c>
      <c r="C514" s="1">
        <v>2732.0</v>
      </c>
      <c r="D514" s="1">
        <v>4087.0</v>
      </c>
      <c r="E514" s="1">
        <v>2.0</v>
      </c>
      <c r="F514" s="1">
        <v>89425.62</v>
      </c>
      <c r="G514" s="2">
        <v>43340.0</v>
      </c>
      <c r="H514" s="2">
        <v>43383.0</v>
      </c>
      <c r="I514" s="1">
        <v>0.75</v>
      </c>
      <c r="J514" s="1" t="s">
        <v>5554</v>
      </c>
      <c r="K514" s="1" t="s">
        <v>5548</v>
      </c>
      <c r="L514" s="1" t="s">
        <v>5552</v>
      </c>
      <c r="M514" s="1">
        <v>3.0</v>
      </c>
    </row>
    <row r="515">
      <c r="A515" s="1" t="s">
        <v>6062</v>
      </c>
      <c r="B515" s="1" t="s">
        <v>3237</v>
      </c>
      <c r="C515" s="1">
        <v>1049.0</v>
      </c>
      <c r="D515" s="1">
        <v>4264.0</v>
      </c>
      <c r="E515" s="1">
        <v>1.0</v>
      </c>
      <c r="F515" s="1">
        <v>97178.73</v>
      </c>
      <c r="G515" s="2">
        <v>43351.0</v>
      </c>
      <c r="H515" s="2">
        <v>43356.0</v>
      </c>
      <c r="I515" s="1">
        <v>0.64</v>
      </c>
      <c r="J515" s="1" t="s">
        <v>5569</v>
      </c>
      <c r="K515" s="1" t="s">
        <v>5555</v>
      </c>
      <c r="L515" s="1" t="s">
        <v>5557</v>
      </c>
      <c r="M515" s="1">
        <v>3.0</v>
      </c>
    </row>
    <row r="516">
      <c r="A516" s="1" t="s">
        <v>6063</v>
      </c>
      <c r="B516" s="1" t="s">
        <v>1054</v>
      </c>
      <c r="C516" s="1">
        <v>1065.0</v>
      </c>
      <c r="D516" s="1">
        <v>4618.0</v>
      </c>
      <c r="E516" s="1">
        <v>1.0</v>
      </c>
      <c r="F516" s="1">
        <v>87969.74</v>
      </c>
      <c r="G516" s="2">
        <v>43233.0</v>
      </c>
      <c r="H516" s="2">
        <v>43268.0</v>
      </c>
      <c r="I516" s="1">
        <v>0.55</v>
      </c>
      <c r="J516" s="1" t="s">
        <v>5569</v>
      </c>
      <c r="K516" s="1" t="s">
        <v>5555</v>
      </c>
      <c r="L516" s="1" t="s">
        <v>5552</v>
      </c>
      <c r="M516" s="1">
        <v>2.0</v>
      </c>
    </row>
    <row r="517">
      <c r="A517" s="1" t="s">
        <v>6064</v>
      </c>
      <c r="B517" s="1" t="s">
        <v>4558</v>
      </c>
      <c r="C517" s="1">
        <v>2660.0</v>
      </c>
      <c r="D517" s="1">
        <v>4314.0</v>
      </c>
      <c r="E517" s="1">
        <v>2.0</v>
      </c>
      <c r="F517" s="1">
        <v>81670.31</v>
      </c>
      <c r="G517" s="2">
        <v>43225.0</v>
      </c>
      <c r="H517" s="2">
        <v>43225.0</v>
      </c>
      <c r="I517" s="1">
        <v>0.5</v>
      </c>
      <c r="J517" s="1" t="s">
        <v>5569</v>
      </c>
      <c r="K517" s="1" t="s">
        <v>5548</v>
      </c>
      <c r="L517" s="1" t="s">
        <v>5557</v>
      </c>
      <c r="M517" s="1">
        <v>2.0</v>
      </c>
    </row>
    <row r="518">
      <c r="A518" s="1" t="s">
        <v>6065</v>
      </c>
      <c r="B518" s="1" t="s">
        <v>3179</v>
      </c>
      <c r="C518" s="1">
        <v>2859.0</v>
      </c>
      <c r="D518" s="1">
        <v>4867.0</v>
      </c>
      <c r="E518" s="1">
        <v>1.0</v>
      </c>
      <c r="F518" s="1">
        <v>78929.89</v>
      </c>
      <c r="G518" s="2">
        <v>43367.0</v>
      </c>
      <c r="H518" s="2">
        <v>43402.0</v>
      </c>
      <c r="I518" s="1">
        <v>0.61</v>
      </c>
      <c r="J518" s="1" t="s">
        <v>5569</v>
      </c>
      <c r="K518" s="1" t="s">
        <v>5555</v>
      </c>
      <c r="L518" s="1" t="s">
        <v>5549</v>
      </c>
      <c r="M518" s="1">
        <v>3.0</v>
      </c>
    </row>
    <row r="519">
      <c r="A519" s="1" t="s">
        <v>6066</v>
      </c>
      <c r="B519" s="1" t="s">
        <v>2570</v>
      </c>
      <c r="C519" s="1">
        <v>1945.0</v>
      </c>
      <c r="D519" s="1">
        <v>4188.0</v>
      </c>
      <c r="E519" s="1">
        <v>2.0</v>
      </c>
      <c r="F519" s="1">
        <v>68572.67</v>
      </c>
      <c r="G519" s="2">
        <v>43414.0</v>
      </c>
      <c r="H519" s="2">
        <v>43598.0</v>
      </c>
      <c r="I519" s="1">
        <v>0.57</v>
      </c>
      <c r="J519" s="1" t="s">
        <v>5554</v>
      </c>
      <c r="K519" s="1" t="s">
        <v>5555</v>
      </c>
      <c r="L519" s="1" t="s">
        <v>5549</v>
      </c>
      <c r="M519" s="1">
        <v>4.0</v>
      </c>
    </row>
    <row r="520">
      <c r="A520" s="1" t="s">
        <v>6067</v>
      </c>
      <c r="B520" s="1" t="s">
        <v>1613</v>
      </c>
      <c r="C520" s="1">
        <v>3561.0</v>
      </c>
      <c r="D520" s="1">
        <v>4763.0</v>
      </c>
      <c r="E520" s="1">
        <v>2.0</v>
      </c>
      <c r="F520" s="1">
        <v>88807.03</v>
      </c>
      <c r="G520" s="2">
        <v>43128.0</v>
      </c>
      <c r="H520" s="2">
        <v>43150.0</v>
      </c>
      <c r="I520" s="1">
        <v>0.55</v>
      </c>
      <c r="J520" s="1" t="s">
        <v>5547</v>
      </c>
      <c r="K520" s="1" t="s">
        <v>5548</v>
      </c>
      <c r="L520" s="1" t="s">
        <v>5564</v>
      </c>
      <c r="M520" s="1">
        <v>1.0</v>
      </c>
    </row>
    <row r="521">
      <c r="A521" s="1" t="s">
        <v>6068</v>
      </c>
      <c r="B521" s="1" t="s">
        <v>4418</v>
      </c>
      <c r="C521" s="1">
        <v>3170.0</v>
      </c>
      <c r="D521" s="1">
        <v>4083.0</v>
      </c>
      <c r="E521" s="1">
        <v>2.0</v>
      </c>
      <c r="F521" s="1">
        <v>79346.51</v>
      </c>
      <c r="G521" s="2">
        <v>43270.0</v>
      </c>
      <c r="H521" s="2">
        <v>43305.0</v>
      </c>
      <c r="I521" s="1">
        <v>0.63</v>
      </c>
      <c r="J521" s="1" t="s">
        <v>5569</v>
      </c>
      <c r="K521" s="1" t="s">
        <v>5548</v>
      </c>
      <c r="L521" s="1" t="s">
        <v>5552</v>
      </c>
      <c r="M521" s="1">
        <v>2.0</v>
      </c>
    </row>
    <row r="522">
      <c r="A522" s="1" t="s">
        <v>6069</v>
      </c>
      <c r="B522" s="1" t="s">
        <v>2114</v>
      </c>
      <c r="C522" s="1">
        <v>3047.0</v>
      </c>
      <c r="D522" s="1">
        <v>4700.0</v>
      </c>
      <c r="E522" s="1">
        <v>1.0</v>
      </c>
      <c r="F522" s="1">
        <v>96090.34</v>
      </c>
      <c r="G522" s="2">
        <v>43101.0</v>
      </c>
      <c r="H522" s="2">
        <v>43149.0</v>
      </c>
      <c r="I522" s="1">
        <v>0.66</v>
      </c>
      <c r="J522" s="1" t="s">
        <v>5551</v>
      </c>
      <c r="K522" s="1" t="s">
        <v>5555</v>
      </c>
      <c r="L522" s="1" t="s">
        <v>5562</v>
      </c>
      <c r="M522" s="1">
        <v>1.0</v>
      </c>
    </row>
    <row r="523">
      <c r="A523" s="1" t="s">
        <v>6070</v>
      </c>
      <c r="B523" s="1" t="s">
        <v>4538</v>
      </c>
      <c r="C523" s="1">
        <v>3302.0</v>
      </c>
      <c r="D523" s="1">
        <v>4580.0</v>
      </c>
      <c r="E523" s="1">
        <v>1.0</v>
      </c>
      <c r="F523" s="1">
        <v>83047.83</v>
      </c>
      <c r="G523" s="2">
        <v>43225.0</v>
      </c>
      <c r="H523" s="2">
        <v>43410.0</v>
      </c>
      <c r="I523" s="1">
        <v>0.7</v>
      </c>
      <c r="J523" s="1" t="s">
        <v>5547</v>
      </c>
      <c r="K523" s="1" t="s">
        <v>5555</v>
      </c>
      <c r="L523" s="1" t="s">
        <v>5557</v>
      </c>
      <c r="M523" s="1">
        <v>2.0</v>
      </c>
    </row>
    <row r="524">
      <c r="A524" s="1" t="s">
        <v>6071</v>
      </c>
      <c r="B524" s="1" t="s">
        <v>2628</v>
      </c>
      <c r="C524" s="1">
        <v>3813.0</v>
      </c>
      <c r="D524" s="1">
        <v>4288.0</v>
      </c>
      <c r="E524" s="1">
        <v>2.0</v>
      </c>
      <c r="F524" s="1">
        <v>82602.75</v>
      </c>
      <c r="G524" s="2">
        <v>43416.0</v>
      </c>
      <c r="H524" s="2">
        <v>43480.0</v>
      </c>
      <c r="I524" s="1">
        <v>0.6</v>
      </c>
      <c r="J524" s="1" t="s">
        <v>5554</v>
      </c>
      <c r="K524" s="1" t="s">
        <v>5548</v>
      </c>
      <c r="L524" s="1" t="s">
        <v>5564</v>
      </c>
      <c r="M524" s="1">
        <v>4.0</v>
      </c>
    </row>
    <row r="525">
      <c r="A525" s="1" t="s">
        <v>6072</v>
      </c>
      <c r="B525" s="1" t="s">
        <v>1525</v>
      </c>
      <c r="C525" s="1">
        <v>2384.0</v>
      </c>
      <c r="D525" s="1">
        <v>3516.0</v>
      </c>
      <c r="E525" s="1">
        <v>1.0</v>
      </c>
      <c r="F525" s="1">
        <v>91632.0</v>
      </c>
      <c r="G525" s="2">
        <v>43196.0</v>
      </c>
      <c r="H525" s="2">
        <v>43258.0</v>
      </c>
      <c r="I525" s="1">
        <v>0.69</v>
      </c>
      <c r="J525" s="1" t="s">
        <v>5551</v>
      </c>
      <c r="K525" s="1" t="s">
        <v>5548</v>
      </c>
      <c r="L525" s="1" t="s">
        <v>5549</v>
      </c>
      <c r="M525" s="1">
        <v>2.0</v>
      </c>
    </row>
    <row r="526">
      <c r="A526" s="1" t="s">
        <v>6073</v>
      </c>
      <c r="B526" s="1" t="s">
        <v>2428</v>
      </c>
      <c r="C526" s="1">
        <v>2215.0</v>
      </c>
      <c r="D526" s="1">
        <v>4688.0</v>
      </c>
      <c r="E526" s="1">
        <v>1.0</v>
      </c>
      <c r="F526" s="1">
        <v>88633.4</v>
      </c>
      <c r="G526" s="2">
        <v>43132.0</v>
      </c>
      <c r="H526" s="2">
        <v>43233.0</v>
      </c>
      <c r="I526" s="1">
        <v>0.65</v>
      </c>
      <c r="J526" s="1" t="s">
        <v>5547</v>
      </c>
      <c r="K526" s="1" t="s">
        <v>5548</v>
      </c>
      <c r="L526" s="1" t="s">
        <v>5557</v>
      </c>
      <c r="M526" s="1">
        <v>1.0</v>
      </c>
    </row>
    <row r="527">
      <c r="A527" s="1" t="s">
        <v>6074</v>
      </c>
      <c r="B527" s="1" t="s">
        <v>1402</v>
      </c>
      <c r="C527" s="1">
        <v>2804.0</v>
      </c>
      <c r="D527" s="1">
        <v>4985.0</v>
      </c>
      <c r="E527" s="1">
        <v>1.0</v>
      </c>
      <c r="F527" s="1">
        <v>92855.92</v>
      </c>
      <c r="G527" s="2">
        <v>43203.0</v>
      </c>
      <c r="H527" s="2">
        <v>43233.0</v>
      </c>
      <c r="I527" s="1">
        <v>0.63</v>
      </c>
      <c r="J527" s="1" t="s">
        <v>5551</v>
      </c>
      <c r="K527" s="1" t="s">
        <v>5548</v>
      </c>
      <c r="L527" s="1" t="s">
        <v>5564</v>
      </c>
      <c r="M527" s="1">
        <v>2.0</v>
      </c>
    </row>
    <row r="528">
      <c r="A528" s="1" t="s">
        <v>6075</v>
      </c>
      <c r="B528" s="1" t="s">
        <v>3477</v>
      </c>
      <c r="C528" s="1">
        <v>2121.0</v>
      </c>
      <c r="D528" s="1">
        <v>4892.0</v>
      </c>
      <c r="E528" s="1">
        <v>1.0</v>
      </c>
      <c r="F528" s="1">
        <v>88621.4</v>
      </c>
      <c r="G528" s="2">
        <v>43195.0</v>
      </c>
      <c r="H528" s="2">
        <v>43287.0</v>
      </c>
      <c r="I528" s="1">
        <v>0.62</v>
      </c>
      <c r="J528" s="1" t="s">
        <v>5569</v>
      </c>
      <c r="K528" s="1" t="s">
        <v>5548</v>
      </c>
      <c r="L528" s="1" t="s">
        <v>5557</v>
      </c>
      <c r="M528" s="1">
        <v>2.0</v>
      </c>
    </row>
    <row r="529">
      <c r="A529" s="1" t="s">
        <v>6076</v>
      </c>
      <c r="B529" s="1" t="s">
        <v>3282</v>
      </c>
      <c r="C529" s="1">
        <v>2935.0</v>
      </c>
      <c r="D529" s="1">
        <v>4124.0</v>
      </c>
      <c r="E529" s="1">
        <v>2.0</v>
      </c>
      <c r="F529" s="1">
        <v>85792.14</v>
      </c>
      <c r="G529" s="2">
        <v>43240.0</v>
      </c>
      <c r="H529" s="2">
        <v>43275.0</v>
      </c>
      <c r="I529" s="1">
        <v>0.66</v>
      </c>
      <c r="J529" s="1" t="s">
        <v>5554</v>
      </c>
      <c r="K529" s="1" t="s">
        <v>5548</v>
      </c>
      <c r="L529" s="1" t="s">
        <v>5549</v>
      </c>
      <c r="M529" s="1">
        <v>2.0</v>
      </c>
    </row>
    <row r="530">
      <c r="A530" s="1" t="s">
        <v>6077</v>
      </c>
      <c r="B530" s="1" t="s">
        <v>362</v>
      </c>
      <c r="C530" s="1">
        <v>2819.0</v>
      </c>
      <c r="D530" s="1">
        <v>4191.0</v>
      </c>
      <c r="E530" s="1">
        <v>2.0</v>
      </c>
      <c r="F530" s="1">
        <v>86151.83</v>
      </c>
      <c r="G530" s="2">
        <v>43216.0</v>
      </c>
      <c r="H530" s="2">
        <v>43251.0</v>
      </c>
      <c r="I530" s="1">
        <v>0.69</v>
      </c>
      <c r="J530" s="1" t="s">
        <v>5569</v>
      </c>
      <c r="K530" s="1" t="s">
        <v>5555</v>
      </c>
      <c r="L530" s="1" t="s">
        <v>5549</v>
      </c>
      <c r="M530" s="1">
        <v>2.0</v>
      </c>
    </row>
    <row r="531">
      <c r="A531" s="1" t="s">
        <v>6078</v>
      </c>
      <c r="B531" s="1" t="s">
        <v>4785</v>
      </c>
      <c r="C531" s="1">
        <v>2571.0</v>
      </c>
      <c r="D531" s="1">
        <v>4338.0</v>
      </c>
      <c r="E531" s="1">
        <v>1.0</v>
      </c>
      <c r="F531" s="1">
        <v>99336.89</v>
      </c>
      <c r="G531" s="2">
        <v>43148.0</v>
      </c>
      <c r="H531" s="2">
        <v>43155.0</v>
      </c>
      <c r="I531" s="1">
        <v>0.65</v>
      </c>
      <c r="J531" s="1" t="s">
        <v>5569</v>
      </c>
      <c r="K531" s="1" t="s">
        <v>5555</v>
      </c>
      <c r="L531" s="1" t="s">
        <v>5564</v>
      </c>
      <c r="M531" s="1">
        <v>1.0</v>
      </c>
    </row>
    <row r="532">
      <c r="A532" s="1" t="s">
        <v>6079</v>
      </c>
      <c r="B532" s="1" t="s">
        <v>1487</v>
      </c>
      <c r="C532" s="1">
        <v>2675.0</v>
      </c>
      <c r="D532" s="1">
        <v>4204.0</v>
      </c>
      <c r="E532" s="1">
        <v>1.0</v>
      </c>
      <c r="F532" s="1">
        <v>99112.14</v>
      </c>
      <c r="G532" s="2">
        <v>43356.0</v>
      </c>
      <c r="H532" s="2">
        <v>43391.0</v>
      </c>
      <c r="I532" s="1">
        <v>0.78</v>
      </c>
      <c r="J532" s="1" t="s">
        <v>5551</v>
      </c>
      <c r="K532" s="1" t="s">
        <v>5555</v>
      </c>
      <c r="L532" s="1" t="s">
        <v>5552</v>
      </c>
      <c r="M532" s="1">
        <v>3.0</v>
      </c>
    </row>
    <row r="533">
      <c r="A533" s="1" t="s">
        <v>6080</v>
      </c>
      <c r="B533" s="1" t="s">
        <v>4795</v>
      </c>
      <c r="C533" s="1">
        <v>3239.0</v>
      </c>
      <c r="D533" s="1">
        <v>3706.0</v>
      </c>
      <c r="E533" s="1">
        <v>1.0</v>
      </c>
      <c r="F533" s="1">
        <v>79900.39</v>
      </c>
      <c r="G533" s="2">
        <v>43120.0</v>
      </c>
      <c r="H533" s="2">
        <v>43130.0</v>
      </c>
      <c r="I533" s="1">
        <v>0.45</v>
      </c>
      <c r="J533" s="1" t="s">
        <v>5554</v>
      </c>
      <c r="K533" s="1" t="s">
        <v>5555</v>
      </c>
      <c r="L533" s="1" t="s">
        <v>5557</v>
      </c>
      <c r="M533" s="1">
        <v>1.0</v>
      </c>
    </row>
    <row r="534">
      <c r="A534" s="1" t="s">
        <v>6081</v>
      </c>
      <c r="B534" s="1" t="s">
        <v>625</v>
      </c>
      <c r="C534" s="1">
        <v>2960.0</v>
      </c>
      <c r="D534" s="1">
        <v>3719.0</v>
      </c>
      <c r="E534" s="1">
        <v>1.0</v>
      </c>
      <c r="F534" s="1">
        <v>77683.24</v>
      </c>
      <c r="G534" s="2">
        <v>43425.0</v>
      </c>
      <c r="H534" s="2">
        <v>43642.0</v>
      </c>
      <c r="I534" s="1">
        <v>0.77</v>
      </c>
      <c r="J534" s="1" t="s">
        <v>5547</v>
      </c>
      <c r="K534" s="1" t="s">
        <v>5555</v>
      </c>
      <c r="L534" s="1" t="s">
        <v>5552</v>
      </c>
      <c r="M534" s="1">
        <v>4.0</v>
      </c>
    </row>
    <row r="535">
      <c r="A535" s="1" t="s">
        <v>6082</v>
      </c>
      <c r="B535" s="1" t="s">
        <v>2865</v>
      </c>
      <c r="C535" s="1">
        <v>2007.0</v>
      </c>
      <c r="D535" s="1">
        <v>4883.0</v>
      </c>
      <c r="E535" s="1">
        <v>1.0</v>
      </c>
      <c r="F535" s="1">
        <v>71297.03</v>
      </c>
      <c r="G535" s="2">
        <v>43124.0</v>
      </c>
      <c r="H535" s="2">
        <v>43219.0</v>
      </c>
      <c r="I535" s="1">
        <v>0.6</v>
      </c>
      <c r="J535" s="1" t="s">
        <v>5547</v>
      </c>
      <c r="K535" s="1" t="s">
        <v>5555</v>
      </c>
      <c r="L535" s="1" t="s">
        <v>5552</v>
      </c>
      <c r="M535" s="1">
        <v>1.0</v>
      </c>
    </row>
    <row r="536">
      <c r="A536" s="1" t="s">
        <v>6083</v>
      </c>
      <c r="B536" s="1" t="s">
        <v>3709</v>
      </c>
      <c r="C536" s="1">
        <v>2033.0</v>
      </c>
      <c r="D536" s="1">
        <v>4258.0</v>
      </c>
      <c r="E536" s="1">
        <v>2.0</v>
      </c>
      <c r="F536" s="1">
        <v>98021.32</v>
      </c>
      <c r="G536" s="2">
        <v>43161.0</v>
      </c>
      <c r="H536" s="2">
        <v>43224.0</v>
      </c>
      <c r="I536" s="1">
        <v>0.68</v>
      </c>
      <c r="J536" s="1" t="s">
        <v>5554</v>
      </c>
      <c r="K536" s="1" t="s">
        <v>5548</v>
      </c>
      <c r="L536" s="1" t="s">
        <v>5552</v>
      </c>
      <c r="M536" s="1">
        <v>1.0</v>
      </c>
    </row>
    <row r="537">
      <c r="A537" s="1" t="s">
        <v>6084</v>
      </c>
      <c r="B537" s="1" t="s">
        <v>2034</v>
      </c>
      <c r="C537" s="1">
        <v>3835.0</v>
      </c>
      <c r="D537" s="1">
        <v>4756.0</v>
      </c>
      <c r="E537" s="1">
        <v>1.0</v>
      </c>
      <c r="F537" s="1">
        <v>84258.68</v>
      </c>
      <c r="G537" s="2">
        <v>43209.0</v>
      </c>
      <c r="H537" s="2">
        <v>43246.0</v>
      </c>
      <c r="I537" s="1">
        <v>0.61</v>
      </c>
      <c r="J537" s="1" t="s">
        <v>5554</v>
      </c>
      <c r="K537" s="1" t="s">
        <v>5555</v>
      </c>
      <c r="L537" s="1" t="s">
        <v>5552</v>
      </c>
      <c r="M537" s="1">
        <v>2.0</v>
      </c>
    </row>
    <row r="538">
      <c r="A538" s="1" t="s">
        <v>6085</v>
      </c>
      <c r="B538" s="1" t="s">
        <v>3113</v>
      </c>
      <c r="C538" s="1">
        <v>1044.0</v>
      </c>
      <c r="D538" s="1">
        <v>4528.0</v>
      </c>
      <c r="E538" s="1">
        <v>1.0</v>
      </c>
      <c r="F538" s="1">
        <v>93524.98</v>
      </c>
      <c r="G538" s="2">
        <v>43311.0</v>
      </c>
      <c r="H538" s="2">
        <v>43413.0</v>
      </c>
      <c r="I538" s="1">
        <v>0.63</v>
      </c>
      <c r="J538" s="1" t="s">
        <v>5551</v>
      </c>
      <c r="K538" s="1" t="s">
        <v>5548</v>
      </c>
      <c r="L538" s="1" t="s">
        <v>5552</v>
      </c>
      <c r="M538" s="1">
        <v>3.0</v>
      </c>
    </row>
    <row r="539">
      <c r="A539" s="1" t="s">
        <v>6086</v>
      </c>
      <c r="B539" s="1" t="s">
        <v>2843</v>
      </c>
      <c r="C539" s="1">
        <v>1107.0</v>
      </c>
      <c r="D539" s="1">
        <v>3638.0</v>
      </c>
      <c r="E539" s="1">
        <v>2.0</v>
      </c>
      <c r="F539" s="1">
        <v>69027.22</v>
      </c>
      <c r="G539" s="2">
        <v>43195.0</v>
      </c>
      <c r="H539" s="2">
        <v>43257.0</v>
      </c>
      <c r="I539" s="1">
        <v>0.53</v>
      </c>
      <c r="J539" s="1" t="s">
        <v>5569</v>
      </c>
      <c r="K539" s="1" t="s">
        <v>5548</v>
      </c>
      <c r="L539" s="1" t="s">
        <v>5564</v>
      </c>
      <c r="M539" s="1">
        <v>2.0</v>
      </c>
    </row>
    <row r="540">
      <c r="A540" s="1" t="s">
        <v>6087</v>
      </c>
      <c r="B540" s="1" t="s">
        <v>2309</v>
      </c>
      <c r="C540" s="1">
        <v>2931.0</v>
      </c>
      <c r="D540" s="1">
        <v>4271.0</v>
      </c>
      <c r="E540" s="1">
        <v>2.0</v>
      </c>
      <c r="F540" s="1">
        <v>78069.68</v>
      </c>
      <c r="G540" s="2">
        <v>43340.0</v>
      </c>
      <c r="H540" s="2">
        <v>43383.0</v>
      </c>
      <c r="I540" s="1">
        <v>0.67</v>
      </c>
      <c r="J540" s="1" t="s">
        <v>5547</v>
      </c>
      <c r="K540" s="1" t="s">
        <v>5555</v>
      </c>
      <c r="L540" s="1" t="s">
        <v>5552</v>
      </c>
      <c r="M540" s="1">
        <v>3.0</v>
      </c>
    </row>
    <row r="541">
      <c r="A541" s="1" t="s">
        <v>6088</v>
      </c>
      <c r="B541" s="1" t="s">
        <v>4959</v>
      </c>
      <c r="C541" s="1">
        <v>2910.0</v>
      </c>
      <c r="D541" s="1">
        <v>3883.0</v>
      </c>
      <c r="E541" s="1">
        <v>2.0</v>
      </c>
      <c r="F541" s="1">
        <v>80073.63</v>
      </c>
      <c r="G541" s="2">
        <v>43194.0</v>
      </c>
      <c r="H541" s="2">
        <v>43286.0</v>
      </c>
      <c r="I541" s="1">
        <v>0.63</v>
      </c>
      <c r="J541" s="1" t="s">
        <v>5547</v>
      </c>
      <c r="K541" s="1" t="s">
        <v>5555</v>
      </c>
      <c r="L541" s="1" t="s">
        <v>5549</v>
      </c>
      <c r="M541" s="1">
        <v>2.0</v>
      </c>
    </row>
    <row r="542">
      <c r="A542" s="1" t="s">
        <v>6089</v>
      </c>
      <c r="B542" s="1" t="s">
        <v>1475</v>
      </c>
      <c r="C542" s="1">
        <v>3402.0</v>
      </c>
      <c r="D542" s="1">
        <v>4919.0</v>
      </c>
      <c r="E542" s="1">
        <v>2.0</v>
      </c>
      <c r="F542" s="1">
        <v>84642.42</v>
      </c>
      <c r="G542" s="2">
        <v>43398.0</v>
      </c>
      <c r="H542" s="2">
        <v>43614.0</v>
      </c>
      <c r="I542" s="1">
        <v>0.56</v>
      </c>
      <c r="J542" s="1" t="s">
        <v>5554</v>
      </c>
      <c r="K542" s="1" t="s">
        <v>5548</v>
      </c>
      <c r="L542" s="1" t="s">
        <v>5562</v>
      </c>
      <c r="M542" s="1">
        <v>4.0</v>
      </c>
    </row>
    <row r="543">
      <c r="A543" s="1" t="s">
        <v>6090</v>
      </c>
      <c r="B543" s="1" t="s">
        <v>83</v>
      </c>
      <c r="C543" s="1">
        <v>3609.0</v>
      </c>
      <c r="D543" s="1">
        <v>3656.0</v>
      </c>
      <c r="E543" s="1">
        <v>1.0</v>
      </c>
      <c r="F543" s="1">
        <v>99448.61</v>
      </c>
      <c r="G543" s="2">
        <v>43320.0</v>
      </c>
      <c r="H543" s="2">
        <v>43808.0</v>
      </c>
      <c r="I543" s="1">
        <v>0.65</v>
      </c>
      <c r="J543" s="1" t="s">
        <v>5551</v>
      </c>
      <c r="K543" s="1" t="s">
        <v>5555</v>
      </c>
      <c r="L543" s="1" t="s">
        <v>5562</v>
      </c>
      <c r="M543" s="1">
        <v>3.0</v>
      </c>
    </row>
    <row r="544">
      <c r="A544" s="1" t="s">
        <v>6091</v>
      </c>
      <c r="B544" s="1" t="s">
        <v>438</v>
      </c>
      <c r="C544" s="1">
        <v>3731.0</v>
      </c>
      <c r="D544" s="1">
        <v>4398.0</v>
      </c>
      <c r="E544" s="1">
        <v>1.0</v>
      </c>
      <c r="F544" s="1">
        <v>68580.89</v>
      </c>
      <c r="G544" s="2">
        <v>43383.0</v>
      </c>
      <c r="H544" s="2">
        <v>43621.0</v>
      </c>
      <c r="I544" s="1">
        <v>0.72</v>
      </c>
      <c r="J544" s="1" t="s">
        <v>5554</v>
      </c>
      <c r="K544" s="1" t="s">
        <v>5548</v>
      </c>
      <c r="L544" s="1" t="s">
        <v>5557</v>
      </c>
      <c r="M544" s="1">
        <v>4.0</v>
      </c>
    </row>
    <row r="545">
      <c r="A545" s="1" t="s">
        <v>6092</v>
      </c>
      <c r="B545" s="1" t="s">
        <v>2751</v>
      </c>
      <c r="C545" s="1">
        <v>1366.0</v>
      </c>
      <c r="D545" s="1">
        <v>4126.0</v>
      </c>
      <c r="E545" s="1">
        <v>2.0</v>
      </c>
      <c r="F545" s="1">
        <v>93433.41</v>
      </c>
      <c r="G545" s="2">
        <v>43189.0</v>
      </c>
      <c r="H545" s="2">
        <v>43246.0</v>
      </c>
      <c r="I545" s="1">
        <v>0.67</v>
      </c>
      <c r="J545" s="1" t="s">
        <v>5569</v>
      </c>
      <c r="K545" s="1" t="s">
        <v>5555</v>
      </c>
      <c r="L545" s="1" t="s">
        <v>5564</v>
      </c>
      <c r="M545" s="1">
        <v>1.0</v>
      </c>
    </row>
    <row r="546">
      <c r="A546" s="1" t="s">
        <v>6093</v>
      </c>
      <c r="B546" s="1" t="s">
        <v>2564</v>
      </c>
      <c r="C546" s="1">
        <v>2355.0</v>
      </c>
      <c r="D546" s="1">
        <v>3911.0</v>
      </c>
      <c r="E546" s="1">
        <v>1.0</v>
      </c>
      <c r="F546" s="1">
        <v>88206.45</v>
      </c>
      <c r="G546" s="2">
        <v>43310.0</v>
      </c>
      <c r="H546" s="2">
        <v>43382.0</v>
      </c>
      <c r="I546" s="1">
        <v>0.63</v>
      </c>
      <c r="J546" s="1" t="s">
        <v>5551</v>
      </c>
      <c r="K546" s="1" t="s">
        <v>5548</v>
      </c>
      <c r="L546" s="1" t="s">
        <v>5557</v>
      </c>
      <c r="M546" s="1">
        <v>3.0</v>
      </c>
    </row>
    <row r="547">
      <c r="A547" s="1" t="s">
        <v>6094</v>
      </c>
      <c r="B547" s="1" t="s">
        <v>1881</v>
      </c>
      <c r="C547" s="1">
        <v>1142.0</v>
      </c>
      <c r="D547" s="1">
        <v>4073.0</v>
      </c>
      <c r="E547" s="1">
        <v>1.0</v>
      </c>
      <c r="F547" s="1">
        <v>90567.48</v>
      </c>
      <c r="G547" s="2">
        <v>43121.0</v>
      </c>
      <c r="H547" s="2">
        <v>43144.0</v>
      </c>
      <c r="I547" s="1">
        <v>0.65</v>
      </c>
      <c r="J547" s="1" t="s">
        <v>5551</v>
      </c>
      <c r="K547" s="1" t="s">
        <v>5548</v>
      </c>
      <c r="L547" s="1" t="s">
        <v>5564</v>
      </c>
      <c r="M547" s="1">
        <v>1.0</v>
      </c>
    </row>
    <row r="548">
      <c r="A548" s="1" t="s">
        <v>6095</v>
      </c>
      <c r="B548" s="1" t="s">
        <v>5132</v>
      </c>
      <c r="C548" s="1">
        <v>1824.0</v>
      </c>
      <c r="D548" s="1">
        <v>3699.0</v>
      </c>
      <c r="E548" s="1">
        <v>1.0</v>
      </c>
      <c r="F548" s="1">
        <v>82296.46</v>
      </c>
      <c r="G548" s="2">
        <v>43447.0</v>
      </c>
      <c r="H548" s="2">
        <v>43638.0</v>
      </c>
      <c r="I548" s="1">
        <v>0.66</v>
      </c>
      <c r="J548" s="1" t="s">
        <v>5547</v>
      </c>
      <c r="K548" s="1" t="s">
        <v>5555</v>
      </c>
      <c r="L548" s="1" t="s">
        <v>5549</v>
      </c>
      <c r="M548" s="1">
        <v>4.0</v>
      </c>
    </row>
    <row r="549">
      <c r="A549" s="1" t="s">
        <v>6096</v>
      </c>
      <c r="B549" s="1" t="s">
        <v>2461</v>
      </c>
      <c r="C549" s="1">
        <v>3826.0</v>
      </c>
      <c r="D549" s="1">
        <v>4141.0</v>
      </c>
      <c r="E549" s="1">
        <v>2.0</v>
      </c>
      <c r="F549" s="1">
        <v>79995.11</v>
      </c>
      <c r="G549" s="2">
        <v>43195.0</v>
      </c>
      <c r="H549" s="2">
        <v>43226.0</v>
      </c>
      <c r="I549" s="1">
        <v>0.51</v>
      </c>
      <c r="J549" s="1" t="s">
        <v>5554</v>
      </c>
      <c r="K549" s="1" t="s">
        <v>5555</v>
      </c>
      <c r="L549" s="1" t="s">
        <v>5557</v>
      </c>
      <c r="M549" s="1">
        <v>2.0</v>
      </c>
    </row>
    <row r="550">
      <c r="A550" s="1" t="s">
        <v>6097</v>
      </c>
      <c r="B550" s="1" t="s">
        <v>4388</v>
      </c>
      <c r="C550" s="1">
        <v>1700.0</v>
      </c>
      <c r="D550" s="1">
        <v>4460.0</v>
      </c>
      <c r="E550" s="1">
        <v>2.0</v>
      </c>
      <c r="F550" s="1">
        <v>73374.99</v>
      </c>
      <c r="G550" s="2">
        <v>43323.0</v>
      </c>
      <c r="H550" s="2">
        <v>43412.0</v>
      </c>
      <c r="I550" s="1">
        <v>0.73</v>
      </c>
      <c r="J550" s="1" t="s">
        <v>5569</v>
      </c>
      <c r="K550" s="1" t="s">
        <v>5548</v>
      </c>
      <c r="L550" s="1" t="s">
        <v>5557</v>
      </c>
      <c r="M550" s="1">
        <v>3.0</v>
      </c>
    </row>
    <row r="551">
      <c r="A551" s="1" t="s">
        <v>6098</v>
      </c>
      <c r="B551" s="1" t="s">
        <v>3528</v>
      </c>
      <c r="C551" s="1">
        <v>1248.0</v>
      </c>
      <c r="D551" s="1">
        <v>3985.0</v>
      </c>
      <c r="E551" s="1">
        <v>2.0</v>
      </c>
      <c r="F551" s="1">
        <v>95699.67</v>
      </c>
      <c r="G551" s="2">
        <v>43147.0</v>
      </c>
      <c r="H551" s="2">
        <v>43182.0</v>
      </c>
      <c r="I551" s="1">
        <v>0.51</v>
      </c>
      <c r="J551" s="1" t="s">
        <v>5569</v>
      </c>
      <c r="K551" s="1" t="s">
        <v>5555</v>
      </c>
      <c r="L551" s="1" t="s">
        <v>5564</v>
      </c>
      <c r="M551" s="1">
        <v>1.0</v>
      </c>
    </row>
    <row r="552">
      <c r="A552" s="1" t="s">
        <v>6099</v>
      </c>
      <c r="B552" s="1" t="s">
        <v>3102</v>
      </c>
      <c r="C552" s="1">
        <v>3868.0</v>
      </c>
      <c r="D552" s="1">
        <v>3517.0</v>
      </c>
      <c r="E552" s="1">
        <v>1.0</v>
      </c>
      <c r="F552" s="1">
        <v>75705.81</v>
      </c>
      <c r="G552" s="2">
        <v>43386.0</v>
      </c>
      <c r="H552" s="2">
        <v>43602.0</v>
      </c>
      <c r="I552" s="1">
        <v>0.54</v>
      </c>
      <c r="J552" s="1" t="s">
        <v>5551</v>
      </c>
      <c r="K552" s="1" t="s">
        <v>5555</v>
      </c>
      <c r="L552" s="1" t="s">
        <v>5549</v>
      </c>
      <c r="M552" s="1">
        <v>4.0</v>
      </c>
    </row>
    <row r="553">
      <c r="A553" s="1" t="s">
        <v>6100</v>
      </c>
      <c r="B553" s="1" t="s">
        <v>633</v>
      </c>
      <c r="C553" s="1">
        <v>2123.0</v>
      </c>
      <c r="D553" s="1">
        <v>4995.0</v>
      </c>
      <c r="E553" s="1">
        <v>1.0</v>
      </c>
      <c r="F553" s="1">
        <v>79592.41</v>
      </c>
      <c r="G553" s="2">
        <v>43352.0</v>
      </c>
      <c r="H553" s="2">
        <v>43388.0</v>
      </c>
      <c r="I553" s="1">
        <v>0.71</v>
      </c>
      <c r="J553" s="1" t="s">
        <v>5554</v>
      </c>
      <c r="K553" s="1" t="s">
        <v>5555</v>
      </c>
      <c r="L553" s="1" t="s">
        <v>5557</v>
      </c>
      <c r="M553" s="1">
        <v>3.0</v>
      </c>
    </row>
    <row r="554">
      <c r="A554" s="1" t="s">
        <v>6101</v>
      </c>
      <c r="B554" s="1" t="s">
        <v>5004</v>
      </c>
      <c r="C554" s="1">
        <v>1734.0</v>
      </c>
      <c r="D554" s="1">
        <v>4665.0</v>
      </c>
      <c r="E554" s="1">
        <v>2.0</v>
      </c>
      <c r="F554" s="1">
        <v>82137.51</v>
      </c>
      <c r="G554" s="2">
        <v>43383.0</v>
      </c>
      <c r="H554" s="2">
        <v>43590.0</v>
      </c>
      <c r="I554" s="1">
        <v>0.52</v>
      </c>
      <c r="J554" s="1" t="s">
        <v>5551</v>
      </c>
      <c r="K554" s="1" t="s">
        <v>5555</v>
      </c>
      <c r="L554" s="1" t="s">
        <v>5557</v>
      </c>
      <c r="M554" s="1">
        <v>4.0</v>
      </c>
    </row>
    <row r="555">
      <c r="A555" s="1" t="s">
        <v>6102</v>
      </c>
      <c r="B555" s="1" t="s">
        <v>2682</v>
      </c>
      <c r="C555" s="1">
        <v>3861.0</v>
      </c>
      <c r="D555" s="1">
        <v>4480.0</v>
      </c>
      <c r="E555" s="1">
        <v>1.0</v>
      </c>
      <c r="F555" s="1">
        <v>84795.67</v>
      </c>
      <c r="G555" s="2">
        <v>43158.0</v>
      </c>
      <c r="H555" s="2">
        <v>43163.0</v>
      </c>
      <c r="I555" s="1">
        <v>0.4</v>
      </c>
      <c r="J555" s="1" t="s">
        <v>5554</v>
      </c>
      <c r="K555" s="1" t="s">
        <v>5555</v>
      </c>
      <c r="L555" s="1" t="s">
        <v>5564</v>
      </c>
      <c r="M555" s="1">
        <v>1.0</v>
      </c>
    </row>
    <row r="556">
      <c r="A556" s="1" t="s">
        <v>6103</v>
      </c>
      <c r="B556" s="1" t="s">
        <v>3652</v>
      </c>
      <c r="C556" s="1">
        <v>1795.0</v>
      </c>
      <c r="D556" s="1">
        <v>3774.0</v>
      </c>
      <c r="E556" s="1">
        <v>1.0</v>
      </c>
      <c r="F556" s="1">
        <v>77798.74</v>
      </c>
      <c r="G556" s="2">
        <v>43134.0</v>
      </c>
      <c r="H556" s="2">
        <v>43224.0</v>
      </c>
      <c r="I556" s="1">
        <v>0.43</v>
      </c>
      <c r="J556" s="1" t="s">
        <v>5547</v>
      </c>
      <c r="K556" s="1" t="s">
        <v>5548</v>
      </c>
      <c r="L556" s="1" t="s">
        <v>5562</v>
      </c>
      <c r="M556" s="1">
        <v>1.0</v>
      </c>
    </row>
    <row r="557">
      <c r="A557" s="1" t="s">
        <v>6104</v>
      </c>
      <c r="B557" s="1" t="s">
        <v>5478</v>
      </c>
      <c r="C557" s="1">
        <v>1781.0</v>
      </c>
      <c r="D557" s="1">
        <v>4172.0</v>
      </c>
      <c r="E557" s="1">
        <v>1.0</v>
      </c>
      <c r="F557" s="1">
        <v>91774.0</v>
      </c>
      <c r="G557" s="2">
        <v>43208.0</v>
      </c>
      <c r="H557" s="2">
        <v>43211.0</v>
      </c>
      <c r="I557" s="1">
        <v>0.66</v>
      </c>
      <c r="J557" s="1" t="s">
        <v>5569</v>
      </c>
      <c r="K557" s="1" t="s">
        <v>5548</v>
      </c>
      <c r="L557" s="1" t="s">
        <v>5564</v>
      </c>
      <c r="M557" s="1">
        <v>2.0</v>
      </c>
    </row>
    <row r="558">
      <c r="A558" s="1" t="s">
        <v>6105</v>
      </c>
      <c r="B558" s="1" t="s">
        <v>2324</v>
      </c>
      <c r="C558" s="1">
        <v>3959.0</v>
      </c>
      <c r="D558" s="1">
        <v>4903.0</v>
      </c>
      <c r="E558" s="1">
        <v>2.0</v>
      </c>
      <c r="F558" s="1">
        <v>65508.7</v>
      </c>
      <c r="G558" s="2">
        <v>43384.0</v>
      </c>
      <c r="H558" s="2">
        <v>43502.0</v>
      </c>
      <c r="I558" s="1">
        <v>0.78</v>
      </c>
      <c r="J558" s="1" t="s">
        <v>5551</v>
      </c>
      <c r="K558" s="1" t="s">
        <v>5548</v>
      </c>
      <c r="L558" s="1" t="s">
        <v>5549</v>
      </c>
      <c r="M558" s="1">
        <v>4.0</v>
      </c>
    </row>
    <row r="559">
      <c r="A559" s="1" t="s">
        <v>6106</v>
      </c>
      <c r="B559" s="1" t="s">
        <v>4033</v>
      </c>
      <c r="C559" s="1">
        <v>3247.0</v>
      </c>
      <c r="D559" s="1">
        <v>4218.0</v>
      </c>
      <c r="E559" s="1">
        <v>1.0</v>
      </c>
      <c r="F559" s="1">
        <v>72769.8</v>
      </c>
      <c r="G559" s="2">
        <v>43279.0</v>
      </c>
      <c r="H559" s="2">
        <v>43291.0</v>
      </c>
      <c r="I559" s="1">
        <v>0.57</v>
      </c>
      <c r="J559" s="1" t="s">
        <v>5551</v>
      </c>
      <c r="K559" s="1" t="s">
        <v>5548</v>
      </c>
      <c r="L559" s="1" t="s">
        <v>5552</v>
      </c>
      <c r="M559" s="1">
        <v>2.0</v>
      </c>
    </row>
    <row r="560">
      <c r="A560" s="1" t="s">
        <v>6107</v>
      </c>
      <c r="B560" s="1" t="s">
        <v>2071</v>
      </c>
      <c r="C560" s="1">
        <v>1182.0</v>
      </c>
      <c r="D560" s="1">
        <v>4613.0</v>
      </c>
      <c r="E560" s="1">
        <v>1.0</v>
      </c>
      <c r="F560" s="1">
        <v>78407.47</v>
      </c>
      <c r="G560" s="2">
        <v>43122.0</v>
      </c>
      <c r="H560" s="2">
        <v>43145.0</v>
      </c>
      <c r="I560" s="1">
        <v>0.51</v>
      </c>
      <c r="J560" s="1" t="s">
        <v>5547</v>
      </c>
      <c r="K560" s="1" t="s">
        <v>5555</v>
      </c>
      <c r="L560" s="1" t="s">
        <v>5562</v>
      </c>
      <c r="M560" s="1">
        <v>1.0</v>
      </c>
    </row>
    <row r="561">
      <c r="A561" s="1" t="s">
        <v>6108</v>
      </c>
      <c r="B561" s="1" t="s">
        <v>551</v>
      </c>
      <c r="C561" s="1">
        <v>1750.0</v>
      </c>
      <c r="D561" s="1">
        <v>4432.0</v>
      </c>
      <c r="E561" s="1">
        <v>1.0</v>
      </c>
      <c r="F561" s="1">
        <v>91177.01</v>
      </c>
      <c r="G561" s="2">
        <v>43372.0</v>
      </c>
      <c r="H561" s="2">
        <v>43415.0</v>
      </c>
      <c r="I561" s="1">
        <v>0.66</v>
      </c>
      <c r="J561" s="1" t="s">
        <v>5554</v>
      </c>
      <c r="K561" s="1" t="s">
        <v>5555</v>
      </c>
      <c r="L561" s="1" t="s">
        <v>5557</v>
      </c>
      <c r="M561" s="1">
        <v>3.0</v>
      </c>
    </row>
    <row r="562">
      <c r="A562" s="1" t="s">
        <v>6109</v>
      </c>
      <c r="B562" s="1" t="s">
        <v>2261</v>
      </c>
      <c r="C562" s="1">
        <v>1240.0</v>
      </c>
      <c r="D562" s="1">
        <v>3869.0</v>
      </c>
      <c r="E562" s="1">
        <v>1.0</v>
      </c>
      <c r="F562" s="1">
        <v>91388.35</v>
      </c>
      <c r="G562" s="2">
        <v>43341.0</v>
      </c>
      <c r="H562" s="2">
        <v>43414.0</v>
      </c>
      <c r="I562" s="1">
        <v>0.78</v>
      </c>
      <c r="J562" s="1" t="s">
        <v>5547</v>
      </c>
      <c r="K562" s="1" t="s">
        <v>5555</v>
      </c>
      <c r="L562" s="1" t="s">
        <v>5562</v>
      </c>
      <c r="M562" s="1">
        <v>3.0</v>
      </c>
    </row>
    <row r="563">
      <c r="A563" s="1" t="s">
        <v>6110</v>
      </c>
      <c r="B563" s="1" t="s">
        <v>1036</v>
      </c>
      <c r="C563" s="1">
        <v>1783.0</v>
      </c>
      <c r="D563" s="1">
        <v>3820.0</v>
      </c>
      <c r="E563" s="1">
        <v>1.0</v>
      </c>
      <c r="F563" s="1">
        <v>77630.78</v>
      </c>
      <c r="G563" s="2">
        <v>43329.0</v>
      </c>
      <c r="H563" s="2">
        <v>43364.0</v>
      </c>
      <c r="I563" s="1">
        <v>0.65</v>
      </c>
      <c r="J563" s="1" t="s">
        <v>5547</v>
      </c>
      <c r="K563" s="1" t="s">
        <v>5555</v>
      </c>
      <c r="L563" s="1" t="s">
        <v>5564</v>
      </c>
      <c r="M563" s="1">
        <v>3.0</v>
      </c>
    </row>
    <row r="564">
      <c r="A564" s="1" t="s">
        <v>6111</v>
      </c>
      <c r="B564" s="1" t="s">
        <v>511</v>
      </c>
      <c r="C564" s="1">
        <v>1982.0</v>
      </c>
      <c r="D564" s="1">
        <v>4736.0</v>
      </c>
      <c r="E564" s="1">
        <v>2.0</v>
      </c>
      <c r="F564" s="1">
        <v>76184.89</v>
      </c>
      <c r="G564" s="2">
        <v>43391.0</v>
      </c>
      <c r="H564" s="2">
        <v>43607.0</v>
      </c>
      <c r="I564" s="1">
        <v>0.71</v>
      </c>
      <c r="J564" s="1" t="s">
        <v>5547</v>
      </c>
      <c r="K564" s="1" t="s">
        <v>5555</v>
      </c>
      <c r="L564" s="1" t="s">
        <v>5564</v>
      </c>
      <c r="M564" s="1">
        <v>4.0</v>
      </c>
    </row>
    <row r="565">
      <c r="A565" s="1" t="s">
        <v>3282</v>
      </c>
      <c r="B565" s="1" t="s">
        <v>2495</v>
      </c>
      <c r="C565" s="1">
        <v>2326.0</v>
      </c>
      <c r="D565" s="1">
        <v>4324.0</v>
      </c>
      <c r="E565" s="1">
        <v>1.0</v>
      </c>
      <c r="F565" s="1">
        <v>70858.54</v>
      </c>
      <c r="G565" s="2">
        <v>43313.0</v>
      </c>
      <c r="H565" s="2">
        <v>43327.0</v>
      </c>
      <c r="I565" s="1">
        <v>0.63</v>
      </c>
      <c r="J565" s="1" t="s">
        <v>5569</v>
      </c>
      <c r="K565" s="1" t="s">
        <v>5555</v>
      </c>
      <c r="L565" s="1" t="s">
        <v>5564</v>
      </c>
      <c r="M565" s="1">
        <v>3.0</v>
      </c>
    </row>
    <row r="566">
      <c r="A566" s="1" t="s">
        <v>6112</v>
      </c>
      <c r="B566" s="1" t="s">
        <v>575</v>
      </c>
      <c r="C566" s="1">
        <v>2638.0</v>
      </c>
      <c r="D566" s="1">
        <v>4788.0</v>
      </c>
      <c r="E566" s="1">
        <v>2.0</v>
      </c>
      <c r="F566" s="1">
        <v>76548.38</v>
      </c>
      <c r="G566" s="2">
        <v>43446.0</v>
      </c>
      <c r="H566" s="2">
        <v>43586.0</v>
      </c>
      <c r="I566" s="1">
        <v>0.61</v>
      </c>
      <c r="J566" s="1" t="s">
        <v>5551</v>
      </c>
      <c r="K566" s="1" t="s">
        <v>5548</v>
      </c>
      <c r="L566" s="1" t="s">
        <v>5562</v>
      </c>
      <c r="M566" s="1">
        <v>4.0</v>
      </c>
    </row>
    <row r="567">
      <c r="A567" s="1" t="s">
        <v>6113</v>
      </c>
      <c r="B567" s="1" t="s">
        <v>5035</v>
      </c>
      <c r="C567" s="1">
        <v>2226.0</v>
      </c>
      <c r="D567" s="1">
        <v>4487.0</v>
      </c>
      <c r="E567" s="1">
        <v>2.0</v>
      </c>
      <c r="F567" s="1">
        <v>90519.33</v>
      </c>
      <c r="G567" s="2">
        <v>43207.0</v>
      </c>
      <c r="H567" s="2">
        <v>43242.0</v>
      </c>
      <c r="I567" s="1">
        <v>0.61</v>
      </c>
      <c r="J567" s="1" t="s">
        <v>5569</v>
      </c>
      <c r="K567" s="1" t="s">
        <v>5555</v>
      </c>
      <c r="L567" s="1" t="s">
        <v>5564</v>
      </c>
      <c r="M567" s="1">
        <v>2.0</v>
      </c>
    </row>
    <row r="568">
      <c r="A568" s="1" t="s">
        <v>6114</v>
      </c>
      <c r="B568" s="1" t="s">
        <v>2859</v>
      </c>
      <c r="C568" s="1">
        <v>2080.0</v>
      </c>
      <c r="D568" s="1">
        <v>4130.0</v>
      </c>
      <c r="E568" s="1">
        <v>2.0</v>
      </c>
      <c r="F568" s="1">
        <v>78948.71</v>
      </c>
      <c r="G568" s="2">
        <v>43155.0</v>
      </c>
      <c r="H568" s="2">
        <v>43216.0</v>
      </c>
      <c r="I568" s="1">
        <v>0.47</v>
      </c>
      <c r="J568" s="1" t="s">
        <v>5569</v>
      </c>
      <c r="K568" s="1" t="s">
        <v>5548</v>
      </c>
      <c r="L568" s="1" t="s">
        <v>5564</v>
      </c>
      <c r="M568" s="1">
        <v>1.0</v>
      </c>
    </row>
    <row r="569">
      <c r="A569" s="1" t="s">
        <v>6115</v>
      </c>
      <c r="B569" s="1" t="s">
        <v>3768</v>
      </c>
      <c r="C569" s="1">
        <v>1167.0</v>
      </c>
      <c r="D569" s="1">
        <v>4207.0</v>
      </c>
      <c r="E569" s="1">
        <v>2.0</v>
      </c>
      <c r="F569" s="1">
        <v>93476.56</v>
      </c>
      <c r="G569" s="2">
        <v>43239.0</v>
      </c>
      <c r="H569" s="2">
        <v>43274.0</v>
      </c>
      <c r="I569" s="1">
        <v>0.66</v>
      </c>
      <c r="J569" s="1" t="s">
        <v>5554</v>
      </c>
      <c r="K569" s="1" t="s">
        <v>5555</v>
      </c>
      <c r="L569" s="1" t="s">
        <v>5557</v>
      </c>
      <c r="M569" s="1">
        <v>2.0</v>
      </c>
    </row>
    <row r="570">
      <c r="A570" s="1" t="s">
        <v>6116</v>
      </c>
      <c r="B570" s="1" t="s">
        <v>445</v>
      </c>
      <c r="C570" s="1">
        <v>2846.0</v>
      </c>
      <c r="D570" s="1">
        <v>4295.0</v>
      </c>
      <c r="E570" s="1">
        <v>2.0</v>
      </c>
      <c r="F570" s="1">
        <v>92746.36</v>
      </c>
      <c r="G570" s="2">
        <v>43195.0</v>
      </c>
      <c r="H570" s="2">
        <v>43226.0</v>
      </c>
      <c r="I570" s="1">
        <v>0.53</v>
      </c>
      <c r="J570" s="1" t="s">
        <v>5551</v>
      </c>
      <c r="K570" s="1" t="s">
        <v>5555</v>
      </c>
      <c r="L570" s="1" t="s">
        <v>5564</v>
      </c>
      <c r="M570" s="1">
        <v>2.0</v>
      </c>
    </row>
    <row r="571">
      <c r="A571" s="1" t="s">
        <v>6117</v>
      </c>
      <c r="B571" s="1" t="s">
        <v>3435</v>
      </c>
      <c r="C571" s="1">
        <v>3886.0</v>
      </c>
      <c r="D571" s="1">
        <v>4031.0</v>
      </c>
      <c r="E571" s="1">
        <v>2.0</v>
      </c>
      <c r="F571" s="1">
        <v>79957.54</v>
      </c>
      <c r="G571" s="2">
        <v>43430.0</v>
      </c>
      <c r="H571" s="2">
        <v>43639.0</v>
      </c>
      <c r="I571" s="1">
        <v>0.73</v>
      </c>
      <c r="J571" s="1" t="s">
        <v>5569</v>
      </c>
      <c r="K571" s="1" t="s">
        <v>5555</v>
      </c>
      <c r="L571" s="1" t="s">
        <v>5552</v>
      </c>
      <c r="M571" s="1">
        <v>4.0</v>
      </c>
    </row>
    <row r="572">
      <c r="A572" s="1" t="s">
        <v>6118</v>
      </c>
      <c r="B572" s="1" t="s">
        <v>526</v>
      </c>
      <c r="C572" s="1">
        <v>3831.0</v>
      </c>
      <c r="D572" s="1">
        <v>4803.0</v>
      </c>
      <c r="E572" s="1">
        <v>1.0</v>
      </c>
      <c r="F572" s="1">
        <v>85460.84</v>
      </c>
      <c r="G572" s="2">
        <v>43340.0</v>
      </c>
      <c r="H572" s="2">
        <v>43383.0</v>
      </c>
      <c r="I572" s="1">
        <v>0.65</v>
      </c>
      <c r="J572" s="1" t="s">
        <v>5547</v>
      </c>
      <c r="K572" s="1" t="s">
        <v>5555</v>
      </c>
      <c r="L572" s="1" t="s">
        <v>5557</v>
      </c>
      <c r="M572" s="1">
        <v>3.0</v>
      </c>
    </row>
    <row r="573">
      <c r="A573" s="1" t="s">
        <v>6119</v>
      </c>
      <c r="B573" s="1" t="s">
        <v>4285</v>
      </c>
      <c r="C573" s="1">
        <v>2718.0</v>
      </c>
      <c r="D573" s="1">
        <v>4145.0</v>
      </c>
      <c r="E573" s="1">
        <v>1.0</v>
      </c>
      <c r="F573" s="1">
        <v>85160.48</v>
      </c>
      <c r="G573" s="2">
        <v>43184.0</v>
      </c>
      <c r="H573" s="2">
        <v>43219.0</v>
      </c>
      <c r="I573" s="1">
        <v>0.47</v>
      </c>
      <c r="J573" s="1" t="s">
        <v>5569</v>
      </c>
      <c r="K573" s="1" t="s">
        <v>5555</v>
      </c>
      <c r="L573" s="1" t="s">
        <v>5564</v>
      </c>
      <c r="M573" s="1">
        <v>1.0</v>
      </c>
    </row>
    <row r="574">
      <c r="A574" s="1" t="s">
        <v>6120</v>
      </c>
      <c r="B574" s="1" t="s">
        <v>2700</v>
      </c>
      <c r="C574" s="1">
        <v>2211.0</v>
      </c>
      <c r="D574" s="1">
        <v>3885.0</v>
      </c>
      <c r="E574" s="1">
        <v>2.0</v>
      </c>
      <c r="F574" s="1">
        <v>70032.15</v>
      </c>
      <c r="G574" s="2">
        <v>43121.0</v>
      </c>
      <c r="H574" s="2">
        <v>43224.0</v>
      </c>
      <c r="I574" s="1">
        <v>0.47</v>
      </c>
      <c r="J574" s="1" t="s">
        <v>5569</v>
      </c>
      <c r="K574" s="1" t="s">
        <v>5555</v>
      </c>
      <c r="L574" s="1" t="s">
        <v>5562</v>
      </c>
      <c r="M574" s="1">
        <v>1.0</v>
      </c>
    </row>
    <row r="575">
      <c r="A575" s="1" t="s">
        <v>6121</v>
      </c>
      <c r="B575" s="1" t="s">
        <v>2423</v>
      </c>
      <c r="C575" s="1">
        <v>2523.0</v>
      </c>
      <c r="D575" s="1">
        <v>4677.0</v>
      </c>
      <c r="E575" s="1">
        <v>1.0</v>
      </c>
      <c r="F575" s="1">
        <v>71319.66</v>
      </c>
      <c r="G575" s="2">
        <v>43188.0</v>
      </c>
      <c r="H575" s="2">
        <v>43251.0</v>
      </c>
      <c r="I575" s="1">
        <v>0.43</v>
      </c>
      <c r="J575" s="1" t="s">
        <v>5547</v>
      </c>
      <c r="K575" s="1" t="s">
        <v>5555</v>
      </c>
      <c r="L575" s="1" t="s">
        <v>5564</v>
      </c>
      <c r="M575" s="1">
        <v>1.0</v>
      </c>
    </row>
    <row r="576">
      <c r="A576" s="1" t="s">
        <v>6122</v>
      </c>
      <c r="B576" s="1" t="s">
        <v>1018</v>
      </c>
      <c r="C576" s="1">
        <v>2026.0</v>
      </c>
      <c r="D576" s="1">
        <v>3608.0</v>
      </c>
      <c r="E576" s="1">
        <v>1.0</v>
      </c>
      <c r="F576" s="1">
        <v>83931.75</v>
      </c>
      <c r="G576" s="2">
        <v>43336.0</v>
      </c>
      <c r="H576" s="2">
        <v>43371.0</v>
      </c>
      <c r="I576" s="1">
        <v>0.71</v>
      </c>
      <c r="J576" s="1" t="s">
        <v>5547</v>
      </c>
      <c r="K576" s="1" t="s">
        <v>5548</v>
      </c>
      <c r="L576" s="1" t="s">
        <v>5552</v>
      </c>
      <c r="M576" s="1">
        <v>3.0</v>
      </c>
    </row>
    <row r="577">
      <c r="A577" s="1" t="s">
        <v>6123</v>
      </c>
      <c r="B577" s="1" t="s">
        <v>2255</v>
      </c>
      <c r="C577" s="1">
        <v>1940.0</v>
      </c>
      <c r="D577" s="1">
        <v>4494.0</v>
      </c>
      <c r="E577" s="1">
        <v>1.0</v>
      </c>
      <c r="F577" s="1">
        <v>75231.6</v>
      </c>
      <c r="G577" s="2">
        <v>43331.0</v>
      </c>
      <c r="H577" s="2">
        <v>43366.0</v>
      </c>
      <c r="I577" s="1">
        <v>0.64</v>
      </c>
      <c r="J577" s="1" t="s">
        <v>5551</v>
      </c>
      <c r="K577" s="1" t="s">
        <v>5548</v>
      </c>
      <c r="L577" s="1" t="s">
        <v>5562</v>
      </c>
      <c r="M577" s="1">
        <v>3.0</v>
      </c>
    </row>
    <row r="578">
      <c r="A578" s="1" t="s">
        <v>6124</v>
      </c>
      <c r="B578" s="1" t="s">
        <v>5375</v>
      </c>
      <c r="C578" s="1">
        <v>3597.0</v>
      </c>
      <c r="D578" s="1">
        <v>4847.0</v>
      </c>
      <c r="E578" s="1">
        <v>1.0</v>
      </c>
      <c r="F578" s="1">
        <v>96640.84</v>
      </c>
      <c r="G578" s="2">
        <v>43356.0</v>
      </c>
      <c r="H578" s="2">
        <v>43391.0</v>
      </c>
      <c r="I578" s="1">
        <v>0.75</v>
      </c>
      <c r="J578" s="1" t="s">
        <v>5554</v>
      </c>
      <c r="K578" s="1" t="s">
        <v>5548</v>
      </c>
      <c r="L578" s="1" t="s">
        <v>5549</v>
      </c>
      <c r="M578" s="1">
        <v>3.0</v>
      </c>
    </row>
    <row r="579">
      <c r="A579" s="1" t="s">
        <v>6125</v>
      </c>
      <c r="B579" s="1" t="s">
        <v>4221</v>
      </c>
      <c r="C579" s="1">
        <v>3649.0</v>
      </c>
      <c r="D579" s="1">
        <v>4300.0</v>
      </c>
      <c r="E579" s="1">
        <v>2.0</v>
      </c>
      <c r="F579" s="1">
        <v>68718.71</v>
      </c>
      <c r="G579" s="2">
        <v>43423.0</v>
      </c>
      <c r="H579" s="2">
        <v>43640.0</v>
      </c>
      <c r="I579" s="1">
        <v>0.69</v>
      </c>
      <c r="J579" s="1" t="s">
        <v>5551</v>
      </c>
      <c r="K579" s="1" t="s">
        <v>5548</v>
      </c>
      <c r="L579" s="1" t="s">
        <v>5552</v>
      </c>
      <c r="M579" s="1">
        <v>4.0</v>
      </c>
    </row>
    <row r="580">
      <c r="A580" s="1" t="s">
        <v>6126</v>
      </c>
      <c r="B580" s="1" t="s">
        <v>1779</v>
      </c>
      <c r="C580" s="1">
        <v>1579.0</v>
      </c>
      <c r="D580" s="1">
        <v>4098.0</v>
      </c>
      <c r="E580" s="1">
        <v>2.0</v>
      </c>
      <c r="F580" s="1">
        <v>82099.12</v>
      </c>
      <c r="G580" s="2">
        <v>43218.0</v>
      </c>
      <c r="H580" s="2">
        <v>43249.0</v>
      </c>
      <c r="I580" s="1">
        <v>0.51</v>
      </c>
      <c r="J580" s="1" t="s">
        <v>5554</v>
      </c>
      <c r="K580" s="1" t="s">
        <v>5555</v>
      </c>
      <c r="L580" s="1" t="s">
        <v>5564</v>
      </c>
      <c r="M580" s="1">
        <v>2.0</v>
      </c>
    </row>
    <row r="581">
      <c r="A581" s="1" t="s">
        <v>6127</v>
      </c>
      <c r="B581" s="1" t="s">
        <v>691</v>
      </c>
      <c r="C581" s="1">
        <v>3086.0</v>
      </c>
      <c r="D581" s="1">
        <v>4978.0</v>
      </c>
      <c r="E581" s="1">
        <v>1.0</v>
      </c>
      <c r="F581" s="1">
        <v>88108.93</v>
      </c>
      <c r="G581" s="2">
        <v>43385.0</v>
      </c>
      <c r="H581" s="2">
        <v>43617.0</v>
      </c>
      <c r="I581" s="1">
        <v>0.68</v>
      </c>
      <c r="J581" s="1" t="s">
        <v>5551</v>
      </c>
      <c r="K581" s="1" t="s">
        <v>5548</v>
      </c>
      <c r="L581" s="1" t="s">
        <v>5549</v>
      </c>
      <c r="M581" s="1">
        <v>4.0</v>
      </c>
    </row>
    <row r="582">
      <c r="A582" s="1" t="s">
        <v>6128</v>
      </c>
      <c r="B582" s="1" t="s">
        <v>699</v>
      </c>
      <c r="C582" s="1">
        <v>1733.0</v>
      </c>
      <c r="D582" s="1">
        <v>4660.0</v>
      </c>
      <c r="E582" s="1">
        <v>2.0</v>
      </c>
      <c r="F582" s="1">
        <v>69064.03</v>
      </c>
      <c r="G582" s="2">
        <v>43414.0</v>
      </c>
      <c r="H582" s="2">
        <v>43590.0</v>
      </c>
      <c r="I582" s="1">
        <v>0.76</v>
      </c>
      <c r="J582" s="1" t="s">
        <v>5547</v>
      </c>
      <c r="K582" s="1" t="s">
        <v>5548</v>
      </c>
      <c r="L582" s="1" t="s">
        <v>5549</v>
      </c>
      <c r="M582" s="1">
        <v>4.0</v>
      </c>
    </row>
    <row r="583">
      <c r="A583" s="1" t="s">
        <v>6129</v>
      </c>
      <c r="B583" s="1" t="s">
        <v>3925</v>
      </c>
      <c r="C583" s="1">
        <v>1677.0</v>
      </c>
      <c r="D583" s="1">
        <v>3570.0</v>
      </c>
      <c r="E583" s="1">
        <v>2.0</v>
      </c>
      <c r="F583" s="1">
        <v>77213.34</v>
      </c>
      <c r="G583" s="2">
        <v>43367.0</v>
      </c>
      <c r="H583" s="2">
        <v>43402.0</v>
      </c>
      <c r="I583" s="1">
        <v>0.77</v>
      </c>
      <c r="J583" s="1" t="s">
        <v>5551</v>
      </c>
      <c r="K583" s="1" t="s">
        <v>5548</v>
      </c>
      <c r="L583" s="1" t="s">
        <v>5562</v>
      </c>
      <c r="M583" s="1">
        <v>3.0</v>
      </c>
    </row>
    <row r="584">
      <c r="A584" s="1" t="s">
        <v>6130</v>
      </c>
      <c r="B584" s="1" t="s">
        <v>283</v>
      </c>
      <c r="C584" s="1">
        <v>3463.0</v>
      </c>
      <c r="D584" s="1">
        <v>4024.0</v>
      </c>
      <c r="E584" s="1">
        <v>1.0</v>
      </c>
      <c r="F584" s="1">
        <v>87764.83</v>
      </c>
      <c r="G584" s="2">
        <v>43342.0</v>
      </c>
      <c r="H584" s="2">
        <v>43809.0</v>
      </c>
      <c r="I584" s="1">
        <v>0.71</v>
      </c>
      <c r="J584" s="1" t="s">
        <v>5551</v>
      </c>
      <c r="K584" s="1" t="s">
        <v>5555</v>
      </c>
      <c r="L584" s="1" t="s">
        <v>5562</v>
      </c>
      <c r="M584" s="1">
        <v>3.0</v>
      </c>
    </row>
    <row r="585">
      <c r="A585" s="1" t="s">
        <v>6131</v>
      </c>
      <c r="B585" s="1" t="s">
        <v>2746</v>
      </c>
      <c r="C585" s="1">
        <v>3619.0</v>
      </c>
      <c r="D585" s="1">
        <v>3887.0</v>
      </c>
      <c r="E585" s="1">
        <v>1.0</v>
      </c>
      <c r="F585" s="1">
        <v>96551.74</v>
      </c>
      <c r="G585" s="2">
        <v>43161.0</v>
      </c>
      <c r="H585" s="2">
        <v>43222.0</v>
      </c>
      <c r="I585" s="1">
        <v>0.54</v>
      </c>
      <c r="J585" s="1" t="s">
        <v>5569</v>
      </c>
      <c r="K585" s="1" t="s">
        <v>5548</v>
      </c>
      <c r="L585" s="1" t="s">
        <v>5549</v>
      </c>
      <c r="M585" s="1">
        <v>1.0</v>
      </c>
    </row>
    <row r="586">
      <c r="A586" s="1" t="s">
        <v>6132</v>
      </c>
      <c r="B586" s="1" t="s">
        <v>1481</v>
      </c>
      <c r="C586" s="1">
        <v>1521.0</v>
      </c>
      <c r="D586" s="1">
        <v>4579.0</v>
      </c>
      <c r="E586" s="1">
        <v>2.0</v>
      </c>
      <c r="F586" s="1">
        <v>72353.2</v>
      </c>
      <c r="G586" s="2">
        <v>43220.0</v>
      </c>
      <c r="H586" s="2">
        <v>43226.0</v>
      </c>
      <c r="I586" s="1">
        <v>0.61</v>
      </c>
      <c r="J586" s="1" t="s">
        <v>5551</v>
      </c>
      <c r="K586" s="1" t="s">
        <v>5555</v>
      </c>
      <c r="L586" s="1" t="s">
        <v>5557</v>
      </c>
      <c r="M586" s="1">
        <v>2.0</v>
      </c>
    </row>
    <row r="587">
      <c r="A587" s="1" t="s">
        <v>6133</v>
      </c>
      <c r="B587" s="1" t="s">
        <v>5127</v>
      </c>
      <c r="C587" s="1">
        <v>2706.0</v>
      </c>
      <c r="D587" s="1">
        <v>3587.0</v>
      </c>
      <c r="E587" s="1">
        <v>2.0</v>
      </c>
      <c r="F587" s="1">
        <v>99463.07</v>
      </c>
      <c r="G587" s="2">
        <v>43311.0</v>
      </c>
      <c r="H587" s="2">
        <v>43413.0</v>
      </c>
      <c r="I587" s="1">
        <v>0.65</v>
      </c>
      <c r="J587" s="1" t="s">
        <v>5551</v>
      </c>
      <c r="K587" s="1" t="s">
        <v>5548</v>
      </c>
      <c r="L587" s="1" t="s">
        <v>5557</v>
      </c>
      <c r="M587" s="1">
        <v>3.0</v>
      </c>
    </row>
    <row r="588">
      <c r="A588" s="1" t="s">
        <v>6134</v>
      </c>
      <c r="B588" s="1" t="s">
        <v>5112</v>
      </c>
      <c r="C588" s="1">
        <v>3136.0</v>
      </c>
      <c r="D588" s="1">
        <v>3999.0</v>
      </c>
      <c r="E588" s="1">
        <v>2.0</v>
      </c>
      <c r="F588" s="1">
        <v>81410.02</v>
      </c>
      <c r="G588" s="2">
        <v>43392.0</v>
      </c>
      <c r="H588" s="2">
        <v>43608.0</v>
      </c>
      <c r="I588" s="1">
        <v>0.52</v>
      </c>
      <c r="J588" s="1" t="s">
        <v>5569</v>
      </c>
      <c r="K588" s="1" t="s">
        <v>5548</v>
      </c>
      <c r="L588" s="1" t="s">
        <v>5549</v>
      </c>
      <c r="M588" s="1">
        <v>4.0</v>
      </c>
    </row>
    <row r="589">
      <c r="A589" s="1" t="s">
        <v>6135</v>
      </c>
      <c r="B589" s="1" t="s">
        <v>3725</v>
      </c>
      <c r="C589" s="1">
        <v>3514.0</v>
      </c>
      <c r="D589" s="1">
        <v>4143.0</v>
      </c>
      <c r="E589" s="1">
        <v>2.0</v>
      </c>
      <c r="F589" s="1">
        <v>89115.73</v>
      </c>
      <c r="G589" s="2">
        <v>43180.0</v>
      </c>
      <c r="H589" s="2">
        <v>43215.0</v>
      </c>
      <c r="I589" s="1">
        <v>0.64</v>
      </c>
      <c r="J589" s="1" t="s">
        <v>5551</v>
      </c>
      <c r="K589" s="1" t="s">
        <v>5548</v>
      </c>
      <c r="L589" s="1" t="s">
        <v>5552</v>
      </c>
      <c r="M589" s="1">
        <v>1.0</v>
      </c>
    </row>
    <row r="590">
      <c r="A590" s="1" t="s">
        <v>6136</v>
      </c>
      <c r="B590" s="1" t="s">
        <v>199</v>
      </c>
      <c r="C590" s="1">
        <v>3340.0</v>
      </c>
      <c r="D590" s="1">
        <v>4836.0</v>
      </c>
      <c r="E590" s="1">
        <v>1.0</v>
      </c>
      <c r="F590" s="1">
        <v>90018.2</v>
      </c>
      <c r="G590" s="2">
        <v>43339.0</v>
      </c>
      <c r="H590" s="2">
        <v>43415.0</v>
      </c>
      <c r="I590" s="1">
        <v>0.76</v>
      </c>
      <c r="J590" s="1" t="s">
        <v>5554</v>
      </c>
      <c r="K590" s="1" t="s">
        <v>5548</v>
      </c>
      <c r="L590" s="1" t="s">
        <v>5549</v>
      </c>
      <c r="M590" s="1">
        <v>3.0</v>
      </c>
    </row>
    <row r="591">
      <c r="A591" s="1" t="s">
        <v>6137</v>
      </c>
      <c r="B591" s="1" t="s">
        <v>1858</v>
      </c>
      <c r="C591" s="1">
        <v>3843.0</v>
      </c>
      <c r="D591" s="1">
        <v>3518.0</v>
      </c>
      <c r="E591" s="1">
        <v>1.0</v>
      </c>
      <c r="F591" s="1">
        <v>68732.25</v>
      </c>
      <c r="G591" s="2">
        <v>43195.0</v>
      </c>
      <c r="H591" s="2">
        <v>43237.0</v>
      </c>
      <c r="I591" s="1">
        <v>0.65</v>
      </c>
      <c r="J591" s="1" t="s">
        <v>5551</v>
      </c>
      <c r="K591" s="1" t="s">
        <v>5555</v>
      </c>
      <c r="L591" s="1" t="s">
        <v>5564</v>
      </c>
      <c r="M591" s="1">
        <v>2.0</v>
      </c>
    </row>
    <row r="592">
      <c r="A592" s="1" t="s">
        <v>6138</v>
      </c>
      <c r="B592" s="1" t="s">
        <v>4843</v>
      </c>
      <c r="C592" s="1">
        <v>1534.0</v>
      </c>
      <c r="D592" s="1">
        <v>4541.0</v>
      </c>
      <c r="E592" s="1">
        <v>2.0</v>
      </c>
      <c r="F592" s="1">
        <v>71353.71</v>
      </c>
      <c r="G592" s="2">
        <v>43226.0</v>
      </c>
      <c r="H592" s="2">
        <v>43441.0</v>
      </c>
      <c r="I592" s="1">
        <v>0.58</v>
      </c>
      <c r="J592" s="1" t="s">
        <v>5547</v>
      </c>
      <c r="K592" s="1" t="s">
        <v>5555</v>
      </c>
      <c r="L592" s="1" t="s">
        <v>5564</v>
      </c>
      <c r="M592" s="1">
        <v>2.0</v>
      </c>
    </row>
    <row r="593">
      <c r="A593" s="1" t="s">
        <v>6139</v>
      </c>
      <c r="B593" s="1" t="s">
        <v>4954</v>
      </c>
      <c r="C593" s="1">
        <v>1565.0</v>
      </c>
      <c r="D593" s="1">
        <v>3803.0</v>
      </c>
      <c r="E593" s="1">
        <v>1.0</v>
      </c>
      <c r="F593" s="1">
        <v>98136.58</v>
      </c>
      <c r="G593" s="2">
        <v>43116.0</v>
      </c>
      <c r="H593" s="2">
        <v>43216.0</v>
      </c>
      <c r="I593" s="1">
        <v>0.69</v>
      </c>
      <c r="J593" s="1" t="s">
        <v>5547</v>
      </c>
      <c r="K593" s="1" t="s">
        <v>5548</v>
      </c>
      <c r="L593" s="1" t="s">
        <v>5564</v>
      </c>
      <c r="M593" s="1">
        <v>1.0</v>
      </c>
    </row>
    <row r="594">
      <c r="A594" s="1" t="s">
        <v>6140</v>
      </c>
      <c r="B594" s="1" t="s">
        <v>1579</v>
      </c>
      <c r="C594" s="1">
        <v>2580.0</v>
      </c>
      <c r="D594" s="1">
        <v>4488.0</v>
      </c>
      <c r="E594" s="1">
        <v>1.0</v>
      </c>
      <c r="F594" s="1">
        <v>71890.78</v>
      </c>
      <c r="G594" s="2">
        <v>43124.0</v>
      </c>
      <c r="H594" s="2">
        <v>43251.0</v>
      </c>
      <c r="I594" s="1">
        <v>0.43</v>
      </c>
      <c r="J594" s="1" t="s">
        <v>5547</v>
      </c>
      <c r="K594" s="1" t="s">
        <v>5555</v>
      </c>
      <c r="L594" s="1" t="s">
        <v>5562</v>
      </c>
      <c r="M594" s="1">
        <v>1.0</v>
      </c>
    </row>
    <row r="595">
      <c r="A595" s="1" t="s">
        <v>6141</v>
      </c>
      <c r="B595" s="1" t="s">
        <v>941</v>
      </c>
      <c r="C595" s="1">
        <v>1214.0</v>
      </c>
      <c r="D595" s="1">
        <v>3509.0</v>
      </c>
      <c r="E595" s="1">
        <v>1.0</v>
      </c>
      <c r="F595" s="1">
        <v>83682.33</v>
      </c>
      <c r="G595" s="2">
        <v>43422.0</v>
      </c>
      <c r="H595" s="2">
        <v>43639.0</v>
      </c>
      <c r="I595" s="1">
        <v>0.61</v>
      </c>
      <c r="J595" s="1" t="s">
        <v>5547</v>
      </c>
      <c r="K595" s="1" t="s">
        <v>5548</v>
      </c>
      <c r="L595" s="1" t="s">
        <v>5557</v>
      </c>
      <c r="M595" s="1">
        <v>4.0</v>
      </c>
    </row>
    <row r="596">
      <c r="A596" s="1" t="s">
        <v>6142</v>
      </c>
      <c r="B596" s="1" t="s">
        <v>2087</v>
      </c>
      <c r="C596" s="1">
        <v>2716.0</v>
      </c>
      <c r="D596" s="1">
        <v>3800.0</v>
      </c>
      <c r="E596" s="1">
        <v>1.0</v>
      </c>
      <c r="F596" s="1">
        <v>89744.56</v>
      </c>
      <c r="G596" s="2">
        <v>43217.0</v>
      </c>
      <c r="H596" s="2">
        <v>43267.0</v>
      </c>
      <c r="I596" s="1">
        <v>0.55</v>
      </c>
      <c r="J596" s="1" t="s">
        <v>5569</v>
      </c>
      <c r="K596" s="1" t="s">
        <v>5555</v>
      </c>
      <c r="L596" s="1" t="s">
        <v>5562</v>
      </c>
      <c r="M596" s="1">
        <v>2.0</v>
      </c>
    </row>
    <row r="597">
      <c r="A597" s="1" t="s">
        <v>6143</v>
      </c>
      <c r="B597" s="1" t="s">
        <v>3855</v>
      </c>
      <c r="C597" s="1">
        <v>3574.0</v>
      </c>
      <c r="D597" s="1">
        <v>4766.0</v>
      </c>
      <c r="E597" s="1">
        <v>1.0</v>
      </c>
      <c r="F597" s="1">
        <v>94688.39</v>
      </c>
      <c r="G597" s="2">
        <v>43290.0</v>
      </c>
      <c r="H597" s="2">
        <v>43809.0</v>
      </c>
      <c r="I597" s="1">
        <v>0.72</v>
      </c>
      <c r="J597" s="1" t="s">
        <v>5547</v>
      </c>
      <c r="K597" s="1" t="s">
        <v>5555</v>
      </c>
      <c r="L597" s="1" t="s">
        <v>5552</v>
      </c>
      <c r="M597" s="1">
        <v>3.0</v>
      </c>
    </row>
    <row r="598">
      <c r="A598" s="1" t="s">
        <v>6144</v>
      </c>
      <c r="B598" s="1" t="s">
        <v>4944</v>
      </c>
      <c r="C598" s="1">
        <v>3981.0</v>
      </c>
      <c r="D598" s="1">
        <v>4326.0</v>
      </c>
      <c r="E598" s="1">
        <v>2.0</v>
      </c>
      <c r="F598" s="1">
        <v>70142.69</v>
      </c>
      <c r="G598" s="2">
        <v>43289.0</v>
      </c>
      <c r="H598" s="2">
        <v>43382.0</v>
      </c>
      <c r="I598" s="1">
        <v>0.77</v>
      </c>
      <c r="J598" s="1" t="s">
        <v>5569</v>
      </c>
      <c r="K598" s="1" t="s">
        <v>5555</v>
      </c>
      <c r="L598" s="1" t="s">
        <v>5552</v>
      </c>
      <c r="M598" s="1">
        <v>3.0</v>
      </c>
    </row>
    <row r="599">
      <c r="A599" s="1" t="s">
        <v>6145</v>
      </c>
      <c r="B599" s="1" t="s">
        <v>2912</v>
      </c>
      <c r="C599" s="1">
        <v>2936.0</v>
      </c>
      <c r="D599" s="1">
        <v>3745.0</v>
      </c>
      <c r="E599" s="1">
        <v>1.0</v>
      </c>
      <c r="F599" s="1">
        <v>80721.88</v>
      </c>
      <c r="G599" s="2">
        <v>43146.0</v>
      </c>
      <c r="H599" s="2">
        <v>43162.0</v>
      </c>
      <c r="I599" s="1">
        <v>0.66</v>
      </c>
      <c r="J599" s="1" t="s">
        <v>5569</v>
      </c>
      <c r="K599" s="1" t="s">
        <v>5555</v>
      </c>
      <c r="L599" s="1" t="s">
        <v>5549</v>
      </c>
      <c r="M599" s="1">
        <v>1.0</v>
      </c>
    </row>
    <row r="600">
      <c r="A600" s="1" t="s">
        <v>6146</v>
      </c>
      <c r="B600" s="1" t="s">
        <v>3566</v>
      </c>
      <c r="C600" s="1">
        <v>2844.0</v>
      </c>
      <c r="D600" s="1">
        <v>4405.0</v>
      </c>
      <c r="E600" s="1">
        <v>1.0</v>
      </c>
      <c r="F600" s="1">
        <v>75433.71</v>
      </c>
      <c r="G600" s="2">
        <v>43242.0</v>
      </c>
      <c r="H600" s="2">
        <v>43277.0</v>
      </c>
      <c r="I600" s="1">
        <v>0.59</v>
      </c>
      <c r="J600" s="1" t="s">
        <v>5547</v>
      </c>
      <c r="K600" s="1" t="s">
        <v>5548</v>
      </c>
      <c r="L600" s="1" t="s">
        <v>5562</v>
      </c>
      <c r="M600" s="1">
        <v>2.0</v>
      </c>
    </row>
    <row r="601">
      <c r="A601" s="1" t="s">
        <v>6147</v>
      </c>
      <c r="B601" s="1" t="s">
        <v>2950</v>
      </c>
      <c r="C601" s="1">
        <v>1919.0</v>
      </c>
      <c r="D601" s="1">
        <v>4477.0</v>
      </c>
      <c r="E601" s="1">
        <v>1.0</v>
      </c>
      <c r="F601" s="1">
        <v>82107.77</v>
      </c>
      <c r="G601" s="2">
        <v>43177.0</v>
      </c>
      <c r="H601" s="2">
        <v>43212.0</v>
      </c>
      <c r="I601" s="1">
        <v>0.41</v>
      </c>
      <c r="J601" s="1" t="s">
        <v>5547</v>
      </c>
      <c r="K601" s="1" t="s">
        <v>5555</v>
      </c>
      <c r="L601" s="1" t="s">
        <v>5552</v>
      </c>
      <c r="M601" s="1">
        <v>1.0</v>
      </c>
    </row>
    <row r="602">
      <c r="A602" s="1" t="s">
        <v>6148</v>
      </c>
      <c r="B602" s="1" t="s">
        <v>2618</v>
      </c>
      <c r="C602" s="1">
        <v>1511.0</v>
      </c>
      <c r="D602" s="1">
        <v>4933.0</v>
      </c>
      <c r="E602" s="1">
        <v>2.0</v>
      </c>
      <c r="F602" s="1">
        <v>98576.38</v>
      </c>
      <c r="G602" s="2">
        <v>43189.0</v>
      </c>
      <c r="H602" s="2">
        <v>43210.0</v>
      </c>
      <c r="I602" s="1">
        <v>0.58</v>
      </c>
      <c r="J602" s="1" t="s">
        <v>5547</v>
      </c>
      <c r="K602" s="1" t="s">
        <v>5555</v>
      </c>
      <c r="L602" s="1" t="s">
        <v>5552</v>
      </c>
      <c r="M602" s="1">
        <v>1.0</v>
      </c>
    </row>
    <row r="603">
      <c r="A603" s="1" t="s">
        <v>6149</v>
      </c>
      <c r="B603" s="1" t="s">
        <v>4810</v>
      </c>
      <c r="C603" s="1">
        <v>1220.0</v>
      </c>
      <c r="D603" s="1">
        <v>4799.0</v>
      </c>
      <c r="E603" s="1">
        <v>1.0</v>
      </c>
      <c r="F603" s="1">
        <v>75211.52</v>
      </c>
      <c r="G603" s="2">
        <v>43418.0</v>
      </c>
      <c r="H603" s="2">
        <v>43635.0</v>
      </c>
      <c r="I603" s="1">
        <v>0.74</v>
      </c>
      <c r="J603" s="1" t="s">
        <v>5547</v>
      </c>
      <c r="K603" s="1" t="s">
        <v>5548</v>
      </c>
      <c r="L603" s="1" t="s">
        <v>5557</v>
      </c>
      <c r="M603" s="1">
        <v>4.0</v>
      </c>
    </row>
    <row r="604">
      <c r="A604" s="1" t="s">
        <v>6150</v>
      </c>
      <c r="B604" s="1" t="s">
        <v>3012</v>
      </c>
      <c r="C604" s="1">
        <v>3733.0</v>
      </c>
      <c r="D604" s="1">
        <v>4759.0</v>
      </c>
      <c r="E604" s="1">
        <v>2.0</v>
      </c>
      <c r="F604" s="1">
        <v>69921.97</v>
      </c>
      <c r="G604" s="2">
        <v>43398.0</v>
      </c>
      <c r="H604" s="2">
        <v>43614.0</v>
      </c>
      <c r="I604" s="1">
        <v>0.56</v>
      </c>
      <c r="J604" s="1" t="s">
        <v>5554</v>
      </c>
      <c r="K604" s="1" t="s">
        <v>5555</v>
      </c>
      <c r="L604" s="1" t="s">
        <v>5549</v>
      </c>
      <c r="M604" s="1">
        <v>4.0</v>
      </c>
    </row>
    <row r="605">
      <c r="A605" s="1" t="s">
        <v>6151</v>
      </c>
      <c r="B605" s="1" t="s">
        <v>5345</v>
      </c>
      <c r="C605" s="1">
        <v>2068.0</v>
      </c>
      <c r="D605" s="1">
        <v>3689.0</v>
      </c>
      <c r="E605" s="1">
        <v>1.0</v>
      </c>
      <c r="F605" s="1">
        <v>92926.64</v>
      </c>
      <c r="G605" s="2">
        <v>43205.0</v>
      </c>
      <c r="H605" s="2">
        <v>43235.0</v>
      </c>
      <c r="I605" s="1">
        <v>0.53</v>
      </c>
      <c r="J605" s="1" t="s">
        <v>5551</v>
      </c>
      <c r="K605" s="1" t="s">
        <v>5555</v>
      </c>
      <c r="L605" s="1" t="s">
        <v>5564</v>
      </c>
      <c r="M605" s="1">
        <v>2.0</v>
      </c>
    </row>
    <row r="606">
      <c r="A606" s="1" t="s">
        <v>6152</v>
      </c>
      <c r="B606" s="1" t="s">
        <v>3450</v>
      </c>
      <c r="C606" s="1">
        <v>2901.0</v>
      </c>
      <c r="D606" s="1">
        <v>4057.0</v>
      </c>
      <c r="E606" s="1">
        <v>1.0</v>
      </c>
      <c r="F606" s="1">
        <v>96216.23</v>
      </c>
      <c r="G606" s="2">
        <v>43150.0</v>
      </c>
      <c r="H606" s="2">
        <v>43237.0</v>
      </c>
      <c r="I606" s="1">
        <v>0.58</v>
      </c>
      <c r="J606" s="1" t="s">
        <v>5551</v>
      </c>
      <c r="K606" s="1" t="s">
        <v>5555</v>
      </c>
      <c r="L606" s="1" t="s">
        <v>5564</v>
      </c>
      <c r="M606" s="1">
        <v>1.0</v>
      </c>
    </row>
    <row r="607">
      <c r="A607" s="1" t="s">
        <v>6153</v>
      </c>
      <c r="B607" s="1" t="s">
        <v>1499</v>
      </c>
      <c r="C607" s="1">
        <v>1960.0</v>
      </c>
      <c r="D607" s="1">
        <v>3566.0</v>
      </c>
      <c r="E607" s="1">
        <v>2.0</v>
      </c>
      <c r="F607" s="1">
        <v>76307.78</v>
      </c>
      <c r="G607" s="2">
        <v>43392.0</v>
      </c>
      <c r="H607" s="2">
        <v>43608.0</v>
      </c>
      <c r="I607" s="1">
        <v>0.59</v>
      </c>
      <c r="J607" s="1" t="s">
        <v>5551</v>
      </c>
      <c r="K607" s="1" t="s">
        <v>5555</v>
      </c>
      <c r="L607" s="1" t="s">
        <v>5549</v>
      </c>
      <c r="M607" s="1">
        <v>4.0</v>
      </c>
    </row>
    <row r="608">
      <c r="A608" s="1" t="s">
        <v>6154</v>
      </c>
      <c r="B608" s="1" t="s">
        <v>5498</v>
      </c>
      <c r="C608" s="1">
        <v>1355.0</v>
      </c>
      <c r="D608" s="1">
        <v>4179.0</v>
      </c>
      <c r="E608" s="1">
        <v>2.0</v>
      </c>
      <c r="F608" s="1">
        <v>76875.97</v>
      </c>
      <c r="G608" s="2">
        <v>43132.0</v>
      </c>
      <c r="H608" s="2">
        <v>43194.0</v>
      </c>
      <c r="I608" s="1">
        <v>0.4</v>
      </c>
      <c r="J608" s="1" t="s">
        <v>5569</v>
      </c>
      <c r="K608" s="1" t="s">
        <v>5548</v>
      </c>
      <c r="L608" s="1" t="s">
        <v>5564</v>
      </c>
      <c r="M608" s="1">
        <v>1.0</v>
      </c>
    </row>
    <row r="609">
      <c r="A609" s="1" t="s">
        <v>6155</v>
      </c>
      <c r="B609" s="1" t="s">
        <v>2337</v>
      </c>
      <c r="C609" s="1">
        <v>1246.0</v>
      </c>
      <c r="D609" s="1">
        <v>3568.0</v>
      </c>
      <c r="E609" s="1">
        <v>2.0</v>
      </c>
      <c r="F609" s="1">
        <v>78779.77</v>
      </c>
      <c r="G609" s="2">
        <v>43416.0</v>
      </c>
      <c r="H609" s="2">
        <v>43497.0</v>
      </c>
      <c r="I609" s="1">
        <v>0.54</v>
      </c>
      <c r="J609" s="1" t="s">
        <v>5554</v>
      </c>
      <c r="K609" s="1" t="s">
        <v>5555</v>
      </c>
      <c r="L609" s="1" t="s">
        <v>5557</v>
      </c>
      <c r="M609" s="1">
        <v>4.0</v>
      </c>
    </row>
    <row r="610">
      <c r="A610" s="1" t="s">
        <v>6156</v>
      </c>
      <c r="B610" s="1" t="s">
        <v>4201</v>
      </c>
      <c r="C610" s="1">
        <v>1883.0</v>
      </c>
      <c r="D610" s="1">
        <v>3977.0</v>
      </c>
      <c r="E610" s="1">
        <v>1.0</v>
      </c>
      <c r="F610" s="1">
        <v>77735.37</v>
      </c>
      <c r="G610" s="2">
        <v>43153.0</v>
      </c>
      <c r="H610" s="2">
        <v>43213.0</v>
      </c>
      <c r="I610" s="1">
        <v>0.4</v>
      </c>
      <c r="J610" s="1" t="s">
        <v>5569</v>
      </c>
      <c r="K610" s="1" t="s">
        <v>5548</v>
      </c>
      <c r="L610" s="1" t="s">
        <v>5564</v>
      </c>
      <c r="M610" s="1">
        <v>1.0</v>
      </c>
    </row>
    <row r="611">
      <c r="A611" s="1" t="s">
        <v>6157</v>
      </c>
      <c r="B611" s="1" t="s">
        <v>1066</v>
      </c>
      <c r="C611" s="1">
        <v>3700.0</v>
      </c>
      <c r="D611" s="1">
        <v>4242.0</v>
      </c>
      <c r="E611" s="1">
        <v>1.0</v>
      </c>
      <c r="F611" s="1">
        <v>64079.42</v>
      </c>
      <c r="G611" s="2">
        <v>43425.0</v>
      </c>
      <c r="H611" s="2">
        <v>43642.0</v>
      </c>
      <c r="I611" s="1">
        <v>0.69</v>
      </c>
      <c r="J611" s="1" t="s">
        <v>5547</v>
      </c>
      <c r="K611" s="1" t="s">
        <v>5555</v>
      </c>
      <c r="L611" s="1" t="s">
        <v>5552</v>
      </c>
      <c r="M611" s="1">
        <v>4.0</v>
      </c>
    </row>
    <row r="612">
      <c r="A612" s="1" t="s">
        <v>6158</v>
      </c>
      <c r="B612" s="1" t="s">
        <v>3699</v>
      </c>
      <c r="C612" s="1">
        <v>2616.0</v>
      </c>
      <c r="D612" s="1">
        <v>4846.0</v>
      </c>
      <c r="E612" s="1">
        <v>2.0</v>
      </c>
      <c r="F612" s="1">
        <v>93011.06</v>
      </c>
      <c r="G612" s="2">
        <v>43243.0</v>
      </c>
      <c r="H612" s="2">
        <v>43318.0</v>
      </c>
      <c r="I612" s="1">
        <v>0.69</v>
      </c>
      <c r="J612" s="1" t="s">
        <v>5554</v>
      </c>
      <c r="K612" s="1" t="s">
        <v>5555</v>
      </c>
      <c r="L612" s="1" t="s">
        <v>5564</v>
      </c>
      <c r="M612" s="1">
        <v>2.0</v>
      </c>
    </row>
    <row r="613">
      <c r="A613" s="1" t="s">
        <v>6159</v>
      </c>
      <c r="B613" s="1" t="s">
        <v>4398</v>
      </c>
      <c r="C613" s="1">
        <v>3336.0</v>
      </c>
      <c r="D613" s="1">
        <v>4602.0</v>
      </c>
      <c r="E613" s="1">
        <v>1.0</v>
      </c>
      <c r="F613" s="1">
        <v>98757.32</v>
      </c>
      <c r="G613" s="2">
        <v>43159.0</v>
      </c>
      <c r="H613" s="2">
        <v>43223.0</v>
      </c>
      <c r="I613" s="1">
        <v>0.56</v>
      </c>
      <c r="J613" s="1" t="s">
        <v>5547</v>
      </c>
      <c r="K613" s="1" t="s">
        <v>5548</v>
      </c>
      <c r="L613" s="1" t="s">
        <v>5562</v>
      </c>
      <c r="M613" s="1">
        <v>1.0</v>
      </c>
    </row>
    <row r="614">
      <c r="A614" s="1" t="s">
        <v>6160</v>
      </c>
      <c r="B614" s="1" t="s">
        <v>5040</v>
      </c>
      <c r="C614" s="1">
        <v>2152.0</v>
      </c>
      <c r="D614" s="1">
        <v>4774.0</v>
      </c>
      <c r="E614" s="1">
        <v>1.0</v>
      </c>
      <c r="F614" s="1">
        <v>86201.78</v>
      </c>
      <c r="G614" s="2">
        <v>43432.0</v>
      </c>
      <c r="H614" s="2">
        <v>43497.0</v>
      </c>
      <c r="I614" s="1">
        <v>0.69</v>
      </c>
      <c r="J614" s="1" t="s">
        <v>5551</v>
      </c>
      <c r="K614" s="1" t="s">
        <v>5555</v>
      </c>
      <c r="L614" s="1" t="s">
        <v>5549</v>
      </c>
      <c r="M614" s="1">
        <v>4.0</v>
      </c>
    </row>
    <row r="615">
      <c r="A615" s="1" t="s">
        <v>6161</v>
      </c>
      <c r="B615" s="1" t="s">
        <v>4869</v>
      </c>
      <c r="C615" s="1">
        <v>3052.0</v>
      </c>
      <c r="D615" s="1">
        <v>4577.0</v>
      </c>
      <c r="E615" s="1">
        <v>1.0</v>
      </c>
      <c r="F615" s="1">
        <v>79991.09</v>
      </c>
      <c r="G615" s="2">
        <v>43225.0</v>
      </c>
      <c r="H615" s="2">
        <v>43225.0</v>
      </c>
      <c r="I615" s="1">
        <v>0.51</v>
      </c>
      <c r="J615" s="1" t="s">
        <v>5569</v>
      </c>
      <c r="K615" s="1" t="s">
        <v>5548</v>
      </c>
      <c r="L615" s="1" t="s">
        <v>5549</v>
      </c>
      <c r="M615" s="1">
        <v>2.0</v>
      </c>
    </row>
    <row r="616">
      <c r="A616" s="1" t="s">
        <v>6162</v>
      </c>
      <c r="B616" s="1" t="s">
        <v>3876</v>
      </c>
      <c r="C616" s="1">
        <v>1654.0</v>
      </c>
      <c r="D616" s="1">
        <v>4595.0</v>
      </c>
      <c r="E616" s="1">
        <v>1.0</v>
      </c>
      <c r="F616" s="1">
        <v>95285.04</v>
      </c>
      <c r="G616" s="2">
        <v>43133.0</v>
      </c>
      <c r="H616" s="2">
        <v>43226.0</v>
      </c>
      <c r="I616" s="1">
        <v>0.59</v>
      </c>
      <c r="J616" s="1" t="s">
        <v>5551</v>
      </c>
      <c r="K616" s="1" t="s">
        <v>5548</v>
      </c>
      <c r="L616" s="1" t="s">
        <v>5557</v>
      </c>
      <c r="M616" s="1">
        <v>1.0</v>
      </c>
    </row>
    <row r="617">
      <c r="A617" s="1" t="s">
        <v>6163</v>
      </c>
      <c r="B617" s="1" t="s">
        <v>4336</v>
      </c>
      <c r="C617" s="1">
        <v>1829.0</v>
      </c>
      <c r="D617" s="1">
        <v>3995.0</v>
      </c>
      <c r="E617" s="1">
        <v>1.0</v>
      </c>
      <c r="F617" s="1">
        <v>86122.97</v>
      </c>
      <c r="G617" s="2">
        <v>43414.0</v>
      </c>
      <c r="H617" s="2">
        <v>43590.0</v>
      </c>
      <c r="I617" s="1">
        <v>0.54</v>
      </c>
      <c r="J617" s="1" t="s">
        <v>5547</v>
      </c>
      <c r="K617" s="1" t="s">
        <v>5555</v>
      </c>
      <c r="L617" s="1" t="s">
        <v>5557</v>
      </c>
      <c r="M617" s="1">
        <v>4.0</v>
      </c>
    </row>
    <row r="618">
      <c r="A618" s="1" t="s">
        <v>6164</v>
      </c>
      <c r="B618" s="1" t="s">
        <v>2125</v>
      </c>
      <c r="C618" s="1">
        <v>1942.0</v>
      </c>
      <c r="D618" s="1">
        <v>3853.0</v>
      </c>
      <c r="E618" s="1">
        <v>2.0</v>
      </c>
      <c r="F618" s="1">
        <v>98095.32</v>
      </c>
      <c r="G618" s="2">
        <v>43119.0</v>
      </c>
      <c r="H618" s="2">
        <v>43196.0</v>
      </c>
      <c r="I618" s="1">
        <v>0.52</v>
      </c>
      <c r="J618" s="1" t="s">
        <v>5569</v>
      </c>
      <c r="K618" s="1" t="s">
        <v>5555</v>
      </c>
      <c r="L618" s="1" t="s">
        <v>5564</v>
      </c>
      <c r="M618" s="1">
        <v>1.0</v>
      </c>
    </row>
    <row r="619">
      <c r="A619" s="1" t="s">
        <v>6165</v>
      </c>
      <c r="B619" s="1" t="s">
        <v>1563</v>
      </c>
      <c r="C619" s="1">
        <v>3614.0</v>
      </c>
      <c r="D619" s="1">
        <v>4215.0</v>
      </c>
      <c r="E619" s="1">
        <v>1.0</v>
      </c>
      <c r="F619" s="1">
        <v>84956.81</v>
      </c>
      <c r="G619" s="2">
        <v>43367.0</v>
      </c>
      <c r="H619" s="2">
        <v>43402.0</v>
      </c>
      <c r="I619" s="1">
        <v>0.7</v>
      </c>
      <c r="J619" s="1" t="s">
        <v>5547</v>
      </c>
      <c r="K619" s="1" t="s">
        <v>5548</v>
      </c>
      <c r="L619" s="1" t="s">
        <v>5562</v>
      </c>
      <c r="M619" s="1">
        <v>3.0</v>
      </c>
    </row>
    <row r="620">
      <c r="A620" s="1" t="s">
        <v>6166</v>
      </c>
      <c r="B620" s="1" t="s">
        <v>2806</v>
      </c>
      <c r="C620" s="1">
        <v>2875.0</v>
      </c>
      <c r="D620" s="1">
        <v>4101.0</v>
      </c>
      <c r="E620" s="1">
        <v>2.0</v>
      </c>
      <c r="F620" s="1">
        <v>87226.5</v>
      </c>
      <c r="G620" s="2">
        <v>43205.0</v>
      </c>
      <c r="H620" s="2">
        <v>43240.0</v>
      </c>
      <c r="I620" s="1">
        <v>0.7</v>
      </c>
      <c r="J620" s="1" t="s">
        <v>5551</v>
      </c>
      <c r="K620" s="1" t="s">
        <v>5548</v>
      </c>
      <c r="L620" s="1" t="s">
        <v>5557</v>
      </c>
      <c r="M620" s="1">
        <v>2.0</v>
      </c>
    </row>
    <row r="621">
      <c r="A621" s="1" t="s">
        <v>6167</v>
      </c>
      <c r="B621" s="1" t="s">
        <v>2716</v>
      </c>
      <c r="C621" s="1">
        <v>1846.0</v>
      </c>
      <c r="D621" s="1">
        <v>4958.0</v>
      </c>
      <c r="E621" s="1">
        <v>1.0</v>
      </c>
      <c r="F621" s="1">
        <v>99894.62</v>
      </c>
      <c r="G621" s="2">
        <v>43131.0</v>
      </c>
      <c r="H621" s="2">
        <v>43241.0</v>
      </c>
      <c r="I621" s="1">
        <v>0.45</v>
      </c>
      <c r="J621" s="1" t="s">
        <v>5551</v>
      </c>
      <c r="K621" s="1" t="s">
        <v>5555</v>
      </c>
      <c r="L621" s="1" t="s">
        <v>5562</v>
      </c>
      <c r="M621" s="1">
        <v>1.0</v>
      </c>
    </row>
    <row r="622">
      <c r="A622" s="1" t="s">
        <v>6168</v>
      </c>
      <c r="B622" s="1" t="s">
        <v>4022</v>
      </c>
      <c r="C622" s="1">
        <v>2889.0</v>
      </c>
      <c r="D622" s="1">
        <v>4615.0</v>
      </c>
      <c r="E622" s="1">
        <v>2.0</v>
      </c>
      <c r="F622" s="1">
        <v>82684.31</v>
      </c>
      <c r="G622" s="2">
        <v>43392.0</v>
      </c>
      <c r="H622" s="2">
        <v>43608.0</v>
      </c>
      <c r="I622" s="1">
        <v>0.49</v>
      </c>
      <c r="J622" s="1" t="s">
        <v>5554</v>
      </c>
      <c r="K622" s="1" t="s">
        <v>5548</v>
      </c>
      <c r="L622" s="1" t="s">
        <v>5552</v>
      </c>
      <c r="M622" s="1">
        <v>4.0</v>
      </c>
    </row>
    <row r="623">
      <c r="A623" s="1" t="s">
        <v>6169</v>
      </c>
      <c r="B623" s="1" t="s">
        <v>3503</v>
      </c>
      <c r="C623" s="1">
        <v>3007.0</v>
      </c>
      <c r="D623" s="1">
        <v>4136.0</v>
      </c>
      <c r="E623" s="1">
        <v>2.0</v>
      </c>
      <c r="F623" s="1">
        <v>80467.59</v>
      </c>
      <c r="G623" s="2">
        <v>43444.0</v>
      </c>
      <c r="H623" s="2">
        <v>43621.0</v>
      </c>
      <c r="I623" s="1">
        <v>0.51</v>
      </c>
      <c r="J623" s="1" t="s">
        <v>5547</v>
      </c>
      <c r="K623" s="1" t="s">
        <v>5548</v>
      </c>
      <c r="L623" s="1" t="s">
        <v>5564</v>
      </c>
      <c r="M623" s="1">
        <v>4.0</v>
      </c>
    </row>
    <row r="624">
      <c r="A624" s="1" t="s">
        <v>6170</v>
      </c>
      <c r="B624" s="1" t="s">
        <v>1390</v>
      </c>
      <c r="C624" s="1">
        <v>2962.0</v>
      </c>
      <c r="D624" s="1">
        <v>4566.0</v>
      </c>
      <c r="E624" s="1">
        <v>1.0</v>
      </c>
      <c r="F624" s="1">
        <v>84311.85</v>
      </c>
      <c r="G624" s="2">
        <v>43194.0</v>
      </c>
      <c r="H624" s="2">
        <v>43348.0</v>
      </c>
      <c r="I624" s="1">
        <v>0.65</v>
      </c>
      <c r="J624" s="1" t="s">
        <v>5569</v>
      </c>
      <c r="K624" s="1" t="s">
        <v>5548</v>
      </c>
      <c r="L624" s="1" t="s">
        <v>5562</v>
      </c>
      <c r="M624" s="1">
        <v>2.0</v>
      </c>
    </row>
    <row r="625">
      <c r="A625" s="1" t="s">
        <v>6171</v>
      </c>
      <c r="B625" s="1" t="s">
        <v>2097</v>
      </c>
      <c r="C625" s="1">
        <v>1683.0</v>
      </c>
      <c r="D625" s="1">
        <v>3991.0</v>
      </c>
      <c r="E625" s="1">
        <v>2.0</v>
      </c>
      <c r="F625" s="1">
        <v>94660.91</v>
      </c>
      <c r="G625" s="2">
        <v>43368.0</v>
      </c>
      <c r="H625" s="2">
        <v>43403.0</v>
      </c>
      <c r="I625" s="1">
        <v>0.75</v>
      </c>
      <c r="J625" s="1" t="s">
        <v>5554</v>
      </c>
      <c r="K625" s="1" t="s">
        <v>5555</v>
      </c>
      <c r="L625" s="1" t="s">
        <v>5552</v>
      </c>
      <c r="M625" s="1">
        <v>3.0</v>
      </c>
    </row>
    <row r="626">
      <c r="A626" s="1" t="s">
        <v>6172</v>
      </c>
      <c r="B626" s="1" t="s">
        <v>3313</v>
      </c>
      <c r="C626" s="1">
        <v>2524.0</v>
      </c>
      <c r="D626" s="1">
        <v>3799.0</v>
      </c>
      <c r="E626" s="1">
        <v>2.0</v>
      </c>
      <c r="F626" s="1">
        <v>91029.1</v>
      </c>
      <c r="G626" s="2">
        <v>43351.0</v>
      </c>
      <c r="H626" s="2">
        <v>43413.0</v>
      </c>
      <c r="I626" s="1">
        <v>0.64</v>
      </c>
      <c r="J626" s="1" t="s">
        <v>5554</v>
      </c>
      <c r="K626" s="1" t="s">
        <v>5548</v>
      </c>
      <c r="L626" s="1" t="s">
        <v>5562</v>
      </c>
      <c r="M626" s="1">
        <v>3.0</v>
      </c>
    </row>
    <row r="627">
      <c r="A627" s="1" t="s">
        <v>6173</v>
      </c>
      <c r="B627" s="1" t="s">
        <v>2023</v>
      </c>
      <c r="C627" s="1">
        <v>3450.0</v>
      </c>
      <c r="D627" s="1">
        <v>4573.0</v>
      </c>
      <c r="E627" s="1">
        <v>2.0</v>
      </c>
      <c r="F627" s="1">
        <v>76544.48</v>
      </c>
      <c r="G627" s="2">
        <v>43303.0</v>
      </c>
      <c r="H627" s="2">
        <v>43338.0</v>
      </c>
      <c r="I627" s="1">
        <v>0.69</v>
      </c>
      <c r="J627" s="1" t="s">
        <v>5551</v>
      </c>
      <c r="K627" s="1" t="s">
        <v>5548</v>
      </c>
      <c r="L627" s="1" t="s">
        <v>5557</v>
      </c>
      <c r="M627" s="1">
        <v>3.0</v>
      </c>
    </row>
    <row r="628">
      <c r="A628" s="1" t="s">
        <v>6174</v>
      </c>
      <c r="B628" s="1" t="s">
        <v>5350</v>
      </c>
      <c r="C628" s="1">
        <v>2222.0</v>
      </c>
      <c r="D628" s="1">
        <v>4235.0</v>
      </c>
      <c r="E628" s="1">
        <v>2.0</v>
      </c>
      <c r="F628" s="1">
        <v>89639.49</v>
      </c>
      <c r="G628" s="2">
        <v>43186.0</v>
      </c>
      <c r="H628" s="2">
        <v>43210.0</v>
      </c>
      <c r="I628" s="1">
        <v>0.47</v>
      </c>
      <c r="J628" s="1" t="s">
        <v>5547</v>
      </c>
      <c r="K628" s="1" t="s">
        <v>5548</v>
      </c>
      <c r="L628" s="1" t="s">
        <v>5557</v>
      </c>
      <c r="M628" s="1">
        <v>1.0</v>
      </c>
    </row>
    <row r="629">
      <c r="A629" s="1" t="s">
        <v>6175</v>
      </c>
      <c r="B629" s="1" t="s">
        <v>2721</v>
      </c>
      <c r="C629" s="1">
        <v>2526.0</v>
      </c>
      <c r="D629" s="1">
        <v>3892.0</v>
      </c>
      <c r="E629" s="1">
        <v>2.0</v>
      </c>
      <c r="F629" s="1">
        <v>83607.76</v>
      </c>
      <c r="G629" s="2">
        <v>43195.0</v>
      </c>
      <c r="H629" s="2">
        <v>43251.0</v>
      </c>
      <c r="I629" s="1">
        <v>0.57</v>
      </c>
      <c r="J629" s="1" t="s">
        <v>5554</v>
      </c>
      <c r="K629" s="1" t="s">
        <v>5548</v>
      </c>
      <c r="L629" s="1" t="s">
        <v>5564</v>
      </c>
      <c r="M629" s="1">
        <v>2.0</v>
      </c>
    </row>
    <row r="630">
      <c r="A630" s="1" t="s">
        <v>6176</v>
      </c>
      <c r="B630" s="1" t="s">
        <v>4610</v>
      </c>
      <c r="C630" s="1">
        <v>1213.0</v>
      </c>
      <c r="D630" s="1">
        <v>3855.0</v>
      </c>
      <c r="E630" s="1">
        <v>2.0</v>
      </c>
      <c r="F630" s="1">
        <v>84393.05</v>
      </c>
      <c r="G630" s="2">
        <v>43118.0</v>
      </c>
      <c r="H630" s="2">
        <v>43195.0</v>
      </c>
      <c r="I630" s="1">
        <v>0.55</v>
      </c>
      <c r="J630" s="1" t="s">
        <v>5554</v>
      </c>
      <c r="K630" s="1" t="s">
        <v>5548</v>
      </c>
      <c r="L630" s="1" t="s">
        <v>5564</v>
      </c>
      <c r="M630" s="1">
        <v>1.0</v>
      </c>
    </row>
    <row r="631">
      <c r="A631" s="1" t="s">
        <v>6177</v>
      </c>
      <c r="B631" s="1" t="s">
        <v>5441</v>
      </c>
      <c r="C631" s="1">
        <v>2160.0</v>
      </c>
      <c r="D631" s="1">
        <v>4402.0</v>
      </c>
      <c r="E631" s="1">
        <v>2.0</v>
      </c>
      <c r="F631" s="1">
        <v>84401.71</v>
      </c>
      <c r="G631" s="2">
        <v>43196.0</v>
      </c>
      <c r="H631" s="2">
        <v>43319.0</v>
      </c>
      <c r="I631" s="1">
        <v>0.7</v>
      </c>
      <c r="J631" s="1" t="s">
        <v>5547</v>
      </c>
      <c r="K631" s="1" t="s">
        <v>5555</v>
      </c>
      <c r="L631" s="1" t="s">
        <v>5564</v>
      </c>
      <c r="M631" s="1">
        <v>2.0</v>
      </c>
    </row>
    <row r="632">
      <c r="A632" s="1" t="s">
        <v>6178</v>
      </c>
      <c r="B632" s="1" t="s">
        <v>1515</v>
      </c>
      <c r="C632" s="1">
        <v>1633.0</v>
      </c>
      <c r="D632" s="1">
        <v>4917.0</v>
      </c>
      <c r="E632" s="1">
        <v>1.0</v>
      </c>
      <c r="F632" s="1">
        <v>69940.75</v>
      </c>
      <c r="G632" s="2">
        <v>43424.0</v>
      </c>
      <c r="H632" s="2">
        <v>43641.0</v>
      </c>
      <c r="I632" s="1">
        <v>0.72</v>
      </c>
      <c r="J632" s="1" t="s">
        <v>5554</v>
      </c>
      <c r="K632" s="1" t="s">
        <v>5548</v>
      </c>
      <c r="L632" s="1" t="s">
        <v>5549</v>
      </c>
      <c r="M632" s="1">
        <v>4.0</v>
      </c>
    </row>
    <row r="633">
      <c r="A633" s="1" t="s">
        <v>6179</v>
      </c>
      <c r="B633" s="1" t="s">
        <v>3549</v>
      </c>
      <c r="C633" s="1">
        <v>1153.0</v>
      </c>
      <c r="D633" s="1">
        <v>3978.0</v>
      </c>
      <c r="E633" s="1">
        <v>1.0</v>
      </c>
      <c r="F633" s="1">
        <v>93102.86</v>
      </c>
      <c r="G633" s="2">
        <v>43132.0</v>
      </c>
      <c r="H633" s="2">
        <v>43217.0</v>
      </c>
      <c r="I633" s="1">
        <v>0.41</v>
      </c>
      <c r="J633" s="1" t="s">
        <v>5554</v>
      </c>
      <c r="K633" s="1" t="s">
        <v>5548</v>
      </c>
      <c r="L633" s="1" t="s">
        <v>5557</v>
      </c>
      <c r="M633" s="1">
        <v>1.0</v>
      </c>
    </row>
    <row r="634">
      <c r="A634" s="1" t="s">
        <v>6180</v>
      </c>
      <c r="B634" s="1" t="s">
        <v>2575</v>
      </c>
      <c r="C634" s="1">
        <v>1787.0</v>
      </c>
      <c r="D634" s="1">
        <v>4158.0</v>
      </c>
      <c r="E634" s="1">
        <v>1.0</v>
      </c>
      <c r="F634" s="1">
        <v>94440.35</v>
      </c>
      <c r="G634" s="2">
        <v>43101.0</v>
      </c>
      <c r="H634" s="2">
        <v>43223.0</v>
      </c>
      <c r="I634" s="1">
        <v>0.56</v>
      </c>
      <c r="J634" s="1" t="s">
        <v>5547</v>
      </c>
      <c r="K634" s="1" t="s">
        <v>5555</v>
      </c>
      <c r="L634" s="1" t="s">
        <v>5557</v>
      </c>
      <c r="M634" s="1">
        <v>1.0</v>
      </c>
    </row>
    <row r="635">
      <c r="A635" s="1" t="s">
        <v>6181</v>
      </c>
      <c r="B635" s="1" t="s">
        <v>4759</v>
      </c>
      <c r="C635" s="1">
        <v>1502.0</v>
      </c>
      <c r="D635" s="1">
        <v>4209.0</v>
      </c>
      <c r="E635" s="1">
        <v>2.0</v>
      </c>
      <c r="F635" s="1">
        <v>71748.7</v>
      </c>
      <c r="G635" s="2">
        <v>43188.0</v>
      </c>
      <c r="H635" s="2">
        <v>43202.0</v>
      </c>
      <c r="I635" s="1">
        <v>0.56</v>
      </c>
      <c r="J635" s="1" t="s">
        <v>5554</v>
      </c>
      <c r="K635" s="1" t="s">
        <v>5548</v>
      </c>
      <c r="L635" s="1" t="s">
        <v>5564</v>
      </c>
      <c r="M635" s="1">
        <v>1.0</v>
      </c>
    </row>
    <row r="636">
      <c r="A636" s="1" t="s">
        <v>6182</v>
      </c>
      <c r="B636" s="1" t="s">
        <v>478</v>
      </c>
      <c r="C636" s="1">
        <v>3988.0</v>
      </c>
      <c r="D636" s="1">
        <v>4989.0</v>
      </c>
      <c r="E636" s="1">
        <v>2.0</v>
      </c>
      <c r="F636" s="1">
        <v>94176.17</v>
      </c>
      <c r="G636" s="2">
        <v>43127.0</v>
      </c>
      <c r="H636" s="2">
        <v>43192.0</v>
      </c>
      <c r="I636" s="1">
        <v>0.51</v>
      </c>
      <c r="J636" s="1" t="s">
        <v>5551</v>
      </c>
      <c r="K636" s="1" t="s">
        <v>5548</v>
      </c>
      <c r="L636" s="1" t="s">
        <v>5549</v>
      </c>
      <c r="M636" s="1">
        <v>1.0</v>
      </c>
    </row>
    <row r="637">
      <c r="A637" s="1" t="s">
        <v>6183</v>
      </c>
      <c r="B637" s="1" t="s">
        <v>1162</v>
      </c>
      <c r="C637" s="1">
        <v>2097.0</v>
      </c>
      <c r="D637" s="1">
        <v>3544.0</v>
      </c>
      <c r="E637" s="1">
        <v>1.0</v>
      </c>
      <c r="F637" s="1">
        <v>92888.62</v>
      </c>
      <c r="G637" s="2">
        <v>43123.0</v>
      </c>
      <c r="H637" s="2">
        <v>43187.0</v>
      </c>
      <c r="I637" s="1">
        <v>0.4</v>
      </c>
      <c r="J637" s="1" t="s">
        <v>5547</v>
      </c>
      <c r="K637" s="1" t="s">
        <v>5548</v>
      </c>
      <c r="L637" s="1" t="s">
        <v>5562</v>
      </c>
      <c r="M637" s="1">
        <v>1.0</v>
      </c>
    </row>
    <row r="638">
      <c r="A638" s="1" t="s">
        <v>6184</v>
      </c>
      <c r="B638" s="1" t="s">
        <v>1600</v>
      </c>
      <c r="C638" s="1">
        <v>3519.0</v>
      </c>
      <c r="D638" s="1">
        <v>3722.0</v>
      </c>
      <c r="E638" s="1">
        <v>1.0</v>
      </c>
      <c r="F638" s="1">
        <v>89470.38</v>
      </c>
      <c r="G638" s="2">
        <v>43243.0</v>
      </c>
      <c r="H638" s="2">
        <v>43349.0</v>
      </c>
      <c r="I638" s="1">
        <v>0.55</v>
      </c>
      <c r="J638" s="1" t="s">
        <v>5554</v>
      </c>
      <c r="K638" s="1" t="s">
        <v>5548</v>
      </c>
      <c r="L638" s="1" t="s">
        <v>5557</v>
      </c>
      <c r="M638" s="1">
        <v>2.0</v>
      </c>
    </row>
    <row r="639">
      <c r="A639" s="1" t="s">
        <v>3637</v>
      </c>
      <c r="B639" s="1" t="s">
        <v>2828</v>
      </c>
      <c r="C639" s="1">
        <v>1480.0</v>
      </c>
      <c r="D639" s="1">
        <v>4245.0</v>
      </c>
      <c r="E639" s="1">
        <v>2.0</v>
      </c>
      <c r="F639" s="1">
        <v>85618.66</v>
      </c>
      <c r="G639" s="2">
        <v>43121.0</v>
      </c>
      <c r="H639" s="2">
        <v>43237.0</v>
      </c>
      <c r="I639" s="1">
        <v>0.52</v>
      </c>
      <c r="J639" s="1" t="s">
        <v>5569</v>
      </c>
      <c r="K639" s="1" t="s">
        <v>5548</v>
      </c>
      <c r="L639" s="1" t="s">
        <v>5562</v>
      </c>
      <c r="M639" s="1">
        <v>1.0</v>
      </c>
    </row>
    <row r="640">
      <c r="A640" s="1" t="s">
        <v>6185</v>
      </c>
      <c r="B640" s="1" t="s">
        <v>3382</v>
      </c>
      <c r="C640" s="1">
        <v>3887.0</v>
      </c>
      <c r="D640" s="1">
        <v>4986.0</v>
      </c>
      <c r="E640" s="1">
        <v>2.0</v>
      </c>
      <c r="F640" s="1">
        <v>91677.79</v>
      </c>
      <c r="G640" s="2">
        <v>43289.0</v>
      </c>
      <c r="H640" s="2">
        <v>43808.0</v>
      </c>
      <c r="I640" s="1">
        <v>0.78</v>
      </c>
      <c r="J640" s="1" t="s">
        <v>5569</v>
      </c>
      <c r="K640" s="1" t="s">
        <v>5555</v>
      </c>
      <c r="L640" s="1" t="s">
        <v>5564</v>
      </c>
      <c r="M640" s="1">
        <v>3.0</v>
      </c>
    </row>
    <row r="641">
      <c r="A641" s="1" t="s">
        <v>6186</v>
      </c>
      <c r="B641" s="1" t="s">
        <v>1785</v>
      </c>
      <c r="C641" s="1">
        <v>1542.0</v>
      </c>
      <c r="D641" s="1">
        <v>4891.0</v>
      </c>
      <c r="E641" s="1">
        <v>1.0</v>
      </c>
      <c r="F641" s="1">
        <v>80797.44</v>
      </c>
      <c r="G641" s="2">
        <v>43299.0</v>
      </c>
      <c r="H641" s="2">
        <v>43334.0</v>
      </c>
      <c r="I641" s="1">
        <v>0.62</v>
      </c>
      <c r="J641" s="1" t="s">
        <v>5554</v>
      </c>
      <c r="K641" s="1" t="s">
        <v>5548</v>
      </c>
      <c r="L641" s="1" t="s">
        <v>5549</v>
      </c>
      <c r="M641" s="1">
        <v>3.0</v>
      </c>
    </row>
    <row r="642">
      <c r="A642" s="1" t="s">
        <v>6187</v>
      </c>
      <c r="B642" s="1" t="s">
        <v>2607</v>
      </c>
      <c r="C642" s="1">
        <v>2165.0</v>
      </c>
      <c r="D642" s="1">
        <v>4008.0</v>
      </c>
      <c r="E642" s="1">
        <v>2.0</v>
      </c>
      <c r="F642" s="1">
        <v>99548.33</v>
      </c>
      <c r="G642" s="2">
        <v>43145.0</v>
      </c>
      <c r="H642" s="2">
        <v>43251.0</v>
      </c>
      <c r="I642" s="1">
        <v>0.69</v>
      </c>
      <c r="J642" s="1" t="s">
        <v>5569</v>
      </c>
      <c r="K642" s="1" t="s">
        <v>5548</v>
      </c>
      <c r="L642" s="1" t="s">
        <v>5562</v>
      </c>
      <c r="M642" s="1">
        <v>1.0</v>
      </c>
    </row>
    <row r="643">
      <c r="A643" s="1" t="s">
        <v>6188</v>
      </c>
      <c r="B643" s="1" t="s">
        <v>207</v>
      </c>
      <c r="C643" s="1">
        <v>3264.0</v>
      </c>
      <c r="D643" s="1">
        <v>4213.0</v>
      </c>
      <c r="E643" s="1">
        <v>1.0</v>
      </c>
      <c r="F643" s="1">
        <v>81678.91</v>
      </c>
      <c r="G643" s="2">
        <v>43271.0</v>
      </c>
      <c r="H643" s="2">
        <v>43306.0</v>
      </c>
      <c r="I643" s="1">
        <v>0.61</v>
      </c>
      <c r="J643" s="1" t="s">
        <v>5551</v>
      </c>
      <c r="K643" s="1" t="s">
        <v>5548</v>
      </c>
      <c r="L643" s="1" t="s">
        <v>5562</v>
      </c>
      <c r="M643" s="1">
        <v>2.0</v>
      </c>
    </row>
    <row r="644">
      <c r="A644" s="1" t="s">
        <v>6189</v>
      </c>
      <c r="B644" s="1" t="s">
        <v>3730</v>
      </c>
      <c r="C644" s="1">
        <v>2674.0</v>
      </c>
      <c r="D644" s="1">
        <v>4391.0</v>
      </c>
      <c r="E644" s="1">
        <v>2.0</v>
      </c>
      <c r="F644" s="1">
        <v>64395.92</v>
      </c>
      <c r="G644" s="2">
        <v>43445.0</v>
      </c>
      <c r="H644" s="2">
        <v>43629.0</v>
      </c>
      <c r="I644" s="1">
        <v>0.69</v>
      </c>
      <c r="J644" s="1" t="s">
        <v>5554</v>
      </c>
      <c r="K644" s="1" t="s">
        <v>5548</v>
      </c>
      <c r="L644" s="1" t="s">
        <v>5549</v>
      </c>
      <c r="M644" s="1">
        <v>4.0</v>
      </c>
    </row>
    <row r="645">
      <c r="A645" s="1" t="s">
        <v>6190</v>
      </c>
      <c r="B645" s="1" t="s">
        <v>1537</v>
      </c>
      <c r="C645" s="1">
        <v>1409.0</v>
      </c>
      <c r="D645" s="1">
        <v>3628.0</v>
      </c>
      <c r="E645" s="1">
        <v>2.0</v>
      </c>
      <c r="F645" s="1">
        <v>88058.94</v>
      </c>
      <c r="G645" s="2">
        <v>43344.0</v>
      </c>
      <c r="H645" s="2">
        <v>43811.0</v>
      </c>
      <c r="I645" s="1">
        <v>0.73</v>
      </c>
      <c r="J645" s="1" t="s">
        <v>5554</v>
      </c>
      <c r="K645" s="1" t="s">
        <v>5548</v>
      </c>
      <c r="L645" s="1" t="s">
        <v>5549</v>
      </c>
      <c r="M645" s="1">
        <v>3.0</v>
      </c>
    </row>
    <row r="646">
      <c r="A646" s="1" t="s">
        <v>6191</v>
      </c>
      <c r="B646" s="1" t="s">
        <v>2648</v>
      </c>
      <c r="C646" s="1">
        <v>3428.0</v>
      </c>
      <c r="D646" s="1">
        <v>4335.0</v>
      </c>
      <c r="E646" s="1">
        <v>2.0</v>
      </c>
      <c r="F646" s="1">
        <v>69577.33</v>
      </c>
      <c r="G646" s="2">
        <v>43207.0</v>
      </c>
      <c r="H646" s="2">
        <v>43214.0</v>
      </c>
      <c r="I646" s="1">
        <v>0.59</v>
      </c>
      <c r="J646" s="1" t="s">
        <v>5569</v>
      </c>
      <c r="K646" s="1" t="s">
        <v>5555</v>
      </c>
      <c r="L646" s="1" t="s">
        <v>5549</v>
      </c>
      <c r="M646" s="1">
        <v>2.0</v>
      </c>
    </row>
    <row r="647">
      <c r="A647" s="1" t="s">
        <v>6192</v>
      </c>
      <c r="B647" s="1" t="s">
        <v>5279</v>
      </c>
      <c r="C647" s="1">
        <v>1948.0</v>
      </c>
      <c r="D647" s="1">
        <v>3667.0</v>
      </c>
      <c r="E647" s="1">
        <v>1.0</v>
      </c>
      <c r="F647" s="1">
        <v>67466.64</v>
      </c>
      <c r="G647" s="2">
        <v>43393.0</v>
      </c>
      <c r="H647" s="2">
        <v>43609.0</v>
      </c>
      <c r="I647" s="1">
        <v>0.67</v>
      </c>
      <c r="J647" s="1" t="s">
        <v>5547</v>
      </c>
      <c r="K647" s="1" t="s">
        <v>5555</v>
      </c>
      <c r="L647" s="1" t="s">
        <v>5564</v>
      </c>
      <c r="M647" s="1">
        <v>4.0</v>
      </c>
    </row>
    <row r="648">
      <c r="A648" s="1" t="s">
        <v>6193</v>
      </c>
      <c r="B648" s="1" t="s">
        <v>3087</v>
      </c>
      <c r="C648" s="1">
        <v>2908.0</v>
      </c>
      <c r="D648" s="1">
        <v>4784.0</v>
      </c>
      <c r="E648" s="1">
        <v>1.0</v>
      </c>
      <c r="F648" s="1">
        <v>63115.78</v>
      </c>
      <c r="G648" s="2">
        <v>43433.0</v>
      </c>
      <c r="H648" s="2">
        <v>43525.0</v>
      </c>
      <c r="I648" s="1">
        <v>0.75</v>
      </c>
      <c r="J648" s="1" t="s">
        <v>5551</v>
      </c>
      <c r="K648" s="1" t="s">
        <v>5548</v>
      </c>
      <c r="L648" s="1" t="s">
        <v>5562</v>
      </c>
      <c r="M648" s="1">
        <v>4.0</v>
      </c>
    </row>
    <row r="649">
      <c r="A649" s="1" t="s">
        <v>6194</v>
      </c>
      <c r="B649" s="1" t="s">
        <v>3267</v>
      </c>
      <c r="C649" s="1">
        <v>1702.0</v>
      </c>
      <c r="D649" s="1">
        <v>4183.0</v>
      </c>
      <c r="E649" s="1">
        <v>2.0</v>
      </c>
      <c r="F649" s="1">
        <v>95633.17</v>
      </c>
      <c r="G649" s="2">
        <v>43152.0</v>
      </c>
      <c r="H649" s="2">
        <v>43216.0</v>
      </c>
      <c r="I649" s="1">
        <v>0.46</v>
      </c>
      <c r="J649" s="1" t="s">
        <v>5569</v>
      </c>
      <c r="K649" s="1" t="s">
        <v>5555</v>
      </c>
      <c r="L649" s="1" t="s">
        <v>5562</v>
      </c>
      <c r="M649" s="1">
        <v>1.0</v>
      </c>
    </row>
    <row r="650">
      <c r="A650" s="1" t="s">
        <v>6195</v>
      </c>
      <c r="B650" s="1" t="s">
        <v>5300</v>
      </c>
      <c r="C650" s="1">
        <v>2235.0</v>
      </c>
      <c r="D650" s="1">
        <v>3813.0</v>
      </c>
      <c r="E650" s="1">
        <v>1.0</v>
      </c>
      <c r="F650" s="1">
        <v>81104.44</v>
      </c>
      <c r="G650" s="2">
        <v>43414.0</v>
      </c>
      <c r="H650" s="2">
        <v>43529.0</v>
      </c>
      <c r="I650" s="1">
        <v>0.62</v>
      </c>
      <c r="J650" s="1" t="s">
        <v>5554</v>
      </c>
      <c r="K650" s="1" t="s">
        <v>5555</v>
      </c>
      <c r="L650" s="1" t="s">
        <v>5549</v>
      </c>
      <c r="M650" s="1">
        <v>4.0</v>
      </c>
    </row>
    <row r="651">
      <c r="A651" s="1" t="s">
        <v>6196</v>
      </c>
      <c r="B651" s="1" t="s">
        <v>318</v>
      </c>
      <c r="C651" s="1">
        <v>1696.0</v>
      </c>
      <c r="D651" s="1">
        <v>4108.0</v>
      </c>
      <c r="E651" s="1">
        <v>2.0</v>
      </c>
      <c r="F651" s="1">
        <v>94491.14</v>
      </c>
      <c r="G651" s="2">
        <v>43328.0</v>
      </c>
      <c r="H651" s="2">
        <v>43363.0</v>
      </c>
      <c r="I651" s="1">
        <v>0.74</v>
      </c>
      <c r="J651" s="1" t="s">
        <v>5554</v>
      </c>
      <c r="K651" s="1" t="s">
        <v>5548</v>
      </c>
      <c r="L651" s="1" t="s">
        <v>5552</v>
      </c>
      <c r="M651" s="1">
        <v>3.0</v>
      </c>
    </row>
    <row r="652">
      <c r="A652" s="1" t="s">
        <v>6197</v>
      </c>
      <c r="B652" s="1" t="s">
        <v>2980</v>
      </c>
      <c r="C652" s="1">
        <v>3098.0</v>
      </c>
      <c r="D652" s="1">
        <v>4154.0</v>
      </c>
      <c r="E652" s="1">
        <v>2.0</v>
      </c>
      <c r="F652" s="1">
        <v>71133.07</v>
      </c>
      <c r="G652" s="2">
        <v>43150.0</v>
      </c>
      <c r="H652" s="2">
        <v>43185.0</v>
      </c>
      <c r="I652" s="1">
        <v>0.69</v>
      </c>
      <c r="J652" s="1" t="s">
        <v>5547</v>
      </c>
      <c r="K652" s="1" t="s">
        <v>5548</v>
      </c>
      <c r="L652" s="1" t="s">
        <v>5562</v>
      </c>
      <c r="M652" s="1">
        <v>1.0</v>
      </c>
    </row>
    <row r="653">
      <c r="A653" s="1" t="s">
        <v>6198</v>
      </c>
      <c r="B653" s="1" t="s">
        <v>984</v>
      </c>
      <c r="C653" s="1">
        <v>2240.0</v>
      </c>
      <c r="D653" s="1">
        <v>4140.0</v>
      </c>
      <c r="E653" s="1">
        <v>1.0</v>
      </c>
      <c r="F653" s="1">
        <v>79811.63</v>
      </c>
      <c r="G653" s="2">
        <v>43299.0</v>
      </c>
      <c r="H653" s="2">
        <v>43334.0</v>
      </c>
      <c r="I653" s="1">
        <v>0.69</v>
      </c>
      <c r="J653" s="1" t="s">
        <v>5554</v>
      </c>
      <c r="K653" s="1" t="s">
        <v>5555</v>
      </c>
      <c r="L653" s="1" t="s">
        <v>5562</v>
      </c>
      <c r="M653" s="1">
        <v>3.0</v>
      </c>
    </row>
    <row r="654">
      <c r="A654" s="1" t="s">
        <v>6199</v>
      </c>
      <c r="B654" s="1" t="s">
        <v>1630</v>
      </c>
      <c r="C654" s="1">
        <v>2792.0</v>
      </c>
      <c r="D654" s="1">
        <v>3976.0</v>
      </c>
      <c r="E654" s="1">
        <v>1.0</v>
      </c>
      <c r="F654" s="1">
        <v>84919.98</v>
      </c>
      <c r="G654" s="2">
        <v>43312.0</v>
      </c>
      <c r="H654" s="2">
        <v>43808.0</v>
      </c>
      <c r="I654" s="1">
        <v>0.68</v>
      </c>
      <c r="J654" s="1" t="s">
        <v>5554</v>
      </c>
      <c r="K654" s="1" t="s">
        <v>5548</v>
      </c>
      <c r="L654" s="1" t="s">
        <v>5564</v>
      </c>
      <c r="M654" s="1">
        <v>3.0</v>
      </c>
    </row>
    <row r="655">
      <c r="A655" s="1" t="s">
        <v>6200</v>
      </c>
      <c r="B655" s="1" t="s">
        <v>3398</v>
      </c>
      <c r="C655" s="1">
        <v>2151.0</v>
      </c>
      <c r="D655" s="1">
        <v>4776.0</v>
      </c>
      <c r="E655" s="1">
        <v>2.0</v>
      </c>
      <c r="F655" s="1">
        <v>95509.11</v>
      </c>
      <c r="G655" s="2">
        <v>43282.0</v>
      </c>
      <c r="H655" s="2">
        <v>43328.0</v>
      </c>
      <c r="I655" s="1">
        <v>0.67</v>
      </c>
      <c r="J655" s="1" t="s">
        <v>5569</v>
      </c>
      <c r="K655" s="1" t="s">
        <v>5555</v>
      </c>
      <c r="L655" s="1" t="s">
        <v>5564</v>
      </c>
      <c r="M655" s="1">
        <v>3.0</v>
      </c>
    </row>
    <row r="656">
      <c r="A656" s="1" t="s">
        <v>6201</v>
      </c>
      <c r="B656" s="1" t="s">
        <v>972</v>
      </c>
      <c r="C656" s="1">
        <v>2902.0</v>
      </c>
      <c r="D656" s="1">
        <v>3622.0</v>
      </c>
      <c r="E656" s="1">
        <v>2.0</v>
      </c>
      <c r="F656" s="1">
        <v>84306.57</v>
      </c>
      <c r="G656" s="2">
        <v>43352.0</v>
      </c>
      <c r="H656" s="2">
        <v>43809.0</v>
      </c>
      <c r="I656" s="1">
        <v>0.63</v>
      </c>
      <c r="J656" s="1" t="s">
        <v>5551</v>
      </c>
      <c r="K656" s="1" t="s">
        <v>5548</v>
      </c>
      <c r="L656" s="1" t="s">
        <v>5549</v>
      </c>
      <c r="M656" s="1">
        <v>3.0</v>
      </c>
    </row>
    <row r="657">
      <c r="A657" s="1" t="s">
        <v>6202</v>
      </c>
      <c r="B657" s="1" t="s">
        <v>3970</v>
      </c>
      <c r="C657" s="1">
        <v>1827.0</v>
      </c>
      <c r="D657" s="1">
        <v>4964.0</v>
      </c>
      <c r="E657" s="1">
        <v>1.0</v>
      </c>
      <c r="F657" s="1">
        <v>86241.63</v>
      </c>
      <c r="G657" s="2">
        <v>43123.0</v>
      </c>
      <c r="H657" s="2">
        <v>43162.0</v>
      </c>
      <c r="I657" s="1">
        <v>0.48</v>
      </c>
      <c r="J657" s="1" t="s">
        <v>5551</v>
      </c>
      <c r="K657" s="1" t="s">
        <v>5555</v>
      </c>
      <c r="L657" s="1" t="s">
        <v>5564</v>
      </c>
      <c r="M657" s="1">
        <v>1.0</v>
      </c>
    </row>
    <row r="658">
      <c r="A658" s="1" t="s">
        <v>6203</v>
      </c>
      <c r="B658" s="1" t="s">
        <v>2165</v>
      </c>
      <c r="C658" s="1">
        <v>3082.0</v>
      </c>
      <c r="D658" s="1">
        <v>4826.0</v>
      </c>
      <c r="E658" s="1">
        <v>2.0</v>
      </c>
      <c r="F658" s="1">
        <v>81411.2</v>
      </c>
      <c r="G658" s="2">
        <v>43277.0</v>
      </c>
      <c r="H658" s="2">
        <v>43312.0</v>
      </c>
      <c r="I658" s="1">
        <v>0.56</v>
      </c>
      <c r="J658" s="1" t="s">
        <v>5569</v>
      </c>
      <c r="K658" s="1" t="s">
        <v>5555</v>
      </c>
      <c r="L658" s="1" t="s">
        <v>5557</v>
      </c>
      <c r="M658" s="1">
        <v>2.0</v>
      </c>
    </row>
    <row r="659">
      <c r="A659" s="1" t="s">
        <v>6204</v>
      </c>
      <c r="B659" s="1" t="s">
        <v>4696</v>
      </c>
      <c r="C659" s="1">
        <v>3693.0</v>
      </c>
      <c r="D659" s="1">
        <v>4608.0</v>
      </c>
      <c r="E659" s="1">
        <v>2.0</v>
      </c>
      <c r="F659" s="1">
        <v>72537.51</v>
      </c>
      <c r="G659" s="2">
        <v>43434.0</v>
      </c>
      <c r="H659" s="2">
        <v>43556.0</v>
      </c>
      <c r="I659" s="1">
        <v>0.5</v>
      </c>
      <c r="J659" s="1" t="s">
        <v>5554</v>
      </c>
      <c r="K659" s="1" t="s">
        <v>5548</v>
      </c>
      <c r="L659" s="1" t="s">
        <v>5552</v>
      </c>
      <c r="M659" s="1">
        <v>4.0</v>
      </c>
    </row>
    <row r="660">
      <c r="A660" s="1" t="s">
        <v>6205</v>
      </c>
      <c r="B660" s="1" t="s">
        <v>4496</v>
      </c>
      <c r="C660" s="1">
        <v>2372.0</v>
      </c>
      <c r="D660" s="1">
        <v>4457.0</v>
      </c>
      <c r="E660" s="1">
        <v>1.0</v>
      </c>
      <c r="F660" s="1">
        <v>78919.14</v>
      </c>
      <c r="G660" s="2">
        <v>43368.0</v>
      </c>
      <c r="H660" s="2">
        <v>43403.0</v>
      </c>
      <c r="I660" s="1">
        <v>0.78</v>
      </c>
      <c r="J660" s="1" t="s">
        <v>5551</v>
      </c>
      <c r="K660" s="1" t="s">
        <v>5555</v>
      </c>
      <c r="L660" s="1" t="s">
        <v>5552</v>
      </c>
      <c r="M660" s="1">
        <v>3.0</v>
      </c>
    </row>
    <row r="661">
      <c r="A661" s="1" t="s">
        <v>6206</v>
      </c>
      <c r="B661" s="1" t="s">
        <v>5025</v>
      </c>
      <c r="C661" s="1">
        <v>2597.0</v>
      </c>
      <c r="D661" s="1">
        <v>3776.0</v>
      </c>
      <c r="E661" s="1">
        <v>2.0</v>
      </c>
      <c r="F661" s="1">
        <v>83113.43</v>
      </c>
      <c r="G661" s="2">
        <v>43145.0</v>
      </c>
      <c r="H661" s="2">
        <v>43180.0</v>
      </c>
      <c r="I661" s="1">
        <v>0.52</v>
      </c>
      <c r="J661" s="1" t="s">
        <v>5569</v>
      </c>
      <c r="K661" s="1" t="s">
        <v>5555</v>
      </c>
      <c r="L661" s="1" t="s">
        <v>5564</v>
      </c>
      <c r="M661" s="1">
        <v>1.0</v>
      </c>
    </row>
    <row r="662">
      <c r="A662" s="1" t="s">
        <v>6207</v>
      </c>
      <c r="B662" s="1" t="s">
        <v>1132</v>
      </c>
      <c r="C662" s="1">
        <v>1247.0</v>
      </c>
      <c r="D662" s="1">
        <v>3646.0</v>
      </c>
      <c r="E662" s="1">
        <v>2.0</v>
      </c>
      <c r="F662" s="1">
        <v>99557.84</v>
      </c>
      <c r="G662" s="2">
        <v>43331.0</v>
      </c>
      <c r="H662" s="2">
        <v>43366.0</v>
      </c>
      <c r="I662" s="1">
        <v>0.67</v>
      </c>
      <c r="J662" s="1" t="s">
        <v>5554</v>
      </c>
      <c r="K662" s="1" t="s">
        <v>5548</v>
      </c>
      <c r="L662" s="1" t="s">
        <v>5562</v>
      </c>
      <c r="M662" s="1">
        <v>3.0</v>
      </c>
    </row>
    <row r="663">
      <c r="A663" s="1" t="s">
        <v>6208</v>
      </c>
      <c r="B663" s="1" t="s">
        <v>1915</v>
      </c>
      <c r="C663" s="1">
        <v>3113.0</v>
      </c>
      <c r="D663" s="1">
        <v>3846.0</v>
      </c>
      <c r="E663" s="1">
        <v>2.0</v>
      </c>
      <c r="F663" s="1">
        <v>79972.9</v>
      </c>
      <c r="G663" s="2">
        <v>43415.0</v>
      </c>
      <c r="H663" s="2">
        <v>43591.0</v>
      </c>
      <c r="I663" s="1">
        <v>0.75</v>
      </c>
      <c r="J663" s="1" t="s">
        <v>5569</v>
      </c>
      <c r="K663" s="1" t="s">
        <v>5555</v>
      </c>
      <c r="L663" s="1" t="s">
        <v>5549</v>
      </c>
      <c r="M663" s="1">
        <v>4.0</v>
      </c>
    </row>
    <row r="664">
      <c r="A664" s="1" t="s">
        <v>6209</v>
      </c>
      <c r="B664" s="1" t="s">
        <v>1902</v>
      </c>
      <c r="C664" s="1">
        <v>3766.0</v>
      </c>
      <c r="D664" s="1">
        <v>3814.0</v>
      </c>
      <c r="E664" s="1">
        <v>1.0</v>
      </c>
      <c r="F664" s="1">
        <v>63741.5</v>
      </c>
      <c r="G664" s="2">
        <v>43431.0</v>
      </c>
      <c r="H664" s="2">
        <v>43466.0</v>
      </c>
      <c r="I664" s="1">
        <v>0.71</v>
      </c>
      <c r="J664" s="1" t="s">
        <v>5547</v>
      </c>
      <c r="K664" s="1" t="s">
        <v>5548</v>
      </c>
      <c r="L664" s="1" t="s">
        <v>5552</v>
      </c>
      <c r="M664" s="1">
        <v>4.0</v>
      </c>
    </row>
    <row r="665">
      <c r="A665" s="1" t="s">
        <v>6210</v>
      </c>
      <c r="B665" s="1" t="s">
        <v>1921</v>
      </c>
      <c r="C665" s="1">
        <v>3993.0</v>
      </c>
      <c r="D665" s="1">
        <v>3677.0</v>
      </c>
      <c r="E665" s="1">
        <v>2.0</v>
      </c>
      <c r="F665" s="1">
        <v>92787.92</v>
      </c>
      <c r="G665" s="2">
        <v>43351.0</v>
      </c>
      <c r="H665" s="2">
        <v>43808.0</v>
      </c>
      <c r="I665" s="1">
        <v>0.77</v>
      </c>
      <c r="J665" s="1" t="s">
        <v>5547</v>
      </c>
      <c r="K665" s="1" t="s">
        <v>5555</v>
      </c>
      <c r="L665" s="1" t="s">
        <v>5552</v>
      </c>
      <c r="M665" s="1">
        <v>3.0</v>
      </c>
    </row>
    <row r="666">
      <c r="A666" s="1" t="s">
        <v>6211</v>
      </c>
      <c r="B666" s="1" t="s">
        <v>685</v>
      </c>
      <c r="C666" s="1">
        <v>1935.0</v>
      </c>
      <c r="D666" s="1">
        <v>4508.0</v>
      </c>
      <c r="E666" s="1">
        <v>2.0</v>
      </c>
      <c r="F666" s="1">
        <v>93724.76</v>
      </c>
      <c r="G666" s="2">
        <v>43277.0</v>
      </c>
      <c r="H666" s="2">
        <v>43312.0</v>
      </c>
      <c r="I666" s="1">
        <v>0.55</v>
      </c>
      <c r="J666" s="1" t="s">
        <v>5547</v>
      </c>
      <c r="K666" s="1" t="s">
        <v>5555</v>
      </c>
      <c r="L666" s="1" t="s">
        <v>5549</v>
      </c>
      <c r="M666" s="1">
        <v>2.0</v>
      </c>
    </row>
    <row r="667">
      <c r="A667" s="1" t="s">
        <v>6212</v>
      </c>
      <c r="B667" s="1" t="s">
        <v>2250</v>
      </c>
      <c r="C667" s="1">
        <v>3780.0</v>
      </c>
      <c r="D667" s="1">
        <v>4939.0</v>
      </c>
      <c r="E667" s="1">
        <v>1.0</v>
      </c>
      <c r="F667" s="1">
        <v>72679.62</v>
      </c>
      <c r="G667" s="2">
        <v>43113.0</v>
      </c>
      <c r="H667" s="2">
        <v>43148.0</v>
      </c>
      <c r="I667" s="1">
        <v>0.5</v>
      </c>
      <c r="J667" s="1" t="s">
        <v>5547</v>
      </c>
      <c r="K667" s="1" t="s">
        <v>5548</v>
      </c>
      <c r="L667" s="1" t="s">
        <v>5562</v>
      </c>
      <c r="M667" s="1">
        <v>1.0</v>
      </c>
    </row>
    <row r="668">
      <c r="A668" s="1" t="s">
        <v>6213</v>
      </c>
      <c r="B668" s="1" t="s">
        <v>216</v>
      </c>
      <c r="C668" s="1">
        <v>3003.0</v>
      </c>
      <c r="D668" s="1">
        <v>4620.0</v>
      </c>
      <c r="E668" s="1">
        <v>1.0</v>
      </c>
      <c r="F668" s="1">
        <v>87786.93</v>
      </c>
      <c r="G668" s="2">
        <v>43127.0</v>
      </c>
      <c r="H668" s="2">
        <v>43135.0</v>
      </c>
      <c r="I668" s="1">
        <v>0.52</v>
      </c>
      <c r="J668" s="1" t="s">
        <v>5554</v>
      </c>
      <c r="K668" s="1" t="s">
        <v>5548</v>
      </c>
      <c r="L668" s="1" t="s">
        <v>5557</v>
      </c>
      <c r="M668" s="1">
        <v>1.0</v>
      </c>
    </row>
    <row r="669">
      <c r="A669" s="1" t="s">
        <v>6214</v>
      </c>
      <c r="B669" s="1" t="s">
        <v>3795</v>
      </c>
      <c r="C669" s="1">
        <v>1931.0</v>
      </c>
      <c r="D669" s="1">
        <v>4899.0</v>
      </c>
      <c r="E669" s="1">
        <v>1.0</v>
      </c>
      <c r="F669" s="1">
        <v>73557.13</v>
      </c>
      <c r="G669" s="2">
        <v>43209.0</v>
      </c>
      <c r="H669" s="2">
        <v>43244.0</v>
      </c>
      <c r="I669" s="1">
        <v>0.52</v>
      </c>
      <c r="J669" s="1" t="s">
        <v>5569</v>
      </c>
      <c r="K669" s="1" t="s">
        <v>5548</v>
      </c>
      <c r="L669" s="1" t="s">
        <v>5562</v>
      </c>
      <c r="M669" s="1">
        <v>2.0</v>
      </c>
    </row>
    <row r="670">
      <c r="A670" s="1" t="s">
        <v>6215</v>
      </c>
      <c r="B670" s="1" t="s">
        <v>374</v>
      </c>
      <c r="C670" s="1">
        <v>1773.0</v>
      </c>
      <c r="D670" s="1">
        <v>3791.0</v>
      </c>
      <c r="E670" s="1">
        <v>1.0</v>
      </c>
      <c r="F670" s="1">
        <v>70313.29</v>
      </c>
      <c r="G670" s="2">
        <v>43297.0</v>
      </c>
      <c r="H670" s="2">
        <v>43332.0</v>
      </c>
      <c r="I670" s="1">
        <v>0.8</v>
      </c>
      <c r="J670" s="1" t="s">
        <v>5551</v>
      </c>
      <c r="K670" s="1" t="s">
        <v>5555</v>
      </c>
      <c r="L670" s="1" t="s">
        <v>5552</v>
      </c>
      <c r="M670" s="1">
        <v>3.0</v>
      </c>
    </row>
    <row r="671">
      <c r="A671" s="1" t="s">
        <v>6216</v>
      </c>
      <c r="B671" s="1" t="s">
        <v>5446</v>
      </c>
      <c r="C671" s="1">
        <v>3547.0</v>
      </c>
      <c r="D671" s="1">
        <v>3824.0</v>
      </c>
      <c r="E671" s="1">
        <v>1.0</v>
      </c>
      <c r="F671" s="1">
        <v>95225.15</v>
      </c>
      <c r="G671" s="2">
        <v>43131.0</v>
      </c>
      <c r="H671" s="2">
        <v>43163.0</v>
      </c>
      <c r="I671" s="1">
        <v>0.6</v>
      </c>
      <c r="J671" s="1" t="s">
        <v>5547</v>
      </c>
      <c r="K671" s="1" t="s">
        <v>5555</v>
      </c>
      <c r="L671" s="1" t="s">
        <v>5564</v>
      </c>
      <c r="M671" s="1">
        <v>1.0</v>
      </c>
    </row>
    <row r="672">
      <c r="A672" s="1" t="s">
        <v>6217</v>
      </c>
      <c r="B672" s="1" t="s">
        <v>5340</v>
      </c>
      <c r="C672" s="1">
        <v>2045.0</v>
      </c>
      <c r="D672" s="1">
        <v>3581.0</v>
      </c>
      <c r="E672" s="1">
        <v>2.0</v>
      </c>
      <c r="F672" s="1">
        <v>78367.2</v>
      </c>
      <c r="G672" s="2">
        <v>43417.0</v>
      </c>
      <c r="H672" s="2">
        <v>43634.0</v>
      </c>
      <c r="I672" s="1">
        <v>0.72</v>
      </c>
      <c r="J672" s="1" t="s">
        <v>5551</v>
      </c>
      <c r="K672" s="1" t="s">
        <v>5548</v>
      </c>
      <c r="L672" s="1" t="s">
        <v>5552</v>
      </c>
      <c r="M672" s="1">
        <v>4.0</v>
      </c>
    </row>
    <row r="673">
      <c r="A673" s="1" t="s">
        <v>6218</v>
      </c>
      <c r="B673" s="1" t="s">
        <v>2005</v>
      </c>
      <c r="C673" s="1">
        <v>3888.0</v>
      </c>
      <c r="D673" s="1">
        <v>3850.0</v>
      </c>
      <c r="E673" s="1">
        <v>2.0</v>
      </c>
      <c r="F673" s="1">
        <v>99513.84</v>
      </c>
      <c r="G673" s="2">
        <v>43122.0</v>
      </c>
      <c r="H673" s="2">
        <v>43224.0</v>
      </c>
      <c r="I673" s="1">
        <v>0.48</v>
      </c>
      <c r="J673" s="1" t="s">
        <v>5554</v>
      </c>
      <c r="K673" s="1" t="s">
        <v>5548</v>
      </c>
      <c r="L673" s="1" t="s">
        <v>5562</v>
      </c>
      <c r="M673" s="1">
        <v>1.0</v>
      </c>
    </row>
    <row r="674">
      <c r="A674" s="1" t="s">
        <v>6219</v>
      </c>
      <c r="B674" s="1" t="s">
        <v>2050</v>
      </c>
      <c r="C674" s="1">
        <v>3089.0</v>
      </c>
      <c r="D674" s="1">
        <v>4971.0</v>
      </c>
      <c r="E674" s="1">
        <v>2.0</v>
      </c>
      <c r="F674" s="1">
        <v>94604.04</v>
      </c>
      <c r="G674" s="2">
        <v>43339.0</v>
      </c>
      <c r="H674" s="2">
        <v>43469.0</v>
      </c>
      <c r="I674" s="1">
        <v>0.7</v>
      </c>
      <c r="J674" s="1" t="s">
        <v>5551</v>
      </c>
      <c r="K674" s="1" t="s">
        <v>5555</v>
      </c>
      <c r="L674" s="1" t="s">
        <v>5549</v>
      </c>
      <c r="M674" s="1">
        <v>3.0</v>
      </c>
    </row>
    <row r="675">
      <c r="A675" s="1" t="s">
        <v>6220</v>
      </c>
      <c r="B675" s="1" t="s">
        <v>2393</v>
      </c>
      <c r="C675" s="1">
        <v>1495.0</v>
      </c>
      <c r="D675" s="1">
        <v>4860.0</v>
      </c>
      <c r="E675" s="1">
        <v>1.0</v>
      </c>
      <c r="F675" s="1">
        <v>70356.7</v>
      </c>
      <c r="G675" s="2">
        <v>43102.0</v>
      </c>
      <c r="H675" s="2">
        <v>43154.0</v>
      </c>
      <c r="I675" s="1">
        <v>0.56</v>
      </c>
      <c r="J675" s="1" t="s">
        <v>5569</v>
      </c>
      <c r="K675" s="1" t="s">
        <v>5548</v>
      </c>
      <c r="L675" s="1" t="s">
        <v>5564</v>
      </c>
      <c r="M675" s="1">
        <v>1.0</v>
      </c>
    </row>
    <row r="676">
      <c r="A676" s="1" t="s">
        <v>6221</v>
      </c>
      <c r="B676" s="1" t="s">
        <v>2376</v>
      </c>
      <c r="C676" s="1">
        <v>1957.0</v>
      </c>
      <c r="D676" s="1">
        <v>4501.0</v>
      </c>
      <c r="E676" s="1">
        <v>1.0</v>
      </c>
      <c r="F676" s="1">
        <v>86541.81</v>
      </c>
      <c r="G676" s="2">
        <v>43383.0</v>
      </c>
      <c r="H676" s="2">
        <v>43599.0</v>
      </c>
      <c r="I676" s="1">
        <v>0.64</v>
      </c>
      <c r="J676" s="1" t="s">
        <v>5551</v>
      </c>
      <c r="K676" s="1" t="s">
        <v>5548</v>
      </c>
      <c r="L676" s="1" t="s">
        <v>5549</v>
      </c>
      <c r="M676" s="1">
        <v>4.0</v>
      </c>
    </row>
    <row r="677">
      <c r="A677" s="1" t="s">
        <v>6222</v>
      </c>
      <c r="B677" s="1" t="s">
        <v>3850</v>
      </c>
      <c r="C677" s="1">
        <v>1271.0</v>
      </c>
      <c r="D677" s="1">
        <v>3500.0</v>
      </c>
      <c r="E677" s="1">
        <v>1.0</v>
      </c>
      <c r="F677" s="1">
        <v>85650.89</v>
      </c>
      <c r="G677" s="2">
        <v>43205.0</v>
      </c>
      <c r="H677" s="2">
        <v>43240.0</v>
      </c>
      <c r="I677" s="1">
        <v>0.56</v>
      </c>
      <c r="J677" s="1" t="s">
        <v>5547</v>
      </c>
      <c r="K677" s="1" t="s">
        <v>5555</v>
      </c>
      <c r="L677" s="1" t="s">
        <v>5564</v>
      </c>
      <c r="M677" s="1">
        <v>2.0</v>
      </c>
    </row>
    <row r="678">
      <c r="A678" s="1" t="s">
        <v>6223</v>
      </c>
      <c r="B678" s="1" t="s">
        <v>4254</v>
      </c>
      <c r="C678" s="1">
        <v>3418.0</v>
      </c>
      <c r="D678" s="1">
        <v>4357.0</v>
      </c>
      <c r="E678" s="1">
        <v>2.0</v>
      </c>
      <c r="F678" s="1">
        <v>86414.58</v>
      </c>
      <c r="G678" s="2">
        <v>43211.0</v>
      </c>
      <c r="H678" s="2">
        <v>43246.0</v>
      </c>
      <c r="I678" s="1">
        <v>0.69</v>
      </c>
      <c r="J678" s="1" t="s">
        <v>5551</v>
      </c>
      <c r="K678" s="1" t="s">
        <v>5555</v>
      </c>
      <c r="L678" s="1" t="s">
        <v>5564</v>
      </c>
      <c r="M678" s="1">
        <v>2.0</v>
      </c>
    </row>
    <row r="679">
      <c r="A679" s="1" t="s">
        <v>6224</v>
      </c>
      <c r="B679" s="1" t="s">
        <v>3153</v>
      </c>
      <c r="C679" s="1">
        <v>1057.0</v>
      </c>
      <c r="D679" s="1">
        <v>4998.0</v>
      </c>
      <c r="E679" s="1">
        <v>1.0</v>
      </c>
      <c r="F679" s="1">
        <v>99698.28</v>
      </c>
      <c r="G679" s="2">
        <v>43154.0</v>
      </c>
      <c r="H679" s="2">
        <v>43207.0</v>
      </c>
      <c r="I679" s="1">
        <v>0.57</v>
      </c>
      <c r="J679" s="1" t="s">
        <v>5554</v>
      </c>
      <c r="K679" s="1" t="s">
        <v>5555</v>
      </c>
      <c r="L679" s="1" t="s">
        <v>5562</v>
      </c>
      <c r="M679" s="1">
        <v>1.0</v>
      </c>
    </row>
    <row r="680">
      <c r="A680" s="1" t="s">
        <v>6225</v>
      </c>
      <c r="B680" s="1" t="s">
        <v>3866</v>
      </c>
      <c r="C680" s="1">
        <v>2940.0</v>
      </c>
      <c r="D680" s="1">
        <v>4142.0</v>
      </c>
      <c r="E680" s="1">
        <v>2.0</v>
      </c>
      <c r="F680" s="1">
        <v>77400.3</v>
      </c>
      <c r="G680" s="2">
        <v>43117.0</v>
      </c>
      <c r="H680" s="2">
        <v>43148.0</v>
      </c>
      <c r="I680" s="1">
        <v>0.6</v>
      </c>
      <c r="J680" s="1" t="s">
        <v>5551</v>
      </c>
      <c r="K680" s="1" t="s">
        <v>5548</v>
      </c>
      <c r="L680" s="1" t="s">
        <v>5562</v>
      </c>
      <c r="M680" s="1">
        <v>1.0</v>
      </c>
    </row>
    <row r="681">
      <c r="A681" s="1" t="s">
        <v>6226</v>
      </c>
      <c r="B681" s="1" t="s">
        <v>3277</v>
      </c>
      <c r="C681" s="1">
        <v>2269.0</v>
      </c>
      <c r="D681" s="1">
        <v>4064.0</v>
      </c>
      <c r="E681" s="1">
        <v>2.0</v>
      </c>
      <c r="F681" s="1">
        <v>66522.53</v>
      </c>
      <c r="G681" s="2">
        <v>43414.0</v>
      </c>
      <c r="H681" s="2">
        <v>43529.0</v>
      </c>
      <c r="I681" s="1">
        <v>0.48</v>
      </c>
      <c r="J681" s="1" t="s">
        <v>5569</v>
      </c>
      <c r="K681" s="1" t="s">
        <v>5548</v>
      </c>
      <c r="L681" s="1" t="s">
        <v>5549</v>
      </c>
      <c r="M681" s="1">
        <v>4.0</v>
      </c>
    </row>
    <row r="682">
      <c r="A682" s="1" t="s">
        <v>6227</v>
      </c>
      <c r="B682" s="1" t="s">
        <v>4979</v>
      </c>
      <c r="C682" s="1">
        <v>2786.0</v>
      </c>
      <c r="D682" s="1">
        <v>4815.0</v>
      </c>
      <c r="E682" s="1">
        <v>2.0</v>
      </c>
      <c r="F682" s="1">
        <v>88576.34</v>
      </c>
      <c r="G682" s="2">
        <v>43113.0</v>
      </c>
      <c r="H682" s="2">
        <v>43188.0</v>
      </c>
      <c r="I682" s="1">
        <v>0.51</v>
      </c>
      <c r="J682" s="1" t="s">
        <v>5554</v>
      </c>
      <c r="K682" s="1" t="s">
        <v>5548</v>
      </c>
      <c r="L682" s="1" t="s">
        <v>5557</v>
      </c>
      <c r="M682" s="1">
        <v>1.0</v>
      </c>
    </row>
    <row r="683">
      <c r="A683" s="1" t="s">
        <v>6228</v>
      </c>
      <c r="B683" s="1" t="s">
        <v>3338</v>
      </c>
      <c r="C683" s="1">
        <v>3660.0</v>
      </c>
      <c r="D683" s="1">
        <v>4012.0</v>
      </c>
      <c r="E683" s="1">
        <v>2.0</v>
      </c>
      <c r="F683" s="1">
        <v>82400.05</v>
      </c>
      <c r="G683" s="2">
        <v>43113.0</v>
      </c>
      <c r="H683" s="2">
        <v>43196.0</v>
      </c>
      <c r="I683" s="1">
        <v>0.42</v>
      </c>
      <c r="J683" s="1" t="s">
        <v>5554</v>
      </c>
      <c r="K683" s="1" t="s">
        <v>5548</v>
      </c>
      <c r="L683" s="1" t="s">
        <v>5562</v>
      </c>
      <c r="M683" s="1">
        <v>1.0</v>
      </c>
    </row>
    <row r="684">
      <c r="A684" s="1" t="s">
        <v>6229</v>
      </c>
      <c r="B684" s="1" t="s">
        <v>2965</v>
      </c>
      <c r="C684" s="1">
        <v>1714.0</v>
      </c>
      <c r="D684" s="1">
        <v>4879.0</v>
      </c>
      <c r="E684" s="1">
        <v>1.0</v>
      </c>
      <c r="F684" s="1">
        <v>95824.89</v>
      </c>
      <c r="G684" s="2">
        <v>43126.0</v>
      </c>
      <c r="H684" s="2">
        <v>43213.0</v>
      </c>
      <c r="I684" s="1">
        <v>0.62</v>
      </c>
      <c r="J684" s="1" t="s">
        <v>5569</v>
      </c>
      <c r="K684" s="1" t="s">
        <v>5548</v>
      </c>
      <c r="L684" s="1" t="s">
        <v>5552</v>
      </c>
      <c r="M684" s="1">
        <v>1.0</v>
      </c>
    </row>
    <row r="685">
      <c r="A685" s="1" t="s">
        <v>6230</v>
      </c>
      <c r="B685" s="1" t="s">
        <v>1774</v>
      </c>
      <c r="C685" s="1">
        <v>3454.0</v>
      </c>
      <c r="D685" s="1">
        <v>3590.0</v>
      </c>
      <c r="E685" s="1">
        <v>2.0</v>
      </c>
      <c r="F685" s="1">
        <v>97959.34</v>
      </c>
      <c r="G685" s="2">
        <v>43128.0</v>
      </c>
      <c r="H685" s="2">
        <v>43163.0</v>
      </c>
      <c r="I685" s="1">
        <v>0.68</v>
      </c>
      <c r="J685" s="1" t="s">
        <v>5547</v>
      </c>
      <c r="K685" s="1" t="s">
        <v>5555</v>
      </c>
      <c r="L685" s="1" t="s">
        <v>5557</v>
      </c>
      <c r="M685" s="1">
        <v>1.0</v>
      </c>
    </row>
    <row r="686">
      <c r="A686" s="1" t="s">
        <v>6231</v>
      </c>
      <c r="B686" s="1" t="s">
        <v>2985</v>
      </c>
      <c r="C686" s="1">
        <v>2727.0</v>
      </c>
      <c r="D686" s="1">
        <v>3687.0</v>
      </c>
      <c r="E686" s="1">
        <v>1.0</v>
      </c>
      <c r="F686" s="1">
        <v>76442.08</v>
      </c>
      <c r="G686" s="2">
        <v>43328.0</v>
      </c>
      <c r="H686" s="2">
        <v>43363.0</v>
      </c>
      <c r="I686" s="1">
        <v>0.7</v>
      </c>
      <c r="J686" s="1" t="s">
        <v>5554</v>
      </c>
      <c r="K686" s="1" t="s">
        <v>5548</v>
      </c>
      <c r="L686" s="1" t="s">
        <v>5564</v>
      </c>
      <c r="M686" s="1">
        <v>3.0</v>
      </c>
    </row>
    <row r="687">
      <c r="A687" s="1" t="s">
        <v>6232</v>
      </c>
      <c r="B687" s="1" t="s">
        <v>1547</v>
      </c>
      <c r="C687" s="1">
        <v>3940.0</v>
      </c>
      <c r="D687" s="1">
        <v>4493.0</v>
      </c>
      <c r="E687" s="1">
        <v>2.0</v>
      </c>
      <c r="F687" s="1">
        <v>78636.95</v>
      </c>
      <c r="G687" s="2">
        <v>43344.0</v>
      </c>
      <c r="H687" s="2">
        <v>43811.0</v>
      </c>
      <c r="I687" s="1">
        <v>0.7</v>
      </c>
      <c r="J687" s="1" t="s">
        <v>5551</v>
      </c>
      <c r="K687" s="1" t="s">
        <v>5548</v>
      </c>
      <c r="L687" s="1" t="s">
        <v>5562</v>
      </c>
      <c r="M687" s="1">
        <v>3.0</v>
      </c>
    </row>
    <row r="688">
      <c r="A688" s="1" t="s">
        <v>6233</v>
      </c>
      <c r="B688" s="1" t="s">
        <v>2077</v>
      </c>
      <c r="C688" s="1">
        <v>3929.0</v>
      </c>
      <c r="D688" s="1">
        <v>3759.0</v>
      </c>
      <c r="E688" s="1">
        <v>1.0</v>
      </c>
      <c r="F688" s="1">
        <v>79185.01</v>
      </c>
      <c r="G688" s="2">
        <v>43423.0</v>
      </c>
      <c r="H688" s="2">
        <v>43640.0</v>
      </c>
      <c r="I688" s="1">
        <v>0.73</v>
      </c>
      <c r="J688" s="1" t="s">
        <v>5554</v>
      </c>
      <c r="K688" s="1" t="s">
        <v>5548</v>
      </c>
      <c r="L688" s="1" t="s">
        <v>5552</v>
      </c>
      <c r="M688" s="1">
        <v>4.0</v>
      </c>
    </row>
    <row r="689">
      <c r="A689" s="1" t="s">
        <v>6234</v>
      </c>
      <c r="B689" s="1" t="s">
        <v>5295</v>
      </c>
      <c r="C689" s="1">
        <v>1208.0</v>
      </c>
      <c r="D689" s="1">
        <v>4020.0</v>
      </c>
      <c r="E689" s="1">
        <v>1.0</v>
      </c>
      <c r="F689" s="1">
        <v>84622.88</v>
      </c>
      <c r="G689" s="2">
        <v>43144.0</v>
      </c>
      <c r="H689" s="2">
        <v>43179.0</v>
      </c>
      <c r="I689" s="1">
        <v>0.47</v>
      </c>
      <c r="J689" s="1" t="s">
        <v>5551</v>
      </c>
      <c r="K689" s="1" t="s">
        <v>5555</v>
      </c>
      <c r="L689" s="1" t="s">
        <v>5557</v>
      </c>
      <c r="M689" s="1">
        <v>1.0</v>
      </c>
    </row>
    <row r="690">
      <c r="A690" s="1" t="s">
        <v>6235</v>
      </c>
      <c r="B690" s="1" t="s">
        <v>2137</v>
      </c>
      <c r="C690" s="1">
        <v>3911.0</v>
      </c>
      <c r="D690" s="1">
        <v>4370.0</v>
      </c>
      <c r="E690" s="1">
        <v>2.0</v>
      </c>
      <c r="F690" s="1">
        <v>96258.12</v>
      </c>
      <c r="G690" s="2">
        <v>43153.0</v>
      </c>
      <c r="H690" s="2">
        <v>43218.0</v>
      </c>
      <c r="I690" s="1">
        <v>0.56</v>
      </c>
      <c r="J690" s="1" t="s">
        <v>5547</v>
      </c>
      <c r="K690" s="1" t="s">
        <v>5548</v>
      </c>
      <c r="L690" s="1" t="s">
        <v>5562</v>
      </c>
      <c r="M690" s="1">
        <v>1.0</v>
      </c>
    </row>
    <row r="691">
      <c r="A691" s="1" t="s">
        <v>6236</v>
      </c>
      <c r="B691" s="1" t="s">
        <v>4186</v>
      </c>
      <c r="C691" s="1">
        <v>3165.0</v>
      </c>
      <c r="D691" s="1">
        <v>4683.0</v>
      </c>
      <c r="E691" s="1">
        <v>2.0</v>
      </c>
      <c r="F691" s="1">
        <v>97268.15</v>
      </c>
      <c r="G691" s="2">
        <v>43304.0</v>
      </c>
      <c r="H691" s="2">
        <v>43339.0</v>
      </c>
      <c r="I691" s="1">
        <v>0.8</v>
      </c>
      <c r="J691" s="1" t="s">
        <v>5547</v>
      </c>
      <c r="K691" s="1" t="s">
        <v>5555</v>
      </c>
      <c r="L691" s="1" t="s">
        <v>5552</v>
      </c>
      <c r="M691" s="1">
        <v>3.0</v>
      </c>
    </row>
    <row r="692">
      <c r="A692" s="1" t="s">
        <v>6237</v>
      </c>
      <c r="B692" s="1" t="s">
        <v>4706</v>
      </c>
      <c r="C692" s="1">
        <v>1178.0</v>
      </c>
      <c r="D692" s="1">
        <v>4600.0</v>
      </c>
      <c r="E692" s="1">
        <v>2.0</v>
      </c>
      <c r="F692" s="1">
        <v>71938.64</v>
      </c>
      <c r="G692" s="2">
        <v>43125.0</v>
      </c>
      <c r="H692" s="2">
        <v>43193.0</v>
      </c>
      <c r="I692" s="1">
        <v>0.65</v>
      </c>
      <c r="J692" s="1" t="s">
        <v>5554</v>
      </c>
      <c r="K692" s="1" t="s">
        <v>5555</v>
      </c>
      <c r="L692" s="1" t="s">
        <v>5552</v>
      </c>
      <c r="M692" s="1">
        <v>1.0</v>
      </c>
    </row>
    <row r="693">
      <c r="A693" s="1" t="s">
        <v>3919</v>
      </c>
      <c r="B693" s="1" t="s">
        <v>4924</v>
      </c>
      <c r="C693" s="1">
        <v>1427.0</v>
      </c>
      <c r="D693" s="1">
        <v>4330.0</v>
      </c>
      <c r="E693" s="1">
        <v>1.0</v>
      </c>
      <c r="F693" s="1">
        <v>74438.82</v>
      </c>
      <c r="G693" s="2">
        <v>43433.0</v>
      </c>
      <c r="H693" s="2">
        <v>43525.0</v>
      </c>
      <c r="I693" s="1">
        <v>0.48</v>
      </c>
      <c r="J693" s="1" t="s">
        <v>5554</v>
      </c>
      <c r="K693" s="1" t="s">
        <v>5548</v>
      </c>
      <c r="L693" s="1" t="s">
        <v>5549</v>
      </c>
      <c r="M693" s="1">
        <v>4.0</v>
      </c>
    </row>
    <row r="694">
      <c r="A694" s="1" t="s">
        <v>6238</v>
      </c>
      <c r="B694" s="1" t="s">
        <v>5076</v>
      </c>
      <c r="C694" s="1">
        <v>2051.0</v>
      </c>
      <c r="D694" s="1">
        <v>3971.0</v>
      </c>
      <c r="E694" s="1">
        <v>1.0</v>
      </c>
      <c r="F694" s="1">
        <v>77445.32</v>
      </c>
      <c r="G694" s="2">
        <v>43422.0</v>
      </c>
      <c r="H694" s="2">
        <v>43639.0</v>
      </c>
      <c r="I694" s="1">
        <v>0.64</v>
      </c>
      <c r="J694" s="1" t="s">
        <v>5547</v>
      </c>
      <c r="K694" s="1" t="s">
        <v>5548</v>
      </c>
      <c r="L694" s="1" t="s">
        <v>5552</v>
      </c>
      <c r="M694" s="1">
        <v>4.0</v>
      </c>
    </row>
    <row r="695">
      <c r="A695" s="1" t="s">
        <v>3945</v>
      </c>
      <c r="B695" s="1" t="s">
        <v>4377</v>
      </c>
      <c r="C695" s="1">
        <v>1865.0</v>
      </c>
      <c r="D695" s="1">
        <v>3683.0</v>
      </c>
      <c r="E695" s="1">
        <v>2.0</v>
      </c>
      <c r="F695" s="1">
        <v>87890.77</v>
      </c>
      <c r="G695" s="2">
        <v>43194.0</v>
      </c>
      <c r="H695" s="2">
        <v>43286.0</v>
      </c>
      <c r="I695" s="1">
        <v>0.58</v>
      </c>
      <c r="J695" s="1" t="s">
        <v>5554</v>
      </c>
      <c r="K695" s="1" t="s">
        <v>5555</v>
      </c>
      <c r="L695" s="1" t="s">
        <v>5552</v>
      </c>
      <c r="M695" s="1">
        <v>2.0</v>
      </c>
    </row>
    <row r="696">
      <c r="A696" s="1" t="s">
        <v>6239</v>
      </c>
      <c r="B696" s="1" t="s">
        <v>1437</v>
      </c>
      <c r="C696" s="1">
        <v>1953.0</v>
      </c>
      <c r="D696" s="1">
        <v>4839.0</v>
      </c>
      <c r="E696" s="1">
        <v>1.0</v>
      </c>
      <c r="F696" s="1">
        <v>82631.63</v>
      </c>
      <c r="G696" s="2">
        <v>43144.0</v>
      </c>
      <c r="H696" s="2">
        <v>43213.0</v>
      </c>
      <c r="I696" s="1">
        <v>0.44</v>
      </c>
      <c r="J696" s="1" t="s">
        <v>5547</v>
      </c>
      <c r="K696" s="1" t="s">
        <v>5555</v>
      </c>
      <c r="L696" s="1" t="s">
        <v>5549</v>
      </c>
      <c r="M696" s="1">
        <v>1.0</v>
      </c>
    </row>
    <row r="697">
      <c r="A697" s="1" t="s">
        <v>6240</v>
      </c>
      <c r="B697" s="1" t="s">
        <v>4548</v>
      </c>
      <c r="C697" s="1">
        <v>3197.0</v>
      </c>
      <c r="D697" s="1">
        <v>4415.0</v>
      </c>
      <c r="E697" s="1">
        <v>1.0</v>
      </c>
      <c r="F697" s="1">
        <v>81267.7</v>
      </c>
      <c r="G697" s="2">
        <v>43431.0</v>
      </c>
      <c r="H697" s="2">
        <v>43466.0</v>
      </c>
      <c r="I697" s="1">
        <v>0.66</v>
      </c>
      <c r="J697" s="1" t="s">
        <v>5547</v>
      </c>
      <c r="K697" s="1" t="s">
        <v>5555</v>
      </c>
      <c r="L697" s="1" t="s">
        <v>5549</v>
      </c>
      <c r="M697" s="1">
        <v>4.0</v>
      </c>
    </row>
    <row r="698">
      <c r="A698" s="1" t="s">
        <v>6241</v>
      </c>
      <c r="B698" s="1" t="s">
        <v>2638</v>
      </c>
      <c r="C698" s="1">
        <v>2206.0</v>
      </c>
      <c r="D698" s="1">
        <v>3526.0</v>
      </c>
      <c r="E698" s="1">
        <v>2.0</v>
      </c>
      <c r="F698" s="1">
        <v>82980.69</v>
      </c>
      <c r="G698" s="2">
        <v>43298.0</v>
      </c>
      <c r="H698" s="2">
        <v>43333.0</v>
      </c>
      <c r="I698" s="1">
        <v>0.6</v>
      </c>
      <c r="J698" s="1" t="s">
        <v>5569</v>
      </c>
      <c r="K698" s="1" t="s">
        <v>5555</v>
      </c>
      <c r="L698" s="1" t="s">
        <v>5549</v>
      </c>
      <c r="M698" s="1">
        <v>3.0</v>
      </c>
    </row>
    <row r="699">
      <c r="A699" s="1" t="s">
        <v>6242</v>
      </c>
      <c r="B699" s="1" t="s">
        <v>4516</v>
      </c>
      <c r="C699" s="1">
        <v>2995.0</v>
      </c>
      <c r="D699" s="1">
        <v>4479.0</v>
      </c>
      <c r="E699" s="1">
        <v>2.0</v>
      </c>
      <c r="F699" s="1">
        <v>97467.17</v>
      </c>
      <c r="G699" s="2">
        <v>43295.0</v>
      </c>
      <c r="H699" s="2">
        <v>43330.0</v>
      </c>
      <c r="I699" s="1">
        <v>0.7</v>
      </c>
      <c r="J699" s="1" t="s">
        <v>5551</v>
      </c>
      <c r="K699" s="1" t="s">
        <v>5548</v>
      </c>
      <c r="L699" s="1" t="s">
        <v>5562</v>
      </c>
      <c r="M699" s="1">
        <v>3.0</v>
      </c>
    </row>
    <row r="700">
      <c r="A700" s="1" t="s">
        <v>6243</v>
      </c>
      <c r="B700" s="1" t="s">
        <v>2398</v>
      </c>
      <c r="C700" s="1">
        <v>2451.0</v>
      </c>
      <c r="D700" s="1">
        <v>4761.0</v>
      </c>
      <c r="E700" s="1">
        <v>1.0</v>
      </c>
      <c r="F700" s="1">
        <v>75286.36</v>
      </c>
      <c r="G700" s="2">
        <v>43321.0</v>
      </c>
      <c r="H700" s="2">
        <v>43386.0</v>
      </c>
      <c r="I700" s="1">
        <v>0.66</v>
      </c>
      <c r="J700" s="1" t="s">
        <v>5554</v>
      </c>
      <c r="K700" s="1" t="s">
        <v>5555</v>
      </c>
      <c r="L700" s="1" t="s">
        <v>5549</v>
      </c>
      <c r="M700" s="1">
        <v>3.0</v>
      </c>
    </row>
    <row r="701">
      <c r="A701" s="1" t="s">
        <v>6244</v>
      </c>
      <c r="B701" s="1" t="s">
        <v>1954</v>
      </c>
      <c r="C701" s="1">
        <v>3004.0</v>
      </c>
      <c r="D701" s="1">
        <v>4746.0</v>
      </c>
      <c r="E701" s="1">
        <v>1.0</v>
      </c>
      <c r="F701" s="1">
        <v>63713.82</v>
      </c>
      <c r="G701" s="2">
        <v>43420.0</v>
      </c>
      <c r="H701" s="2">
        <v>43637.0</v>
      </c>
      <c r="I701" s="1">
        <v>0.7</v>
      </c>
      <c r="J701" s="1" t="s">
        <v>5554</v>
      </c>
      <c r="K701" s="1" t="s">
        <v>5548</v>
      </c>
      <c r="L701" s="1" t="s">
        <v>5552</v>
      </c>
      <c r="M701" s="1">
        <v>4.0</v>
      </c>
    </row>
    <row r="702">
      <c r="A702" s="1" t="s">
        <v>6245</v>
      </c>
      <c r="B702" s="1" t="s">
        <v>397</v>
      </c>
      <c r="C702" s="1">
        <v>1189.0</v>
      </c>
      <c r="D702" s="1">
        <v>4430.0</v>
      </c>
      <c r="E702" s="1">
        <v>1.0</v>
      </c>
      <c r="F702" s="1">
        <v>89110.4</v>
      </c>
      <c r="G702" s="2">
        <v>43383.0</v>
      </c>
      <c r="H702" s="2">
        <v>43599.0</v>
      </c>
      <c r="I702" s="1">
        <v>0.73</v>
      </c>
      <c r="J702" s="1" t="s">
        <v>5554</v>
      </c>
      <c r="K702" s="1" t="s">
        <v>5555</v>
      </c>
      <c r="L702" s="1" t="s">
        <v>5557</v>
      </c>
      <c r="M702" s="1">
        <v>4.0</v>
      </c>
    </row>
    <row r="703">
      <c r="A703" s="1" t="s">
        <v>6246</v>
      </c>
      <c r="B703" s="1" t="s">
        <v>4858</v>
      </c>
      <c r="C703" s="1">
        <v>1482.0</v>
      </c>
      <c r="D703" s="1">
        <v>3900.0</v>
      </c>
      <c r="E703" s="1">
        <v>2.0</v>
      </c>
      <c r="F703" s="1">
        <v>86923.41</v>
      </c>
      <c r="G703" s="2">
        <v>43148.0</v>
      </c>
      <c r="H703" s="2">
        <v>43158.0</v>
      </c>
      <c r="I703" s="1">
        <v>0.62</v>
      </c>
      <c r="J703" s="1" t="s">
        <v>5551</v>
      </c>
      <c r="K703" s="1" t="s">
        <v>5555</v>
      </c>
      <c r="L703" s="1" t="s">
        <v>5562</v>
      </c>
      <c r="M703" s="1">
        <v>1.0</v>
      </c>
    </row>
    <row r="704">
      <c r="A704" s="1" t="s">
        <v>6247</v>
      </c>
      <c r="B704" s="1" t="s">
        <v>4820</v>
      </c>
      <c r="C704" s="1">
        <v>1374.0</v>
      </c>
      <c r="D704" s="1">
        <v>3634.0</v>
      </c>
      <c r="E704" s="1">
        <v>2.0</v>
      </c>
      <c r="F704" s="1">
        <v>74569.04</v>
      </c>
      <c r="G704" s="2">
        <v>43195.0</v>
      </c>
      <c r="H704" s="2">
        <v>43318.0</v>
      </c>
      <c r="I704" s="1">
        <v>0.55</v>
      </c>
      <c r="J704" s="1" t="s">
        <v>5554</v>
      </c>
      <c r="K704" s="1" t="s">
        <v>5548</v>
      </c>
      <c r="L704" s="1" t="s">
        <v>5552</v>
      </c>
      <c r="M704" s="1">
        <v>2.0</v>
      </c>
    </row>
    <row r="705">
      <c r="A705" s="1" t="s">
        <v>6248</v>
      </c>
      <c r="B705" s="1" t="s">
        <v>3482</v>
      </c>
      <c r="C705" s="1">
        <v>2515.0</v>
      </c>
      <c r="D705" s="1">
        <v>4781.0</v>
      </c>
      <c r="E705" s="1">
        <v>1.0</v>
      </c>
      <c r="F705" s="1">
        <v>95844.68</v>
      </c>
      <c r="G705" s="2">
        <v>43103.0</v>
      </c>
      <c r="H705" s="2">
        <v>43194.0</v>
      </c>
      <c r="I705" s="1">
        <v>0.61</v>
      </c>
      <c r="J705" s="1" t="s">
        <v>5554</v>
      </c>
      <c r="K705" s="1" t="s">
        <v>5555</v>
      </c>
      <c r="L705" s="1" t="s">
        <v>5557</v>
      </c>
      <c r="M705" s="1">
        <v>1.0</v>
      </c>
    </row>
    <row r="706">
      <c r="A706" s="1" t="s">
        <v>6249</v>
      </c>
      <c r="B706" s="1" t="s">
        <v>1413</v>
      </c>
      <c r="C706" s="1">
        <v>2664.0</v>
      </c>
      <c r="D706" s="1">
        <v>4161.0</v>
      </c>
      <c r="E706" s="1">
        <v>2.0</v>
      </c>
      <c r="F706" s="1">
        <v>88926.42</v>
      </c>
      <c r="G706" s="2">
        <v>43352.0</v>
      </c>
      <c r="H706" s="2">
        <v>43388.0</v>
      </c>
      <c r="I706" s="1">
        <v>0.63</v>
      </c>
      <c r="J706" s="1" t="s">
        <v>5547</v>
      </c>
      <c r="K706" s="1" t="s">
        <v>5555</v>
      </c>
      <c r="L706" s="1" t="s">
        <v>5557</v>
      </c>
      <c r="M706" s="1">
        <v>3.0</v>
      </c>
    </row>
    <row r="707">
      <c r="A707" s="1" t="s">
        <v>6250</v>
      </c>
      <c r="B707" s="1" t="s">
        <v>3328</v>
      </c>
      <c r="C707" s="1">
        <v>1907.0</v>
      </c>
      <c r="D707" s="1">
        <v>4682.0</v>
      </c>
      <c r="E707" s="1">
        <v>2.0</v>
      </c>
      <c r="F707" s="1">
        <v>80135.57</v>
      </c>
      <c r="G707" s="2">
        <v>43103.0</v>
      </c>
      <c r="H707" s="2">
        <v>43194.0</v>
      </c>
      <c r="I707" s="1">
        <v>0.65</v>
      </c>
      <c r="J707" s="1" t="s">
        <v>5569</v>
      </c>
      <c r="K707" s="1" t="s">
        <v>5548</v>
      </c>
      <c r="L707" s="1" t="s">
        <v>5564</v>
      </c>
      <c r="M707" s="1">
        <v>1.0</v>
      </c>
    </row>
    <row r="708">
      <c r="A708" s="1" t="s">
        <v>6251</v>
      </c>
      <c r="B708" s="1" t="s">
        <v>5405</v>
      </c>
      <c r="C708" s="1">
        <v>3965.0</v>
      </c>
      <c r="D708" s="1">
        <v>4015.0</v>
      </c>
      <c r="E708" s="1">
        <v>1.0</v>
      </c>
      <c r="F708" s="1">
        <v>91062.82</v>
      </c>
      <c r="G708" s="2">
        <v>43282.0</v>
      </c>
      <c r="H708" s="2">
        <v>43351.0</v>
      </c>
      <c r="I708" s="1">
        <v>0.65</v>
      </c>
      <c r="J708" s="1" t="s">
        <v>5569</v>
      </c>
      <c r="K708" s="1" t="s">
        <v>5548</v>
      </c>
      <c r="L708" s="1" t="s">
        <v>5564</v>
      </c>
      <c r="M708" s="1">
        <v>3.0</v>
      </c>
    </row>
    <row r="709">
      <c r="A709" s="1" t="s">
        <v>6252</v>
      </c>
      <c r="B709" s="1" t="s">
        <v>3488</v>
      </c>
      <c r="C709" s="1">
        <v>3162.0</v>
      </c>
      <c r="D709" s="1">
        <v>3580.0</v>
      </c>
      <c r="E709" s="1">
        <v>2.0</v>
      </c>
      <c r="F709" s="1">
        <v>89620.24</v>
      </c>
      <c r="G709" s="2">
        <v>43341.0</v>
      </c>
      <c r="H709" s="2">
        <v>43414.0</v>
      </c>
      <c r="I709" s="1">
        <v>0.71</v>
      </c>
      <c r="J709" s="1" t="s">
        <v>5569</v>
      </c>
      <c r="K709" s="1" t="s">
        <v>5548</v>
      </c>
      <c r="L709" s="1" t="s">
        <v>5552</v>
      </c>
      <c r="M709" s="1">
        <v>3.0</v>
      </c>
    </row>
    <row r="710">
      <c r="A710" s="1" t="s">
        <v>6253</v>
      </c>
      <c r="B710" s="1" t="s">
        <v>5518</v>
      </c>
      <c r="C710" s="1">
        <v>3578.0</v>
      </c>
      <c r="D710" s="1">
        <v>3530.0</v>
      </c>
      <c r="E710" s="1">
        <v>2.0</v>
      </c>
      <c r="F710" s="1">
        <v>63942.06</v>
      </c>
      <c r="G710" s="2">
        <v>43393.0</v>
      </c>
      <c r="H710" s="2">
        <v>43609.0</v>
      </c>
      <c r="I710" s="1">
        <v>0.63</v>
      </c>
      <c r="J710" s="1" t="s">
        <v>5569</v>
      </c>
      <c r="K710" s="1" t="s">
        <v>5548</v>
      </c>
      <c r="L710" s="1" t="s">
        <v>5552</v>
      </c>
      <c r="M710" s="1">
        <v>4.0</v>
      </c>
    </row>
    <row r="711">
      <c r="A711" s="1" t="s">
        <v>6254</v>
      </c>
      <c r="B711" s="1" t="s">
        <v>678</v>
      </c>
      <c r="C711" s="1">
        <v>3984.0</v>
      </c>
      <c r="D711" s="1">
        <v>4453.0</v>
      </c>
      <c r="E711" s="1">
        <v>2.0</v>
      </c>
      <c r="F711" s="1">
        <v>91478.34</v>
      </c>
      <c r="G711" s="2">
        <v>43233.0</v>
      </c>
      <c r="H711" s="2">
        <v>43267.0</v>
      </c>
      <c r="I711" s="1">
        <v>0.52</v>
      </c>
      <c r="J711" s="1" t="s">
        <v>5551</v>
      </c>
      <c r="K711" s="1" t="s">
        <v>5548</v>
      </c>
      <c r="L711" s="1" t="s">
        <v>5557</v>
      </c>
      <c r="M711" s="1">
        <v>2.0</v>
      </c>
    </row>
    <row r="712">
      <c r="A712" s="1" t="s">
        <v>6255</v>
      </c>
      <c r="B712" s="1" t="s">
        <v>5415</v>
      </c>
      <c r="C712" s="1">
        <v>2551.0</v>
      </c>
      <c r="D712" s="1">
        <v>4534.0</v>
      </c>
      <c r="E712" s="1">
        <v>2.0</v>
      </c>
      <c r="F712" s="1">
        <v>87230.48</v>
      </c>
      <c r="G712" s="2">
        <v>43149.0</v>
      </c>
      <c r="H712" s="2">
        <v>43181.0</v>
      </c>
      <c r="I712" s="1">
        <v>0.55</v>
      </c>
      <c r="J712" s="1" t="s">
        <v>5554</v>
      </c>
      <c r="K712" s="1" t="s">
        <v>5548</v>
      </c>
      <c r="L712" s="1" t="s">
        <v>5564</v>
      </c>
      <c r="M712" s="1">
        <v>1.0</v>
      </c>
    </row>
    <row r="713">
      <c r="A713" s="1" t="s">
        <v>6256</v>
      </c>
      <c r="B713" s="1" t="s">
        <v>772</v>
      </c>
      <c r="C713" s="1">
        <v>3953.0</v>
      </c>
      <c r="D713" s="1">
        <v>4414.0</v>
      </c>
      <c r="E713" s="1">
        <v>1.0</v>
      </c>
      <c r="F713" s="1">
        <v>76450.23</v>
      </c>
      <c r="G713" s="2">
        <v>43383.0</v>
      </c>
      <c r="H713" s="2">
        <v>43621.0</v>
      </c>
      <c r="I713" s="1">
        <v>0.5</v>
      </c>
      <c r="J713" s="1" t="s">
        <v>5551</v>
      </c>
      <c r="K713" s="1" t="s">
        <v>5555</v>
      </c>
      <c r="L713" s="1" t="s">
        <v>5549</v>
      </c>
      <c r="M713" s="1">
        <v>4.0</v>
      </c>
    </row>
    <row r="714">
      <c r="A714" s="1" t="s">
        <v>6257</v>
      </c>
      <c r="B714" s="1" t="s">
        <v>3871</v>
      </c>
      <c r="C714" s="1">
        <v>1985.0</v>
      </c>
      <c r="D714" s="1">
        <v>3909.0</v>
      </c>
      <c r="E714" s="1">
        <v>1.0</v>
      </c>
      <c r="F714" s="1">
        <v>86617.24</v>
      </c>
      <c r="G714" s="2">
        <v>43239.0</v>
      </c>
      <c r="H714" s="2">
        <v>43274.0</v>
      </c>
      <c r="I714" s="1">
        <v>0.7</v>
      </c>
      <c r="J714" s="1" t="s">
        <v>5554</v>
      </c>
      <c r="K714" s="1" t="s">
        <v>5548</v>
      </c>
      <c r="L714" s="1" t="s">
        <v>5552</v>
      </c>
      <c r="M714" s="1">
        <v>2.0</v>
      </c>
    </row>
    <row r="715">
      <c r="A715" s="1" t="s">
        <v>6258</v>
      </c>
      <c r="B715" s="1" t="s">
        <v>3996</v>
      </c>
      <c r="C715" s="1">
        <v>3825.0</v>
      </c>
      <c r="D715" s="1">
        <v>4443.0</v>
      </c>
      <c r="E715" s="1">
        <v>2.0</v>
      </c>
      <c r="F715" s="1">
        <v>88024.28</v>
      </c>
      <c r="G715" s="2">
        <v>43131.0</v>
      </c>
      <c r="H715" s="2">
        <v>43213.0</v>
      </c>
      <c r="I715" s="1">
        <v>0.43</v>
      </c>
      <c r="J715" s="1" t="s">
        <v>5569</v>
      </c>
      <c r="K715" s="1" t="s">
        <v>5548</v>
      </c>
      <c r="L715" s="1" t="s">
        <v>5562</v>
      </c>
      <c r="M715" s="1">
        <v>1.0</v>
      </c>
    </row>
    <row r="716">
      <c r="A716" s="1" t="s">
        <v>6259</v>
      </c>
      <c r="B716" s="1" t="s">
        <v>3471</v>
      </c>
      <c r="C716" s="1">
        <v>2984.0</v>
      </c>
      <c r="D716" s="1">
        <v>4419.0</v>
      </c>
      <c r="E716" s="1">
        <v>1.0</v>
      </c>
      <c r="F716" s="1">
        <v>95805.39</v>
      </c>
      <c r="G716" s="2">
        <v>43115.0</v>
      </c>
      <c r="H716" s="2">
        <v>43193.0</v>
      </c>
      <c r="I716" s="1">
        <v>0.66</v>
      </c>
      <c r="J716" s="1" t="s">
        <v>5554</v>
      </c>
      <c r="K716" s="1" t="s">
        <v>5555</v>
      </c>
      <c r="L716" s="1" t="s">
        <v>5562</v>
      </c>
      <c r="M716" s="1">
        <v>1.0</v>
      </c>
    </row>
    <row r="717">
      <c r="A717" s="1" t="s">
        <v>6260</v>
      </c>
      <c r="B717" s="1" t="s">
        <v>2142</v>
      </c>
      <c r="C717" s="1">
        <v>2443.0</v>
      </c>
      <c r="D717" s="1">
        <v>3778.0</v>
      </c>
      <c r="E717" s="1">
        <v>1.0</v>
      </c>
      <c r="F717" s="1">
        <v>81399.78</v>
      </c>
      <c r="G717" s="2">
        <v>43147.0</v>
      </c>
      <c r="H717" s="2">
        <v>43233.0</v>
      </c>
      <c r="I717" s="1">
        <v>0.6</v>
      </c>
      <c r="J717" s="1" t="s">
        <v>5547</v>
      </c>
      <c r="K717" s="1" t="s">
        <v>5555</v>
      </c>
      <c r="L717" s="1" t="s">
        <v>5562</v>
      </c>
      <c r="M717" s="1">
        <v>1.0</v>
      </c>
    </row>
    <row r="718">
      <c r="A718" s="1" t="s">
        <v>6261</v>
      </c>
      <c r="B718" s="1" t="s">
        <v>1220</v>
      </c>
      <c r="C718" s="1">
        <v>2531.0</v>
      </c>
      <c r="D718" s="1">
        <v>4794.0</v>
      </c>
      <c r="E718" s="1">
        <v>2.0</v>
      </c>
      <c r="F718" s="1">
        <v>72815.16</v>
      </c>
      <c r="G718" s="2">
        <v>43256.0</v>
      </c>
      <c r="H718" s="2">
        <v>43439.0</v>
      </c>
      <c r="I718" s="1">
        <v>0.62</v>
      </c>
      <c r="J718" s="1" t="s">
        <v>5569</v>
      </c>
      <c r="K718" s="1" t="s">
        <v>5548</v>
      </c>
      <c r="L718" s="1" t="s">
        <v>5564</v>
      </c>
      <c r="M718" s="1">
        <v>2.0</v>
      </c>
    </row>
    <row r="719">
      <c r="A719" s="1" t="s">
        <v>6262</v>
      </c>
      <c r="B719" s="1" t="s">
        <v>544</v>
      </c>
      <c r="C719" s="1">
        <v>3879.0</v>
      </c>
      <c r="D719" s="1">
        <v>3714.0</v>
      </c>
      <c r="E719" s="1">
        <v>2.0</v>
      </c>
      <c r="F719" s="1">
        <v>74410.12</v>
      </c>
      <c r="G719" s="2">
        <v>43246.0</v>
      </c>
      <c r="H719" s="2">
        <v>43268.0</v>
      </c>
      <c r="I719" s="1">
        <v>0.61</v>
      </c>
      <c r="J719" s="1" t="s">
        <v>5569</v>
      </c>
      <c r="K719" s="1" t="s">
        <v>5555</v>
      </c>
      <c r="L719" s="1" t="s">
        <v>5557</v>
      </c>
      <c r="M719" s="1">
        <v>2.0</v>
      </c>
    </row>
    <row r="720">
      <c r="A720" s="1" t="s">
        <v>6263</v>
      </c>
      <c r="B720" s="1" t="s">
        <v>5269</v>
      </c>
      <c r="C720" s="1">
        <v>1192.0</v>
      </c>
      <c r="D720" s="1">
        <v>3876.0</v>
      </c>
      <c r="E720" s="1">
        <v>2.0</v>
      </c>
      <c r="F720" s="1">
        <v>97850.07</v>
      </c>
      <c r="G720" s="2">
        <v>43290.0</v>
      </c>
      <c r="H720" s="2">
        <v>43414.0</v>
      </c>
      <c r="I720" s="1">
        <v>0.67</v>
      </c>
      <c r="J720" s="1" t="s">
        <v>5554</v>
      </c>
      <c r="K720" s="1" t="s">
        <v>5555</v>
      </c>
      <c r="L720" s="1" t="s">
        <v>5549</v>
      </c>
      <c r="M720" s="1">
        <v>3.0</v>
      </c>
    </row>
    <row r="721">
      <c r="A721" s="1" t="s">
        <v>6264</v>
      </c>
      <c r="B721" s="1" t="s">
        <v>1624</v>
      </c>
      <c r="C721" s="1">
        <v>1701.0</v>
      </c>
      <c r="D721" s="1">
        <v>4695.0</v>
      </c>
      <c r="E721" s="1">
        <v>1.0</v>
      </c>
      <c r="F721" s="1">
        <v>86014.7</v>
      </c>
      <c r="G721" s="2">
        <v>43158.0</v>
      </c>
      <c r="H721" s="2">
        <v>43225.0</v>
      </c>
      <c r="I721" s="1">
        <v>0.49</v>
      </c>
      <c r="J721" s="1" t="s">
        <v>5547</v>
      </c>
      <c r="K721" s="1" t="s">
        <v>5548</v>
      </c>
      <c r="L721" s="1" t="s">
        <v>5557</v>
      </c>
      <c r="M721" s="1">
        <v>1.0</v>
      </c>
    </row>
    <row r="722">
      <c r="A722" s="1" t="s">
        <v>6265</v>
      </c>
      <c r="B722" s="1" t="s">
        <v>865</v>
      </c>
      <c r="C722" s="1">
        <v>2332.0</v>
      </c>
      <c r="D722" s="1">
        <v>4629.0</v>
      </c>
      <c r="E722" s="1">
        <v>2.0</v>
      </c>
      <c r="F722" s="1">
        <v>94221.38</v>
      </c>
      <c r="G722" s="2">
        <v>43153.0</v>
      </c>
      <c r="H722" s="2">
        <v>43175.0</v>
      </c>
      <c r="I722" s="1">
        <v>0.47</v>
      </c>
      <c r="J722" s="1" t="s">
        <v>5554</v>
      </c>
      <c r="K722" s="1" t="s">
        <v>5548</v>
      </c>
      <c r="L722" s="1" t="s">
        <v>5564</v>
      </c>
      <c r="M722" s="1">
        <v>1.0</v>
      </c>
    </row>
    <row r="723">
      <c r="A723" s="1" t="s">
        <v>6266</v>
      </c>
      <c r="B723" s="1" t="s">
        <v>3349</v>
      </c>
      <c r="C723" s="1">
        <v>1819.0</v>
      </c>
      <c r="D723" s="1">
        <v>4100.0</v>
      </c>
      <c r="E723" s="1">
        <v>1.0</v>
      </c>
      <c r="F723" s="1">
        <v>86181.73</v>
      </c>
      <c r="G723" s="2">
        <v>43195.0</v>
      </c>
      <c r="H723" s="2">
        <v>43249.0</v>
      </c>
      <c r="I723" s="1">
        <v>0.68</v>
      </c>
      <c r="J723" s="1" t="s">
        <v>5554</v>
      </c>
      <c r="K723" s="1" t="s">
        <v>5555</v>
      </c>
      <c r="L723" s="1" t="s">
        <v>5562</v>
      </c>
      <c r="M723" s="1">
        <v>2.0</v>
      </c>
    </row>
    <row r="724">
      <c r="A724" s="1" t="s">
        <v>6267</v>
      </c>
      <c r="B724" s="1" t="s">
        <v>1568</v>
      </c>
      <c r="C724" s="1">
        <v>1058.0</v>
      </c>
      <c r="D724" s="1">
        <v>3952.0</v>
      </c>
      <c r="E724" s="1">
        <v>1.0</v>
      </c>
      <c r="F724" s="1">
        <v>93119.3</v>
      </c>
      <c r="G724" s="2">
        <v>43247.0</v>
      </c>
      <c r="H724" s="2">
        <v>43258.0</v>
      </c>
      <c r="I724" s="1">
        <v>0.6</v>
      </c>
      <c r="J724" s="1" t="s">
        <v>5569</v>
      </c>
      <c r="K724" s="1" t="s">
        <v>5555</v>
      </c>
      <c r="L724" s="1" t="s">
        <v>5562</v>
      </c>
      <c r="M724" s="1">
        <v>2.0</v>
      </c>
    </row>
    <row r="725">
      <c r="A725" s="1" t="s">
        <v>6268</v>
      </c>
      <c r="B725" s="1" t="s">
        <v>2585</v>
      </c>
      <c r="C725" s="1">
        <v>1469.0</v>
      </c>
      <c r="D725" s="1">
        <v>4103.0</v>
      </c>
      <c r="E725" s="1">
        <v>1.0</v>
      </c>
      <c r="F725" s="1">
        <v>79374.33</v>
      </c>
      <c r="G725" s="2">
        <v>43184.0</v>
      </c>
      <c r="H725" s="2">
        <v>43220.0</v>
      </c>
      <c r="I725" s="1">
        <v>0.53</v>
      </c>
      <c r="J725" s="1" t="s">
        <v>5569</v>
      </c>
      <c r="K725" s="1" t="s">
        <v>5555</v>
      </c>
      <c r="L725" s="1" t="s">
        <v>5564</v>
      </c>
      <c r="M725" s="1">
        <v>1.0</v>
      </c>
    </row>
    <row r="726">
      <c r="A726" s="1" t="s">
        <v>6269</v>
      </c>
      <c r="B726" s="1" t="s">
        <v>2658</v>
      </c>
      <c r="C726" s="1">
        <v>3467.0</v>
      </c>
      <c r="D726" s="1">
        <v>4693.0</v>
      </c>
      <c r="E726" s="1">
        <v>2.0</v>
      </c>
      <c r="F726" s="1">
        <v>90619.61</v>
      </c>
      <c r="G726" s="2">
        <v>43236.0</v>
      </c>
      <c r="H726" s="2">
        <v>43271.0</v>
      </c>
      <c r="I726" s="1">
        <v>0.53</v>
      </c>
      <c r="J726" s="1" t="s">
        <v>5547</v>
      </c>
      <c r="K726" s="1" t="s">
        <v>5548</v>
      </c>
      <c r="L726" s="1" t="s">
        <v>5562</v>
      </c>
      <c r="M726" s="1">
        <v>2.0</v>
      </c>
    </row>
    <row r="727">
      <c r="A727" s="1" t="s">
        <v>6270</v>
      </c>
      <c r="B727" s="1" t="s">
        <v>4660</v>
      </c>
      <c r="C727" s="1">
        <v>3315.0</v>
      </c>
      <c r="D727" s="1">
        <v>4559.0</v>
      </c>
      <c r="E727" s="1">
        <v>1.0</v>
      </c>
      <c r="F727" s="1">
        <v>91507.15</v>
      </c>
      <c r="G727" s="2">
        <v>43368.0</v>
      </c>
      <c r="H727" s="2">
        <v>43403.0</v>
      </c>
      <c r="I727" s="1">
        <v>0.72</v>
      </c>
      <c r="J727" s="1" t="s">
        <v>5547</v>
      </c>
      <c r="K727" s="1" t="s">
        <v>5555</v>
      </c>
      <c r="L727" s="1" t="s">
        <v>5564</v>
      </c>
      <c r="M727" s="1">
        <v>3.0</v>
      </c>
    </row>
    <row r="728">
      <c r="A728" s="1" t="s">
        <v>6271</v>
      </c>
      <c r="B728" s="1" t="s">
        <v>2187</v>
      </c>
      <c r="C728" s="1">
        <v>3860.0</v>
      </c>
      <c r="D728" s="1">
        <v>3756.0</v>
      </c>
      <c r="E728" s="1">
        <v>1.0</v>
      </c>
      <c r="F728" s="1">
        <v>70764.55</v>
      </c>
      <c r="G728" s="2">
        <v>43225.0</v>
      </c>
      <c r="H728" s="2">
        <v>43318.0</v>
      </c>
      <c r="I728" s="1">
        <v>0.62</v>
      </c>
      <c r="J728" s="1" t="s">
        <v>5569</v>
      </c>
      <c r="K728" s="1" t="s">
        <v>5555</v>
      </c>
      <c r="L728" s="1" t="s">
        <v>5562</v>
      </c>
      <c r="M728" s="1">
        <v>2.0</v>
      </c>
    </row>
    <row r="729">
      <c r="A729" s="1" t="s">
        <v>6272</v>
      </c>
      <c r="B729" s="1" t="s">
        <v>3555</v>
      </c>
      <c r="C729" s="1">
        <v>2679.0</v>
      </c>
      <c r="D729" s="1">
        <v>4396.0</v>
      </c>
      <c r="E729" s="1">
        <v>1.0</v>
      </c>
      <c r="F729" s="1">
        <v>63302.4</v>
      </c>
      <c r="G729" s="2">
        <v>43399.0</v>
      </c>
      <c r="H729" s="2">
        <v>43615.0</v>
      </c>
      <c r="I729" s="1">
        <v>0.57</v>
      </c>
      <c r="J729" s="1" t="s">
        <v>5554</v>
      </c>
      <c r="K729" s="1" t="s">
        <v>5555</v>
      </c>
      <c r="L729" s="1" t="s">
        <v>5562</v>
      </c>
      <c r="M729" s="1">
        <v>4.0</v>
      </c>
    </row>
    <row r="730">
      <c r="A730" s="1" t="s">
        <v>6273</v>
      </c>
      <c r="B730" s="1" t="s">
        <v>3935</v>
      </c>
      <c r="C730" s="1">
        <v>1042.0</v>
      </c>
      <c r="D730" s="1">
        <v>3870.0</v>
      </c>
      <c r="E730" s="1">
        <v>1.0</v>
      </c>
      <c r="F730" s="1">
        <v>89057.18</v>
      </c>
      <c r="G730" s="2">
        <v>43415.0</v>
      </c>
      <c r="H730" s="2">
        <v>43591.0</v>
      </c>
      <c r="I730" s="1">
        <v>0.76</v>
      </c>
      <c r="J730" s="1" t="s">
        <v>5547</v>
      </c>
      <c r="K730" s="1" t="s">
        <v>5555</v>
      </c>
      <c r="L730" s="1" t="s">
        <v>5549</v>
      </c>
      <c r="M730" s="1">
        <v>4.0</v>
      </c>
    </row>
    <row r="731">
      <c r="A731" s="1" t="s">
        <v>6274</v>
      </c>
      <c r="B731" s="1" t="s">
        <v>4491</v>
      </c>
      <c r="C731" s="1">
        <v>1099.0</v>
      </c>
      <c r="D731" s="1">
        <v>4105.0</v>
      </c>
      <c r="E731" s="1">
        <v>2.0</v>
      </c>
      <c r="F731" s="1">
        <v>81814.51</v>
      </c>
      <c r="G731" s="2">
        <v>43174.0</v>
      </c>
      <c r="H731" s="2">
        <v>43190.0</v>
      </c>
      <c r="I731" s="1">
        <v>0.46</v>
      </c>
      <c r="J731" s="1" t="s">
        <v>5547</v>
      </c>
      <c r="K731" s="1" t="s">
        <v>5555</v>
      </c>
      <c r="L731" s="1" t="s">
        <v>5552</v>
      </c>
      <c r="M731" s="1">
        <v>1.0</v>
      </c>
    </row>
    <row r="732">
      <c r="A732" s="1" t="s">
        <v>6275</v>
      </c>
      <c r="B732" s="1" t="s">
        <v>267</v>
      </c>
      <c r="C732" s="1">
        <v>3120.0</v>
      </c>
      <c r="D732" s="1">
        <v>4720.0</v>
      </c>
      <c r="E732" s="1">
        <v>2.0</v>
      </c>
      <c r="F732" s="1">
        <v>80727.51</v>
      </c>
      <c r="G732" s="2">
        <v>43154.0</v>
      </c>
      <c r="H732" s="2">
        <v>43209.0</v>
      </c>
      <c r="I732" s="1">
        <v>0.46</v>
      </c>
      <c r="J732" s="1" t="s">
        <v>5547</v>
      </c>
      <c r="K732" s="1" t="s">
        <v>5548</v>
      </c>
      <c r="L732" s="1" t="s">
        <v>5564</v>
      </c>
      <c r="M732" s="1">
        <v>1.0</v>
      </c>
    </row>
    <row r="733">
      <c r="A733" s="1" t="s">
        <v>6276</v>
      </c>
      <c r="B733" s="1" t="s">
        <v>2403</v>
      </c>
      <c r="C733" s="1">
        <v>1450.0</v>
      </c>
      <c r="D733" s="1">
        <v>4979.0</v>
      </c>
      <c r="E733" s="1">
        <v>2.0</v>
      </c>
      <c r="F733" s="1">
        <v>83258.12</v>
      </c>
      <c r="G733" s="2">
        <v>43289.0</v>
      </c>
      <c r="H733" s="2">
        <v>43359.0</v>
      </c>
      <c r="I733" s="1">
        <v>0.77</v>
      </c>
      <c r="J733" s="1" t="s">
        <v>5551</v>
      </c>
      <c r="K733" s="1" t="s">
        <v>5555</v>
      </c>
      <c r="L733" s="1" t="s">
        <v>5562</v>
      </c>
      <c r="M733" s="1">
        <v>3.0</v>
      </c>
    </row>
    <row r="734">
      <c r="A734" s="1" t="s">
        <v>6277</v>
      </c>
      <c r="B734" s="1" t="s">
        <v>4088</v>
      </c>
      <c r="C734" s="1">
        <v>3762.0</v>
      </c>
      <c r="D734" s="1">
        <v>3624.0</v>
      </c>
      <c r="E734" s="1">
        <v>2.0</v>
      </c>
      <c r="F734" s="1">
        <v>90507.79</v>
      </c>
      <c r="G734" s="2">
        <v>43162.0</v>
      </c>
      <c r="H734" s="2">
        <v>43224.0</v>
      </c>
      <c r="I734" s="1">
        <v>0.4</v>
      </c>
      <c r="J734" s="1" t="s">
        <v>5551</v>
      </c>
      <c r="K734" s="1" t="s">
        <v>5555</v>
      </c>
      <c r="L734" s="1" t="s">
        <v>5549</v>
      </c>
      <c r="M734" s="1">
        <v>1.0</v>
      </c>
    </row>
    <row r="735">
      <c r="A735" s="1" t="s">
        <v>6278</v>
      </c>
      <c r="B735" s="1" t="s">
        <v>4716</v>
      </c>
      <c r="C735" s="1">
        <v>2582.0</v>
      </c>
      <c r="D735" s="1">
        <v>3620.0</v>
      </c>
      <c r="E735" s="1">
        <v>1.0</v>
      </c>
      <c r="F735" s="1">
        <v>89114.75</v>
      </c>
      <c r="G735" s="2">
        <v>43290.0</v>
      </c>
      <c r="H735" s="2">
        <v>43414.0</v>
      </c>
      <c r="I735" s="1">
        <v>0.73</v>
      </c>
      <c r="J735" s="1" t="s">
        <v>5547</v>
      </c>
      <c r="K735" s="1" t="s">
        <v>5555</v>
      </c>
      <c r="L735" s="1" t="s">
        <v>5549</v>
      </c>
      <c r="M735" s="1">
        <v>3.0</v>
      </c>
    </row>
    <row r="736">
      <c r="A736" s="1" t="s">
        <v>6279</v>
      </c>
      <c r="B736" s="1" t="s">
        <v>1886</v>
      </c>
      <c r="C736" s="1">
        <v>3261.0</v>
      </c>
      <c r="D736" s="1">
        <v>4521.0</v>
      </c>
      <c r="E736" s="1">
        <v>1.0</v>
      </c>
      <c r="F736" s="1">
        <v>72732.05</v>
      </c>
      <c r="G736" s="2">
        <v>43159.0</v>
      </c>
      <c r="H736" s="2">
        <v>43211.0</v>
      </c>
      <c r="I736" s="1">
        <v>0.54</v>
      </c>
      <c r="J736" s="1" t="s">
        <v>5554</v>
      </c>
      <c r="K736" s="1" t="s">
        <v>5548</v>
      </c>
      <c r="L736" s="1" t="s">
        <v>5562</v>
      </c>
      <c r="M736" s="1">
        <v>1.0</v>
      </c>
    </row>
    <row r="737">
      <c r="A737" s="1" t="s">
        <v>6280</v>
      </c>
      <c r="B737" s="1" t="s">
        <v>3586</v>
      </c>
      <c r="C737" s="1">
        <v>1089.0</v>
      </c>
      <c r="D737" s="1">
        <v>4876.0</v>
      </c>
      <c r="E737" s="1">
        <v>1.0</v>
      </c>
      <c r="F737" s="1">
        <v>79759.44</v>
      </c>
      <c r="G737" s="2">
        <v>43145.0</v>
      </c>
      <c r="H737" s="2">
        <v>43164.0</v>
      </c>
      <c r="I737" s="1">
        <v>0.42</v>
      </c>
      <c r="J737" s="1" t="s">
        <v>5569</v>
      </c>
      <c r="K737" s="1" t="s">
        <v>5555</v>
      </c>
      <c r="L737" s="1" t="s">
        <v>5557</v>
      </c>
      <c r="M737" s="1">
        <v>1.0</v>
      </c>
    </row>
    <row r="738">
      <c r="A738" s="1" t="s">
        <v>6281</v>
      </c>
      <c r="B738" s="1" t="s">
        <v>5493</v>
      </c>
      <c r="C738" s="1">
        <v>1385.0</v>
      </c>
      <c r="D738" s="1">
        <v>3535.0</v>
      </c>
      <c r="E738" s="1">
        <v>2.0</v>
      </c>
      <c r="F738" s="1">
        <v>76835.65</v>
      </c>
      <c r="G738" s="2">
        <v>43444.0</v>
      </c>
      <c r="H738" s="2">
        <v>43621.0</v>
      </c>
      <c r="I738" s="1">
        <v>0.75</v>
      </c>
      <c r="J738" s="1" t="s">
        <v>5547</v>
      </c>
      <c r="K738" s="1" t="s">
        <v>5555</v>
      </c>
      <c r="L738" s="1" t="s">
        <v>5552</v>
      </c>
      <c r="M738" s="1">
        <v>4.0</v>
      </c>
    </row>
    <row r="739">
      <c r="A739" s="1" t="s">
        <v>6282</v>
      </c>
      <c r="B739" s="1" t="s">
        <v>2466</v>
      </c>
      <c r="C739" s="1">
        <v>2584.0</v>
      </c>
      <c r="D739" s="1">
        <v>4896.0</v>
      </c>
      <c r="E739" s="1">
        <v>1.0</v>
      </c>
      <c r="F739" s="1">
        <v>87416.38</v>
      </c>
      <c r="G739" s="2">
        <v>43212.0</v>
      </c>
      <c r="H739" s="2">
        <v>43234.0</v>
      </c>
      <c r="I739" s="1">
        <v>0.6</v>
      </c>
      <c r="J739" s="1" t="s">
        <v>5569</v>
      </c>
      <c r="K739" s="1" t="s">
        <v>5548</v>
      </c>
      <c r="L739" s="1" t="s">
        <v>5564</v>
      </c>
      <c r="M739" s="1">
        <v>2.0</v>
      </c>
    </row>
    <row r="740">
      <c r="A740" s="1" t="s">
        <v>6283</v>
      </c>
      <c r="B740" s="1" t="s">
        <v>2000</v>
      </c>
      <c r="C740" s="1">
        <v>3783.0</v>
      </c>
      <c r="D740" s="1">
        <v>4585.0</v>
      </c>
      <c r="E740" s="1">
        <v>1.0</v>
      </c>
      <c r="F740" s="1">
        <v>81766.6</v>
      </c>
      <c r="G740" s="2">
        <v>43160.0</v>
      </c>
      <c r="H740" s="2">
        <v>43235.0</v>
      </c>
      <c r="I740" s="1">
        <v>0.65</v>
      </c>
      <c r="J740" s="1" t="s">
        <v>5569</v>
      </c>
      <c r="K740" s="1" t="s">
        <v>5548</v>
      </c>
      <c r="L740" s="1" t="s">
        <v>5552</v>
      </c>
      <c r="M740" s="1">
        <v>1.0</v>
      </c>
    </row>
    <row r="741">
      <c r="A741" s="1" t="s">
        <v>6284</v>
      </c>
      <c r="B741" s="1" t="s">
        <v>5390</v>
      </c>
      <c r="C741" s="1">
        <v>3149.0</v>
      </c>
      <c r="D741" s="1">
        <v>4590.0</v>
      </c>
      <c r="E741" s="1">
        <v>1.0</v>
      </c>
      <c r="F741" s="1">
        <v>73965.2</v>
      </c>
      <c r="G741" s="2">
        <v>43400.0</v>
      </c>
      <c r="H741" s="2">
        <v>43471.0</v>
      </c>
      <c r="I741" s="1">
        <v>0.67</v>
      </c>
      <c r="J741" s="1" t="s">
        <v>5551</v>
      </c>
      <c r="K741" s="1" t="s">
        <v>5555</v>
      </c>
      <c r="L741" s="1" t="s">
        <v>5552</v>
      </c>
      <c r="M741" s="1">
        <v>4.0</v>
      </c>
    </row>
    <row r="742">
      <c r="A742" s="1" t="s">
        <v>6285</v>
      </c>
      <c r="B742" s="1" t="s">
        <v>2688</v>
      </c>
      <c r="C742" s="1">
        <v>2415.0</v>
      </c>
      <c r="D742" s="1">
        <v>3857.0</v>
      </c>
      <c r="E742" s="1">
        <v>2.0</v>
      </c>
      <c r="F742" s="1">
        <v>96522.72</v>
      </c>
      <c r="G742" s="2">
        <v>43290.0</v>
      </c>
      <c r="H742" s="2">
        <v>43291.0</v>
      </c>
      <c r="I742" s="1">
        <v>0.67</v>
      </c>
      <c r="J742" s="1" t="s">
        <v>5551</v>
      </c>
      <c r="K742" s="1" t="s">
        <v>5548</v>
      </c>
      <c r="L742" s="1" t="s">
        <v>5552</v>
      </c>
      <c r="M742" s="1">
        <v>3.0</v>
      </c>
    </row>
    <row r="743">
      <c r="A743" s="1" t="s">
        <v>6286</v>
      </c>
      <c r="B743" s="1" t="s">
        <v>4743</v>
      </c>
      <c r="C743" s="1">
        <v>2811.0</v>
      </c>
      <c r="D743" s="1">
        <v>4981.0</v>
      </c>
      <c r="E743" s="1">
        <v>2.0</v>
      </c>
      <c r="F743" s="1">
        <v>72967.38</v>
      </c>
      <c r="G743" s="2">
        <v>43195.0</v>
      </c>
      <c r="H743" s="2">
        <v>43378.0</v>
      </c>
      <c r="I743" s="1">
        <v>0.55</v>
      </c>
      <c r="J743" s="1" t="s">
        <v>5569</v>
      </c>
      <c r="K743" s="1" t="s">
        <v>5548</v>
      </c>
      <c r="L743" s="1" t="s">
        <v>5557</v>
      </c>
      <c r="M743" s="1">
        <v>2.0</v>
      </c>
    </row>
    <row r="744">
      <c r="A744" s="1" t="s">
        <v>6287</v>
      </c>
      <c r="B744" s="1" t="s">
        <v>3455</v>
      </c>
      <c r="C744" s="1">
        <v>3602.0</v>
      </c>
      <c r="D744" s="1">
        <v>4080.0</v>
      </c>
      <c r="E744" s="1">
        <v>2.0</v>
      </c>
      <c r="F744" s="1">
        <v>92154.65</v>
      </c>
      <c r="G744" s="2">
        <v>43176.0</v>
      </c>
      <c r="H744" s="2">
        <v>43246.0</v>
      </c>
      <c r="I744" s="1">
        <v>0.51</v>
      </c>
      <c r="J744" s="1" t="s">
        <v>5551</v>
      </c>
      <c r="K744" s="1" t="s">
        <v>5555</v>
      </c>
      <c r="L744" s="1" t="s">
        <v>5562</v>
      </c>
      <c r="M744" s="1">
        <v>1.0</v>
      </c>
    </row>
    <row r="745">
      <c r="A745" s="1" t="s">
        <v>6288</v>
      </c>
      <c r="B745" s="1" t="s">
        <v>2543</v>
      </c>
      <c r="C745" s="1">
        <v>1754.0</v>
      </c>
      <c r="D745" s="1">
        <v>4266.0</v>
      </c>
      <c r="E745" s="1">
        <v>2.0</v>
      </c>
      <c r="F745" s="1">
        <v>75010.66</v>
      </c>
      <c r="G745" s="2">
        <v>43209.0</v>
      </c>
      <c r="H745" s="2">
        <v>43220.0</v>
      </c>
      <c r="I745" s="1">
        <v>0.5</v>
      </c>
      <c r="J745" s="1" t="s">
        <v>5569</v>
      </c>
      <c r="K745" s="1" t="s">
        <v>5555</v>
      </c>
      <c r="L745" s="1" t="s">
        <v>5557</v>
      </c>
      <c r="M745" s="1">
        <v>2.0</v>
      </c>
    </row>
    <row r="746">
      <c r="A746" s="1" t="s">
        <v>6289</v>
      </c>
      <c r="B746" s="1" t="s">
        <v>4104</v>
      </c>
      <c r="C746" s="1">
        <v>3311.0</v>
      </c>
      <c r="D746" s="1">
        <v>4598.0</v>
      </c>
      <c r="E746" s="1">
        <v>1.0</v>
      </c>
      <c r="F746" s="1">
        <v>82949.61</v>
      </c>
      <c r="G746" s="2">
        <v>43220.0</v>
      </c>
      <c r="H746" s="2">
        <v>43250.0</v>
      </c>
      <c r="I746" s="1">
        <v>0.66</v>
      </c>
      <c r="J746" s="1" t="s">
        <v>5569</v>
      </c>
      <c r="K746" s="1" t="s">
        <v>5548</v>
      </c>
      <c r="L746" s="1" t="s">
        <v>5564</v>
      </c>
      <c r="M746" s="1">
        <v>2.0</v>
      </c>
    </row>
    <row r="747">
      <c r="A747" s="1" t="s">
        <v>6290</v>
      </c>
      <c r="B747" s="1" t="s">
        <v>3174</v>
      </c>
      <c r="C747" s="1">
        <v>2782.0</v>
      </c>
      <c r="D747" s="1">
        <v>4368.0</v>
      </c>
      <c r="E747" s="1">
        <v>2.0</v>
      </c>
      <c r="F747" s="1">
        <v>86678.51</v>
      </c>
      <c r="G747" s="2">
        <v>43203.0</v>
      </c>
      <c r="H747" s="2">
        <v>43440.0</v>
      </c>
      <c r="I747" s="1">
        <v>0.52</v>
      </c>
      <c r="J747" s="1" t="s">
        <v>5569</v>
      </c>
      <c r="K747" s="1" t="s">
        <v>5548</v>
      </c>
      <c r="L747" s="1" t="s">
        <v>5549</v>
      </c>
      <c r="M747" s="1">
        <v>2.0</v>
      </c>
    </row>
    <row r="748">
      <c r="A748" s="1" t="s">
        <v>6291</v>
      </c>
      <c r="B748" s="1" t="s">
        <v>1719</v>
      </c>
      <c r="C748" s="1">
        <v>1876.0</v>
      </c>
      <c r="D748" s="1">
        <v>4380.0</v>
      </c>
      <c r="E748" s="1">
        <v>2.0</v>
      </c>
      <c r="F748" s="1">
        <v>73107.99</v>
      </c>
      <c r="G748" s="2">
        <v>43157.0</v>
      </c>
      <c r="H748" s="2">
        <v>43225.0</v>
      </c>
      <c r="I748" s="1">
        <v>0.48</v>
      </c>
      <c r="J748" s="1" t="s">
        <v>5569</v>
      </c>
      <c r="K748" s="1" t="s">
        <v>5555</v>
      </c>
      <c r="L748" s="1" t="s">
        <v>5557</v>
      </c>
      <c r="M748" s="1">
        <v>1.0</v>
      </c>
    </row>
    <row r="749">
      <c r="A749" s="1" t="s">
        <v>6292</v>
      </c>
      <c r="B749" s="1" t="s">
        <v>2923</v>
      </c>
      <c r="C749" s="1">
        <v>1641.0</v>
      </c>
      <c r="D749" s="1">
        <v>3528.0</v>
      </c>
      <c r="E749" s="1">
        <v>1.0</v>
      </c>
      <c r="F749" s="1">
        <v>72305.48</v>
      </c>
      <c r="G749" s="2">
        <v>43134.0</v>
      </c>
      <c r="H749" s="2">
        <v>43213.0</v>
      </c>
      <c r="I749" s="1">
        <v>0.68</v>
      </c>
      <c r="J749" s="1" t="s">
        <v>5569</v>
      </c>
      <c r="K749" s="1" t="s">
        <v>5548</v>
      </c>
      <c r="L749" s="1" t="s">
        <v>5552</v>
      </c>
      <c r="M749" s="1">
        <v>1.0</v>
      </c>
    </row>
    <row r="750">
      <c r="A750" s="1" t="s">
        <v>6293</v>
      </c>
      <c r="B750" s="1" t="s">
        <v>4884</v>
      </c>
      <c r="C750" s="1">
        <v>1569.0</v>
      </c>
      <c r="D750" s="1">
        <v>4557.0</v>
      </c>
      <c r="E750" s="1">
        <v>2.0</v>
      </c>
      <c r="F750" s="1">
        <v>81358.07</v>
      </c>
      <c r="G750" s="2">
        <v>43209.0</v>
      </c>
      <c r="H750" s="2">
        <v>43244.0</v>
      </c>
      <c r="I750" s="1">
        <v>0.57</v>
      </c>
      <c r="J750" s="1" t="s">
        <v>5569</v>
      </c>
      <c r="K750" s="1" t="s">
        <v>5555</v>
      </c>
      <c r="L750" s="1" t="s">
        <v>5562</v>
      </c>
      <c r="M750" s="1">
        <v>2.0</v>
      </c>
    </row>
    <row r="751">
      <c r="A751" s="1" t="s">
        <v>6294</v>
      </c>
      <c r="B751" s="1" t="s">
        <v>5237</v>
      </c>
      <c r="C751" s="1">
        <v>3942.0</v>
      </c>
      <c r="D751" s="1">
        <v>4625.0</v>
      </c>
      <c r="E751" s="1">
        <v>2.0</v>
      </c>
      <c r="F751" s="1">
        <v>86097.37</v>
      </c>
      <c r="G751" s="2">
        <v>43445.0</v>
      </c>
      <c r="H751" s="2">
        <v>43629.0</v>
      </c>
      <c r="I751" s="1">
        <v>0.57</v>
      </c>
      <c r="J751" s="1" t="s">
        <v>5569</v>
      </c>
      <c r="K751" s="1" t="s">
        <v>5548</v>
      </c>
      <c r="L751" s="1" t="s">
        <v>5549</v>
      </c>
      <c r="M751" s="1">
        <v>4.0</v>
      </c>
    </row>
    <row r="752">
      <c r="A752" s="1" t="s">
        <v>6295</v>
      </c>
      <c r="B752" s="1" t="s">
        <v>885</v>
      </c>
      <c r="C752" s="1">
        <v>3878.0</v>
      </c>
      <c r="D752" s="1">
        <v>4035.0</v>
      </c>
      <c r="E752" s="1">
        <v>1.0</v>
      </c>
      <c r="F752" s="1">
        <v>97713.69</v>
      </c>
      <c r="G752" s="2">
        <v>43153.0</v>
      </c>
      <c r="H752" s="2">
        <v>43188.0</v>
      </c>
      <c r="I752" s="1">
        <v>0.58</v>
      </c>
      <c r="J752" s="1" t="s">
        <v>5551</v>
      </c>
      <c r="K752" s="1" t="s">
        <v>5548</v>
      </c>
      <c r="L752" s="1" t="s">
        <v>5564</v>
      </c>
      <c r="M752" s="1">
        <v>1.0</v>
      </c>
    </row>
    <row r="753">
      <c r="A753" s="1" t="s">
        <v>6296</v>
      </c>
      <c r="B753" s="1" t="s">
        <v>2838</v>
      </c>
      <c r="C753" s="1">
        <v>1382.0</v>
      </c>
      <c r="D753" s="1">
        <v>4285.0</v>
      </c>
      <c r="E753" s="1">
        <v>2.0</v>
      </c>
      <c r="F753" s="1">
        <v>71299.86</v>
      </c>
      <c r="G753" s="2">
        <v>43240.0</v>
      </c>
      <c r="H753" s="2">
        <v>43275.0</v>
      </c>
      <c r="I753" s="1">
        <v>0.57</v>
      </c>
      <c r="J753" s="1" t="s">
        <v>5569</v>
      </c>
      <c r="K753" s="1" t="s">
        <v>5555</v>
      </c>
      <c r="L753" s="1" t="s">
        <v>5562</v>
      </c>
      <c r="M753" s="1">
        <v>2.0</v>
      </c>
    </row>
    <row r="754">
      <c r="A754" s="1" t="s">
        <v>6297</v>
      </c>
      <c r="B754" s="1" t="s">
        <v>3596</v>
      </c>
      <c r="C754" s="1">
        <v>3629.0</v>
      </c>
      <c r="D754" s="1">
        <v>3678.0</v>
      </c>
      <c r="E754" s="1">
        <v>1.0</v>
      </c>
      <c r="F754" s="1">
        <v>84779.51</v>
      </c>
      <c r="G754" s="2">
        <v>43399.0</v>
      </c>
      <c r="H754" s="2">
        <v>43615.0</v>
      </c>
      <c r="I754" s="1">
        <v>0.78</v>
      </c>
      <c r="J754" s="1" t="s">
        <v>5551</v>
      </c>
      <c r="K754" s="1" t="s">
        <v>5548</v>
      </c>
      <c r="L754" s="1" t="s">
        <v>5552</v>
      </c>
      <c r="M754" s="1">
        <v>4.0</v>
      </c>
    </row>
    <row r="755">
      <c r="A755" s="1" t="s">
        <v>6298</v>
      </c>
      <c r="B755" s="1" t="s">
        <v>4832</v>
      </c>
      <c r="C755" s="1">
        <v>2631.0</v>
      </c>
      <c r="D755" s="1">
        <v>4076.0</v>
      </c>
      <c r="E755" s="1">
        <v>2.0</v>
      </c>
      <c r="F755" s="1">
        <v>83440.73</v>
      </c>
      <c r="G755" s="2">
        <v>43289.0</v>
      </c>
      <c r="H755" s="2">
        <v>43352.0</v>
      </c>
      <c r="I755" s="1">
        <v>0.79</v>
      </c>
      <c r="J755" s="1" t="s">
        <v>5554</v>
      </c>
      <c r="K755" s="1" t="s">
        <v>5548</v>
      </c>
      <c r="L755" s="1" t="s">
        <v>5552</v>
      </c>
      <c r="M755" s="1">
        <v>3.0</v>
      </c>
    </row>
    <row r="756">
      <c r="A756" s="1" t="s">
        <v>6299</v>
      </c>
      <c r="B756" s="1" t="s">
        <v>2960</v>
      </c>
      <c r="C756" s="1">
        <v>1705.0</v>
      </c>
      <c r="D756" s="1">
        <v>3529.0</v>
      </c>
      <c r="E756" s="1">
        <v>1.0</v>
      </c>
      <c r="F756" s="1">
        <v>87756.71</v>
      </c>
      <c r="G756" s="2">
        <v>43289.0</v>
      </c>
      <c r="H756" s="2">
        <v>43359.0</v>
      </c>
      <c r="I756" s="1">
        <v>0.73</v>
      </c>
      <c r="J756" s="1" t="s">
        <v>5554</v>
      </c>
      <c r="K756" s="1" t="s">
        <v>5548</v>
      </c>
      <c r="L756" s="1" t="s">
        <v>5552</v>
      </c>
      <c r="M756" s="1">
        <v>3.0</v>
      </c>
    </row>
    <row r="757">
      <c r="A757" s="1" t="s">
        <v>6300</v>
      </c>
      <c r="B757" s="1" t="s">
        <v>3493</v>
      </c>
      <c r="C757" s="1">
        <v>2308.0</v>
      </c>
      <c r="D757" s="1">
        <v>3898.0</v>
      </c>
      <c r="E757" s="1">
        <v>2.0</v>
      </c>
      <c r="F757" s="1">
        <v>69620.5</v>
      </c>
      <c r="G757" s="2">
        <v>43272.0</v>
      </c>
      <c r="H757" s="2">
        <v>43307.0</v>
      </c>
      <c r="I757" s="1">
        <v>0.57</v>
      </c>
      <c r="J757" s="1" t="s">
        <v>5547</v>
      </c>
      <c r="K757" s="1" t="s">
        <v>5548</v>
      </c>
      <c r="L757" s="1" t="s">
        <v>5557</v>
      </c>
      <c r="M757" s="1">
        <v>2.0</v>
      </c>
    </row>
    <row r="758">
      <c r="A758" s="1" t="s">
        <v>6301</v>
      </c>
      <c r="B758" s="1" t="s">
        <v>2148</v>
      </c>
      <c r="C758" s="1">
        <v>2965.0</v>
      </c>
      <c r="D758" s="1">
        <v>4912.0</v>
      </c>
      <c r="E758" s="1">
        <v>1.0</v>
      </c>
      <c r="F758" s="1">
        <v>71478.22</v>
      </c>
      <c r="G758" s="2">
        <v>43336.0</v>
      </c>
      <c r="H758" s="2">
        <v>43371.0</v>
      </c>
      <c r="I758" s="1">
        <v>0.73</v>
      </c>
      <c r="J758" s="1" t="s">
        <v>5551</v>
      </c>
      <c r="K758" s="1" t="s">
        <v>5548</v>
      </c>
      <c r="L758" s="1" t="s">
        <v>5549</v>
      </c>
      <c r="M758" s="1">
        <v>3.0</v>
      </c>
    </row>
    <row r="759">
      <c r="A759" s="1" t="s">
        <v>6302</v>
      </c>
      <c r="B759" s="1" t="s">
        <v>4769</v>
      </c>
      <c r="C759" s="1">
        <v>3615.0</v>
      </c>
      <c r="D759" s="1">
        <v>3582.0</v>
      </c>
      <c r="E759" s="1">
        <v>1.0</v>
      </c>
      <c r="F759" s="1">
        <v>75880.16</v>
      </c>
      <c r="G759" s="2">
        <v>43161.0</v>
      </c>
      <c r="H759" s="2">
        <v>43247.0</v>
      </c>
      <c r="I759" s="1">
        <v>0.46</v>
      </c>
      <c r="J759" s="1" t="s">
        <v>5554</v>
      </c>
      <c r="K759" s="1" t="s">
        <v>5548</v>
      </c>
      <c r="L759" s="1" t="s">
        <v>5557</v>
      </c>
      <c r="M759" s="1">
        <v>1.0</v>
      </c>
    </row>
    <row r="760">
      <c r="A760" s="1" t="s">
        <v>6303</v>
      </c>
      <c r="B760" s="1" t="s">
        <v>3820</v>
      </c>
      <c r="C760" s="1">
        <v>2461.0</v>
      </c>
      <c r="D760" s="1">
        <v>4961.0</v>
      </c>
      <c r="E760" s="1">
        <v>2.0</v>
      </c>
      <c r="F760" s="1">
        <v>84371.81</v>
      </c>
      <c r="G760" s="2">
        <v>43214.0</v>
      </c>
      <c r="H760" s="2">
        <v>43287.0</v>
      </c>
      <c r="I760" s="1">
        <v>0.66</v>
      </c>
      <c r="J760" s="1" t="s">
        <v>5547</v>
      </c>
      <c r="K760" s="1" t="s">
        <v>5555</v>
      </c>
      <c r="L760" s="1" t="s">
        <v>5557</v>
      </c>
      <c r="M760" s="1">
        <v>2.0</v>
      </c>
    </row>
    <row r="761">
      <c r="A761" s="1" t="s">
        <v>6304</v>
      </c>
      <c r="B761" s="1" t="s">
        <v>3215</v>
      </c>
      <c r="C761" s="1">
        <v>2243.0</v>
      </c>
      <c r="D761" s="1">
        <v>3736.0</v>
      </c>
      <c r="E761" s="1">
        <v>2.0</v>
      </c>
      <c r="F761" s="1">
        <v>89866.09</v>
      </c>
      <c r="G761" s="2">
        <v>43337.0</v>
      </c>
      <c r="H761" s="2">
        <v>43372.0</v>
      </c>
      <c r="I761" s="1">
        <v>0.68</v>
      </c>
      <c r="J761" s="1" t="s">
        <v>5569</v>
      </c>
      <c r="K761" s="1" t="s">
        <v>5548</v>
      </c>
      <c r="L761" s="1" t="s">
        <v>5562</v>
      </c>
      <c r="M761" s="1">
        <v>3.0</v>
      </c>
    </row>
    <row r="762">
      <c r="A762" s="1" t="s">
        <v>6305</v>
      </c>
      <c r="B762" s="1" t="s">
        <v>3679</v>
      </c>
      <c r="C762" s="1">
        <v>1456.0</v>
      </c>
      <c r="D762" s="1">
        <v>4675.0</v>
      </c>
      <c r="E762" s="1">
        <v>1.0</v>
      </c>
      <c r="F762" s="1">
        <v>95666.22</v>
      </c>
      <c r="G762" s="2">
        <v>43128.0</v>
      </c>
      <c r="H762" s="2">
        <v>43180.0</v>
      </c>
      <c r="I762" s="1">
        <v>0.6</v>
      </c>
      <c r="J762" s="1" t="s">
        <v>5569</v>
      </c>
      <c r="K762" s="1" t="s">
        <v>5548</v>
      </c>
      <c r="L762" s="1" t="s">
        <v>5557</v>
      </c>
      <c r="M762" s="1">
        <v>1.0</v>
      </c>
    </row>
    <row r="763">
      <c r="A763" s="1" t="s">
        <v>6306</v>
      </c>
      <c r="B763" s="1" t="s">
        <v>244</v>
      </c>
      <c r="C763" s="1">
        <v>2927.0</v>
      </c>
      <c r="D763" s="1">
        <v>3842.0</v>
      </c>
      <c r="E763" s="1">
        <v>1.0</v>
      </c>
      <c r="F763" s="1">
        <v>71896.72</v>
      </c>
      <c r="G763" s="2">
        <v>43386.0</v>
      </c>
      <c r="H763" s="2">
        <v>43602.0</v>
      </c>
      <c r="I763" s="1">
        <v>0.71</v>
      </c>
      <c r="J763" s="1" t="s">
        <v>5554</v>
      </c>
      <c r="K763" s="1" t="s">
        <v>5548</v>
      </c>
      <c r="L763" s="1" t="s">
        <v>5549</v>
      </c>
      <c r="M763" s="1">
        <v>4.0</v>
      </c>
    </row>
    <row r="764">
      <c r="A764" s="1" t="s">
        <v>6307</v>
      </c>
      <c r="B764" s="1" t="s">
        <v>2633</v>
      </c>
      <c r="C764" s="1">
        <v>2977.0</v>
      </c>
      <c r="D764" s="1">
        <v>4086.0</v>
      </c>
      <c r="E764" s="1">
        <v>2.0</v>
      </c>
      <c r="F764" s="1">
        <v>71317.57</v>
      </c>
      <c r="G764" s="2">
        <v>43194.0</v>
      </c>
      <c r="H764" s="2">
        <v>43317.0</v>
      </c>
      <c r="I764" s="1">
        <v>0.51</v>
      </c>
      <c r="J764" s="1" t="s">
        <v>5551</v>
      </c>
      <c r="K764" s="1" t="s">
        <v>5548</v>
      </c>
      <c r="L764" s="1" t="s">
        <v>5564</v>
      </c>
      <c r="M764" s="1">
        <v>2.0</v>
      </c>
    </row>
    <row r="765">
      <c r="A765" s="1" t="s">
        <v>6308</v>
      </c>
      <c r="B765" s="1" t="s">
        <v>5096</v>
      </c>
      <c r="C765" s="1">
        <v>3267.0</v>
      </c>
      <c r="D765" s="1">
        <v>4016.0</v>
      </c>
      <c r="E765" s="1">
        <v>2.0</v>
      </c>
      <c r="F765" s="1">
        <v>87936.62</v>
      </c>
      <c r="G765" s="2">
        <v>43402.0</v>
      </c>
      <c r="H765" s="2">
        <v>43530.0</v>
      </c>
      <c r="I765" s="1">
        <v>0.63</v>
      </c>
      <c r="J765" s="1" t="s">
        <v>5551</v>
      </c>
      <c r="K765" s="1" t="s">
        <v>5548</v>
      </c>
      <c r="L765" s="1" t="s">
        <v>5549</v>
      </c>
      <c r="M765" s="1">
        <v>4.0</v>
      </c>
    </row>
    <row r="766">
      <c r="A766" s="1" t="s">
        <v>6309</v>
      </c>
      <c r="B766" s="1" t="s">
        <v>4351</v>
      </c>
      <c r="C766" s="1">
        <v>2783.0</v>
      </c>
      <c r="D766" s="1">
        <v>4149.0</v>
      </c>
      <c r="E766" s="1">
        <v>1.0</v>
      </c>
      <c r="F766" s="1">
        <v>76398.6</v>
      </c>
      <c r="G766" s="2">
        <v>43204.0</v>
      </c>
      <c r="H766" s="2">
        <v>43265.0</v>
      </c>
      <c r="I766" s="1">
        <v>0.53</v>
      </c>
      <c r="J766" s="1" t="s">
        <v>5551</v>
      </c>
      <c r="K766" s="1" t="s">
        <v>5555</v>
      </c>
      <c r="L766" s="1" t="s">
        <v>5562</v>
      </c>
      <c r="M766" s="1">
        <v>2.0</v>
      </c>
    </row>
    <row r="767">
      <c r="A767" s="1" t="s">
        <v>6310</v>
      </c>
      <c r="B767" s="1" t="s">
        <v>1047</v>
      </c>
      <c r="C767" s="1">
        <v>3589.0</v>
      </c>
      <c r="D767" s="1">
        <v>3886.0</v>
      </c>
      <c r="E767" s="1">
        <v>1.0</v>
      </c>
      <c r="F767" s="1">
        <v>92431.11</v>
      </c>
      <c r="G767" s="2">
        <v>43180.0</v>
      </c>
      <c r="H767" s="2">
        <v>43207.0</v>
      </c>
      <c r="I767" s="1">
        <v>0.52</v>
      </c>
      <c r="J767" s="1" t="s">
        <v>5554</v>
      </c>
      <c r="K767" s="1" t="s">
        <v>5548</v>
      </c>
      <c r="L767" s="1" t="s">
        <v>5549</v>
      </c>
      <c r="M767" s="1">
        <v>1.0</v>
      </c>
    </row>
    <row r="768">
      <c r="A768" s="1" t="s">
        <v>6311</v>
      </c>
      <c r="B768" s="1" t="s">
        <v>3039</v>
      </c>
      <c r="C768" s="1">
        <v>2704.0</v>
      </c>
      <c r="D768" s="1">
        <v>3917.0</v>
      </c>
      <c r="E768" s="1">
        <v>2.0</v>
      </c>
      <c r="F768" s="1">
        <v>84583.49</v>
      </c>
      <c r="G768" s="2">
        <v>43431.0</v>
      </c>
      <c r="H768" s="2">
        <v>43466.0</v>
      </c>
      <c r="I768" s="1">
        <v>0.64</v>
      </c>
      <c r="J768" s="1" t="s">
        <v>5551</v>
      </c>
      <c r="K768" s="1" t="s">
        <v>5555</v>
      </c>
      <c r="L768" s="1" t="s">
        <v>5549</v>
      </c>
      <c r="M768" s="1">
        <v>4.0</v>
      </c>
    </row>
    <row r="769">
      <c r="A769" s="1" t="s">
        <v>6312</v>
      </c>
      <c r="B769" s="1" t="s">
        <v>3986</v>
      </c>
      <c r="C769" s="1">
        <v>3335.0</v>
      </c>
      <c r="D769" s="1">
        <v>4845.0</v>
      </c>
      <c r="E769" s="1">
        <v>1.0</v>
      </c>
      <c r="F769" s="1">
        <v>88360.26</v>
      </c>
      <c r="G769" s="2">
        <v>43176.0</v>
      </c>
      <c r="H769" s="2">
        <v>43211.0</v>
      </c>
      <c r="I769" s="1">
        <v>0.43</v>
      </c>
      <c r="J769" s="1" t="s">
        <v>5554</v>
      </c>
      <c r="K769" s="1" t="s">
        <v>5555</v>
      </c>
      <c r="L769" s="1" t="s">
        <v>5552</v>
      </c>
      <c r="M769" s="1">
        <v>1.0</v>
      </c>
    </row>
    <row r="770">
      <c r="A770" s="1" t="s">
        <v>6313</v>
      </c>
      <c r="B770" s="1" t="s">
        <v>5102</v>
      </c>
      <c r="C770" s="1">
        <v>1249.0</v>
      </c>
      <c r="D770" s="1">
        <v>4982.0</v>
      </c>
      <c r="E770" s="1">
        <v>1.0</v>
      </c>
      <c r="F770" s="1">
        <v>86136.57</v>
      </c>
      <c r="G770" s="2">
        <v>43161.0</v>
      </c>
      <c r="H770" s="2">
        <v>43192.0</v>
      </c>
      <c r="I770" s="1">
        <v>0.53</v>
      </c>
      <c r="J770" s="1" t="s">
        <v>5569</v>
      </c>
      <c r="K770" s="1" t="s">
        <v>5548</v>
      </c>
      <c r="L770" s="1" t="s">
        <v>5549</v>
      </c>
      <c r="M770" s="1">
        <v>1.0</v>
      </c>
    </row>
    <row r="771">
      <c r="A771" s="1" t="s">
        <v>6314</v>
      </c>
      <c r="B771" s="1" t="s">
        <v>3123</v>
      </c>
      <c r="C771" s="1">
        <v>1100.0</v>
      </c>
      <c r="D771" s="1">
        <v>4821.0</v>
      </c>
      <c r="E771" s="1">
        <v>1.0</v>
      </c>
      <c r="F771" s="1">
        <v>90031.27</v>
      </c>
      <c r="G771" s="2">
        <v>43239.0</v>
      </c>
      <c r="H771" s="2">
        <v>43274.0</v>
      </c>
      <c r="I771" s="1">
        <v>0.69</v>
      </c>
      <c r="J771" s="1" t="s">
        <v>5554</v>
      </c>
      <c r="K771" s="1" t="s">
        <v>5548</v>
      </c>
      <c r="L771" s="1" t="s">
        <v>5564</v>
      </c>
      <c r="M771" s="1">
        <v>2.0</v>
      </c>
    </row>
    <row r="772">
      <c r="A772" s="1" t="s">
        <v>6315</v>
      </c>
      <c r="B772" s="1" t="s">
        <v>453</v>
      </c>
      <c r="C772" s="1">
        <v>2053.0</v>
      </c>
      <c r="D772" s="1">
        <v>4212.0</v>
      </c>
      <c r="E772" s="1">
        <v>2.0</v>
      </c>
      <c r="F772" s="1">
        <v>78699.86</v>
      </c>
      <c r="G772" s="2">
        <v>43162.0</v>
      </c>
      <c r="H772" s="2">
        <v>43163.0</v>
      </c>
      <c r="I772" s="1">
        <v>0.53</v>
      </c>
      <c r="J772" s="1" t="s">
        <v>5551</v>
      </c>
      <c r="K772" s="1" t="s">
        <v>5555</v>
      </c>
      <c r="L772" s="1" t="s">
        <v>5557</v>
      </c>
      <c r="M772" s="1">
        <v>1.0</v>
      </c>
    </row>
    <row r="773">
      <c r="A773" s="1" t="s">
        <v>6316</v>
      </c>
      <c r="B773" s="1" t="s">
        <v>147</v>
      </c>
      <c r="C773" s="1">
        <v>3855.0</v>
      </c>
      <c r="D773" s="1">
        <v>4572.0</v>
      </c>
      <c r="E773" s="1">
        <v>2.0</v>
      </c>
      <c r="F773" s="1">
        <v>99884.33</v>
      </c>
      <c r="G773" s="2">
        <v>43132.0</v>
      </c>
      <c r="H773" s="2">
        <v>43250.0</v>
      </c>
      <c r="I773" s="1">
        <v>0.61</v>
      </c>
      <c r="J773" s="1" t="s">
        <v>5551</v>
      </c>
      <c r="K773" s="1" t="s">
        <v>5555</v>
      </c>
      <c r="L773" s="1" t="s">
        <v>5562</v>
      </c>
      <c r="M773" s="1">
        <v>1.0</v>
      </c>
    </row>
    <row r="774">
      <c r="A774" s="1" t="s">
        <v>6317</v>
      </c>
      <c r="B774" s="1" t="s">
        <v>333</v>
      </c>
      <c r="C774" s="1">
        <v>3605.0</v>
      </c>
      <c r="D774" s="1">
        <v>4681.0</v>
      </c>
      <c r="E774" s="1">
        <v>1.0</v>
      </c>
      <c r="F774" s="1">
        <v>97440.6</v>
      </c>
      <c r="G774" s="2">
        <v>43152.0</v>
      </c>
      <c r="H774" s="2">
        <v>43187.0</v>
      </c>
      <c r="I774" s="1">
        <v>0.62</v>
      </c>
      <c r="J774" s="1" t="s">
        <v>5569</v>
      </c>
      <c r="K774" s="1" t="s">
        <v>5548</v>
      </c>
      <c r="L774" s="1" t="s">
        <v>5557</v>
      </c>
      <c r="M774" s="1">
        <v>1.0</v>
      </c>
    </row>
    <row r="775">
      <c r="A775" s="1" t="s">
        <v>6318</v>
      </c>
      <c r="B775" s="1" t="s">
        <v>5410</v>
      </c>
      <c r="C775" s="1">
        <v>3508.0</v>
      </c>
      <c r="D775" s="1">
        <v>4358.0</v>
      </c>
      <c r="E775" s="1">
        <v>1.0</v>
      </c>
      <c r="F775" s="1">
        <v>93751.91</v>
      </c>
      <c r="G775" s="2">
        <v>43194.0</v>
      </c>
      <c r="H775" s="2">
        <v>43317.0</v>
      </c>
      <c r="I775" s="1">
        <v>0.57</v>
      </c>
      <c r="J775" s="1" t="s">
        <v>5554</v>
      </c>
      <c r="K775" s="1" t="s">
        <v>5555</v>
      </c>
      <c r="L775" s="1" t="s">
        <v>5557</v>
      </c>
      <c r="M775" s="1">
        <v>2.0</v>
      </c>
    </row>
    <row r="776">
      <c r="A776" s="1" t="s">
        <v>6319</v>
      </c>
      <c r="B776" s="1" t="s">
        <v>3591</v>
      </c>
      <c r="C776" s="1">
        <v>2661.0</v>
      </c>
      <c r="D776" s="1">
        <v>4410.0</v>
      </c>
      <c r="E776" s="1">
        <v>1.0</v>
      </c>
      <c r="F776" s="1">
        <v>94379.24</v>
      </c>
      <c r="G776" s="2">
        <v>43239.0</v>
      </c>
      <c r="H776" s="2">
        <v>43274.0</v>
      </c>
      <c r="I776" s="1">
        <v>0.56</v>
      </c>
      <c r="J776" s="1" t="s">
        <v>5569</v>
      </c>
      <c r="K776" s="1" t="s">
        <v>5555</v>
      </c>
      <c r="L776" s="1" t="s">
        <v>5549</v>
      </c>
      <c r="M776" s="1">
        <v>2.0</v>
      </c>
    </row>
    <row r="777">
      <c r="A777" s="1" t="s">
        <v>6320</v>
      </c>
      <c r="B777" s="1" t="s">
        <v>2388</v>
      </c>
      <c r="C777" s="1">
        <v>1353.0</v>
      </c>
      <c r="D777" s="1">
        <v>4568.0</v>
      </c>
      <c r="E777" s="1">
        <v>2.0</v>
      </c>
      <c r="F777" s="1">
        <v>81483.0</v>
      </c>
      <c r="G777" s="2">
        <v>43383.0</v>
      </c>
      <c r="H777" s="2">
        <v>43599.0</v>
      </c>
      <c r="I777" s="1">
        <v>0.5</v>
      </c>
      <c r="J777" s="1" t="s">
        <v>5551</v>
      </c>
      <c r="K777" s="1" t="s">
        <v>5548</v>
      </c>
      <c r="L777" s="1" t="s">
        <v>5549</v>
      </c>
      <c r="M777" s="1">
        <v>4.0</v>
      </c>
    </row>
    <row r="778">
      <c r="A778" s="1" t="s">
        <v>6321</v>
      </c>
      <c r="B778" s="1" t="s">
        <v>1119</v>
      </c>
      <c r="C778" s="1">
        <v>3586.0</v>
      </c>
      <c r="D778" s="1">
        <v>4260.0</v>
      </c>
      <c r="E778" s="1">
        <v>1.0</v>
      </c>
      <c r="F778" s="1">
        <v>94894.0</v>
      </c>
      <c r="G778" s="2">
        <v>43196.0</v>
      </c>
      <c r="H778" s="2">
        <v>43319.0</v>
      </c>
      <c r="I778" s="1">
        <v>0.6</v>
      </c>
      <c r="J778" s="1" t="s">
        <v>5551</v>
      </c>
      <c r="K778" s="1" t="s">
        <v>5548</v>
      </c>
      <c r="L778" s="1" t="s">
        <v>5557</v>
      </c>
      <c r="M778" s="1">
        <v>2.0</v>
      </c>
    </row>
    <row r="779">
      <c r="A779" s="1" t="s">
        <v>6322</v>
      </c>
      <c r="B779" s="1" t="s">
        <v>5217</v>
      </c>
      <c r="C779" s="1">
        <v>2408.0</v>
      </c>
      <c r="D779" s="1">
        <v>4374.0</v>
      </c>
      <c r="E779" s="1">
        <v>2.0</v>
      </c>
      <c r="F779" s="1">
        <v>85890.77</v>
      </c>
      <c r="G779" s="2">
        <v>43305.0</v>
      </c>
      <c r="H779" s="2">
        <v>43340.0</v>
      </c>
      <c r="I779" s="1">
        <v>0.72</v>
      </c>
      <c r="J779" s="1" t="s">
        <v>5569</v>
      </c>
      <c r="K779" s="1" t="s">
        <v>5555</v>
      </c>
      <c r="L779" s="1" t="s">
        <v>5562</v>
      </c>
      <c r="M779" s="1">
        <v>3.0</v>
      </c>
    </row>
    <row r="780">
      <c r="A780" s="1" t="s">
        <v>6323</v>
      </c>
      <c r="B780" s="1" t="s">
        <v>2500</v>
      </c>
      <c r="C780" s="1">
        <v>3339.0</v>
      </c>
      <c r="D780" s="1">
        <v>4837.0</v>
      </c>
      <c r="E780" s="1">
        <v>1.0</v>
      </c>
      <c r="F780" s="1">
        <v>91370.21</v>
      </c>
      <c r="G780" s="2">
        <v>43113.0</v>
      </c>
      <c r="H780" s="2">
        <v>43148.0</v>
      </c>
      <c r="I780" s="1">
        <v>0.49</v>
      </c>
      <c r="J780" s="1" t="s">
        <v>5569</v>
      </c>
      <c r="K780" s="1" t="s">
        <v>5555</v>
      </c>
      <c r="L780" s="1" t="s">
        <v>5562</v>
      </c>
      <c r="M780" s="1">
        <v>1.0</v>
      </c>
    </row>
    <row r="781">
      <c r="A781" s="1" t="s">
        <v>6324</v>
      </c>
      <c r="B781" s="1" t="s">
        <v>3446</v>
      </c>
      <c r="C781" s="1">
        <v>3527.0</v>
      </c>
      <c r="D781" s="1">
        <v>3617.0</v>
      </c>
      <c r="E781" s="1">
        <v>2.0</v>
      </c>
      <c r="F781" s="1">
        <v>77704.86</v>
      </c>
      <c r="G781" s="2">
        <v>43116.0</v>
      </c>
      <c r="H781" s="2">
        <v>43222.0</v>
      </c>
      <c r="I781" s="1">
        <v>0.56</v>
      </c>
      <c r="J781" s="1" t="s">
        <v>5554</v>
      </c>
      <c r="K781" s="1" t="s">
        <v>5555</v>
      </c>
      <c r="L781" s="1" t="s">
        <v>5562</v>
      </c>
      <c r="M781" s="1">
        <v>1.0</v>
      </c>
    </row>
    <row r="782">
      <c r="A782" s="1" t="s">
        <v>6325</v>
      </c>
      <c r="B782" s="1" t="s">
        <v>3018</v>
      </c>
      <c r="C782" s="1">
        <v>1751.0</v>
      </c>
      <c r="D782" s="1">
        <v>3807.0</v>
      </c>
      <c r="E782" s="1">
        <v>1.0</v>
      </c>
      <c r="F782" s="1">
        <v>91247.88</v>
      </c>
      <c r="G782" s="2">
        <v>43273.0</v>
      </c>
      <c r="H782" s="2">
        <v>43308.0</v>
      </c>
      <c r="I782" s="1">
        <v>0.58</v>
      </c>
      <c r="J782" s="1" t="s">
        <v>5547</v>
      </c>
      <c r="K782" s="1" t="s">
        <v>5548</v>
      </c>
      <c r="L782" s="1" t="s">
        <v>5562</v>
      </c>
      <c r="M782" s="1">
        <v>2.0</v>
      </c>
    </row>
    <row r="783">
      <c r="A783" s="1" t="s">
        <v>6326</v>
      </c>
      <c r="B783" s="1" t="s">
        <v>1938</v>
      </c>
      <c r="C783" s="1">
        <v>2493.0</v>
      </c>
      <c r="D783" s="1">
        <v>4455.0</v>
      </c>
      <c r="E783" s="1">
        <v>2.0</v>
      </c>
      <c r="F783" s="1">
        <v>75290.11</v>
      </c>
      <c r="G783" s="2">
        <v>43321.0</v>
      </c>
      <c r="H783" s="2">
        <v>43389.0</v>
      </c>
      <c r="I783" s="1">
        <v>0.77</v>
      </c>
      <c r="J783" s="1" t="s">
        <v>5569</v>
      </c>
      <c r="K783" s="1" t="s">
        <v>5555</v>
      </c>
      <c r="L783" s="1" t="s">
        <v>5564</v>
      </c>
      <c r="M783" s="1">
        <v>3.0</v>
      </c>
    </row>
    <row r="784">
      <c r="A784" s="1" t="s">
        <v>6327</v>
      </c>
      <c r="B784" s="1" t="s">
        <v>5232</v>
      </c>
      <c r="C784" s="1">
        <v>3692.0</v>
      </c>
      <c r="D784" s="1">
        <v>3592.0</v>
      </c>
      <c r="E784" s="1">
        <v>2.0</v>
      </c>
      <c r="F784" s="1">
        <v>74932.59</v>
      </c>
      <c r="G784" s="2">
        <v>43123.0</v>
      </c>
      <c r="H784" s="2">
        <v>43195.0</v>
      </c>
      <c r="I784" s="1">
        <v>0.69</v>
      </c>
      <c r="J784" s="1" t="s">
        <v>5551</v>
      </c>
      <c r="K784" s="1" t="s">
        <v>5548</v>
      </c>
      <c r="L784" s="1" t="s">
        <v>5564</v>
      </c>
      <c r="M784" s="1">
        <v>1.0</v>
      </c>
    </row>
    <row r="785">
      <c r="A785" s="1" t="s">
        <v>6328</v>
      </c>
      <c r="B785" s="1" t="s">
        <v>4615</v>
      </c>
      <c r="C785" s="1">
        <v>1298.0</v>
      </c>
      <c r="D785" s="1">
        <v>4516.0</v>
      </c>
      <c r="E785" s="1">
        <v>2.0</v>
      </c>
      <c r="F785" s="1">
        <v>82059.78</v>
      </c>
      <c r="G785" s="2">
        <v>43195.0</v>
      </c>
      <c r="H785" s="2">
        <v>43266.0</v>
      </c>
      <c r="I785" s="1">
        <v>0.59</v>
      </c>
      <c r="J785" s="1" t="s">
        <v>5554</v>
      </c>
      <c r="K785" s="1" t="s">
        <v>5548</v>
      </c>
      <c r="L785" s="1" t="s">
        <v>5564</v>
      </c>
      <c r="M785" s="1">
        <v>2.0</v>
      </c>
    </row>
    <row r="786">
      <c r="A786" s="1" t="s">
        <v>6329</v>
      </c>
      <c r="B786" s="1" t="s">
        <v>4191</v>
      </c>
      <c r="C786" s="1">
        <v>2439.0</v>
      </c>
      <c r="D786" s="1">
        <v>4650.0</v>
      </c>
      <c r="E786" s="1">
        <v>2.0</v>
      </c>
      <c r="F786" s="1">
        <v>81335.85</v>
      </c>
      <c r="G786" s="2">
        <v>43214.0</v>
      </c>
      <c r="H786" s="2">
        <v>43409.0</v>
      </c>
      <c r="I786" s="1">
        <v>0.61</v>
      </c>
      <c r="J786" s="1" t="s">
        <v>5547</v>
      </c>
      <c r="K786" s="1" t="s">
        <v>5555</v>
      </c>
      <c r="L786" s="1" t="s">
        <v>5562</v>
      </c>
      <c r="M786" s="1">
        <v>2.0</v>
      </c>
    </row>
    <row r="787">
      <c r="A787" s="1" t="s">
        <v>6330</v>
      </c>
      <c r="B787" s="1" t="s">
        <v>3560</v>
      </c>
      <c r="C787" s="1">
        <v>1124.0</v>
      </c>
      <c r="D787" s="1">
        <v>4703.0</v>
      </c>
      <c r="E787" s="1">
        <v>2.0</v>
      </c>
      <c r="F787" s="1">
        <v>72691.13</v>
      </c>
      <c r="G787" s="2">
        <v>43226.0</v>
      </c>
      <c r="H787" s="2">
        <v>43295.0</v>
      </c>
      <c r="I787" s="1">
        <v>0.55</v>
      </c>
      <c r="J787" s="1" t="s">
        <v>5551</v>
      </c>
      <c r="K787" s="1" t="s">
        <v>5548</v>
      </c>
      <c r="L787" s="1" t="s">
        <v>5557</v>
      </c>
      <c r="M787" s="1">
        <v>2.0</v>
      </c>
    </row>
    <row r="788">
      <c r="A788" s="1" t="s">
        <v>6331</v>
      </c>
      <c r="B788" s="1" t="s">
        <v>3720</v>
      </c>
      <c r="C788" s="1">
        <v>2535.0</v>
      </c>
      <c r="D788" s="1">
        <v>3739.0</v>
      </c>
      <c r="E788" s="1">
        <v>2.0</v>
      </c>
      <c r="F788" s="1">
        <v>90876.65</v>
      </c>
      <c r="G788" s="2">
        <v>43117.0</v>
      </c>
      <c r="H788" s="2">
        <v>43152.0</v>
      </c>
      <c r="I788" s="1">
        <v>0.55</v>
      </c>
      <c r="J788" s="1" t="s">
        <v>5551</v>
      </c>
      <c r="K788" s="1" t="s">
        <v>5555</v>
      </c>
      <c r="L788" s="1" t="s">
        <v>5562</v>
      </c>
      <c r="M788" s="1">
        <v>1.0</v>
      </c>
    </row>
    <row r="789">
      <c r="A789" s="1" t="s">
        <v>6332</v>
      </c>
      <c r="B789" s="1" t="s">
        <v>2170</v>
      </c>
      <c r="C789" s="1">
        <v>1981.0</v>
      </c>
      <c r="D789" s="1">
        <v>4536.0</v>
      </c>
      <c r="E789" s="1">
        <v>2.0</v>
      </c>
      <c r="F789" s="1">
        <v>74482.98</v>
      </c>
      <c r="G789" s="2">
        <v>43279.0</v>
      </c>
      <c r="H789" s="2">
        <v>43289.0</v>
      </c>
      <c r="I789" s="1">
        <v>0.58</v>
      </c>
      <c r="J789" s="1" t="s">
        <v>5547</v>
      </c>
      <c r="K789" s="1" t="s">
        <v>5548</v>
      </c>
      <c r="L789" s="1" t="s">
        <v>5549</v>
      </c>
      <c r="M789" s="1">
        <v>2.0</v>
      </c>
    </row>
    <row r="790">
      <c r="A790" s="1" t="s">
        <v>6333</v>
      </c>
      <c r="B790" s="1" t="s">
        <v>4665</v>
      </c>
      <c r="C790" s="1">
        <v>1318.0</v>
      </c>
      <c r="D790" s="1">
        <v>4492.0</v>
      </c>
      <c r="E790" s="1">
        <v>1.0</v>
      </c>
      <c r="F790" s="1">
        <v>96245.32</v>
      </c>
      <c r="G790" s="2">
        <v>43212.0</v>
      </c>
      <c r="H790" s="2">
        <v>43247.0</v>
      </c>
      <c r="I790" s="1">
        <v>0.6</v>
      </c>
      <c r="J790" s="1" t="s">
        <v>5547</v>
      </c>
      <c r="K790" s="1" t="s">
        <v>5555</v>
      </c>
      <c r="L790" s="1" t="s">
        <v>5564</v>
      </c>
      <c r="M790" s="1">
        <v>2.0</v>
      </c>
    </row>
    <row r="791">
      <c r="A791" s="1" t="s">
        <v>6334</v>
      </c>
      <c r="B791" s="1" t="s">
        <v>3881</v>
      </c>
      <c r="C791" s="1">
        <v>2869.0</v>
      </c>
      <c r="D791" s="1">
        <v>4270.0</v>
      </c>
      <c r="E791" s="1">
        <v>2.0</v>
      </c>
      <c r="F791" s="1">
        <v>71980.56</v>
      </c>
      <c r="G791" s="2">
        <v>43312.0</v>
      </c>
      <c r="H791" s="2">
        <v>43808.0</v>
      </c>
      <c r="I791" s="1">
        <v>0.69</v>
      </c>
      <c r="J791" s="1" t="s">
        <v>5547</v>
      </c>
      <c r="K791" s="1" t="s">
        <v>5548</v>
      </c>
      <c r="L791" s="1" t="s">
        <v>5549</v>
      </c>
      <c r="M791" s="1">
        <v>3.0</v>
      </c>
    </row>
    <row r="792">
      <c r="A792" s="1" t="s">
        <v>6335</v>
      </c>
      <c r="B792" s="1" t="s">
        <v>2801</v>
      </c>
      <c r="C792" s="1">
        <v>2969.0</v>
      </c>
      <c r="D792" s="1">
        <v>4148.0</v>
      </c>
      <c r="E792" s="1">
        <v>2.0</v>
      </c>
      <c r="F792" s="1">
        <v>97057.29</v>
      </c>
      <c r="G792" s="2">
        <v>43367.0</v>
      </c>
      <c r="H792" s="2">
        <v>43402.0</v>
      </c>
      <c r="I792" s="1">
        <v>0.66</v>
      </c>
      <c r="J792" s="1" t="s">
        <v>5554</v>
      </c>
      <c r="K792" s="1" t="s">
        <v>5555</v>
      </c>
      <c r="L792" s="1" t="s">
        <v>5549</v>
      </c>
      <c r="M792" s="1">
        <v>3.0</v>
      </c>
    </row>
    <row r="793">
      <c r="A793" s="1" t="s">
        <v>6336</v>
      </c>
      <c r="B793" s="1" t="s">
        <v>4007</v>
      </c>
      <c r="C793" s="1">
        <v>3966.0</v>
      </c>
      <c r="D793" s="1">
        <v>3583.0</v>
      </c>
      <c r="E793" s="1">
        <v>2.0</v>
      </c>
      <c r="F793" s="1">
        <v>87315.36</v>
      </c>
      <c r="G793" s="2">
        <v>43385.0</v>
      </c>
      <c r="H793" s="2">
        <v>43479.0</v>
      </c>
      <c r="I793" s="1">
        <v>0.77</v>
      </c>
      <c r="J793" s="1" t="s">
        <v>5569</v>
      </c>
      <c r="K793" s="1" t="s">
        <v>5548</v>
      </c>
      <c r="L793" s="1" t="s">
        <v>5552</v>
      </c>
      <c r="M793" s="1">
        <v>4.0</v>
      </c>
    </row>
    <row r="794">
      <c r="A794" s="1" t="s">
        <v>6337</v>
      </c>
      <c r="B794" s="1" t="s">
        <v>2975</v>
      </c>
      <c r="C794" s="1">
        <v>1717.0</v>
      </c>
      <c r="D794" s="1">
        <v>4329.0</v>
      </c>
      <c r="E794" s="1">
        <v>1.0</v>
      </c>
      <c r="F794" s="1">
        <v>69237.11</v>
      </c>
      <c r="G794" s="2">
        <v>43421.0</v>
      </c>
      <c r="H794" s="2">
        <v>43638.0</v>
      </c>
      <c r="I794" s="1">
        <v>0.55</v>
      </c>
      <c r="J794" s="1" t="s">
        <v>5547</v>
      </c>
      <c r="K794" s="1" t="s">
        <v>5555</v>
      </c>
      <c r="L794" s="1" t="s">
        <v>5549</v>
      </c>
      <c r="M794" s="1">
        <v>4.0</v>
      </c>
    </row>
    <row r="795">
      <c r="A795" s="1" t="s">
        <v>6338</v>
      </c>
      <c r="B795" s="1" t="s">
        <v>3143</v>
      </c>
      <c r="C795" s="1">
        <v>1103.0</v>
      </c>
      <c r="D795" s="1">
        <v>3760.0</v>
      </c>
      <c r="E795" s="1">
        <v>1.0</v>
      </c>
      <c r="F795" s="1">
        <v>82819.45</v>
      </c>
      <c r="G795" s="2">
        <v>43204.0</v>
      </c>
      <c r="H795" s="2">
        <v>43219.0</v>
      </c>
      <c r="I795" s="1">
        <v>0.59</v>
      </c>
      <c r="J795" s="1" t="s">
        <v>5551</v>
      </c>
      <c r="K795" s="1" t="s">
        <v>5555</v>
      </c>
      <c r="L795" s="1" t="s">
        <v>5549</v>
      </c>
      <c r="M795" s="1">
        <v>2.0</v>
      </c>
    </row>
    <row r="796">
      <c r="A796" s="1" t="s">
        <v>6339</v>
      </c>
      <c r="B796" s="1" t="s">
        <v>3735</v>
      </c>
      <c r="C796" s="1">
        <v>1043.0</v>
      </c>
      <c r="D796" s="1">
        <v>4544.0</v>
      </c>
      <c r="E796" s="1">
        <v>2.0</v>
      </c>
      <c r="F796" s="1">
        <v>93847.98</v>
      </c>
      <c r="G796" s="2">
        <v>43308.0</v>
      </c>
      <c r="H796" s="2">
        <v>43343.0</v>
      </c>
      <c r="I796" s="1">
        <v>0.69</v>
      </c>
      <c r="J796" s="1" t="s">
        <v>5554</v>
      </c>
      <c r="K796" s="1" t="s">
        <v>5555</v>
      </c>
      <c r="L796" s="1" t="s">
        <v>5564</v>
      </c>
      <c r="M796" s="1">
        <v>3.0</v>
      </c>
    </row>
    <row r="797">
      <c r="A797" s="1" t="s">
        <v>6340</v>
      </c>
      <c r="B797" s="1" t="s">
        <v>2880</v>
      </c>
      <c r="C797" s="1">
        <v>3848.0</v>
      </c>
      <c r="D797" s="1">
        <v>4376.0</v>
      </c>
      <c r="E797" s="1">
        <v>2.0</v>
      </c>
      <c r="F797" s="1">
        <v>92979.58</v>
      </c>
      <c r="G797" s="2">
        <v>43297.0</v>
      </c>
      <c r="H797" s="2">
        <v>43332.0</v>
      </c>
      <c r="I797" s="1">
        <v>0.61</v>
      </c>
      <c r="J797" s="1" t="s">
        <v>5551</v>
      </c>
      <c r="K797" s="1" t="s">
        <v>5548</v>
      </c>
      <c r="L797" s="1" t="s">
        <v>5549</v>
      </c>
      <c r="M797" s="1">
        <v>3.0</v>
      </c>
    </row>
    <row r="798">
      <c r="A798" s="1" t="s">
        <v>6341</v>
      </c>
      <c r="B798" s="1" t="s">
        <v>2222</v>
      </c>
      <c r="C798" s="1">
        <v>1108.0</v>
      </c>
      <c r="D798" s="1">
        <v>4034.0</v>
      </c>
      <c r="E798" s="1">
        <v>1.0</v>
      </c>
      <c r="F798" s="1">
        <v>70345.11</v>
      </c>
      <c r="G798" s="2">
        <v>43195.0</v>
      </c>
      <c r="H798" s="2">
        <v>43226.0</v>
      </c>
      <c r="I798" s="1">
        <v>0.58</v>
      </c>
      <c r="J798" s="1" t="s">
        <v>5569</v>
      </c>
      <c r="K798" s="1" t="s">
        <v>5548</v>
      </c>
      <c r="L798" s="1" t="s">
        <v>5562</v>
      </c>
      <c r="M798" s="1">
        <v>2.0</v>
      </c>
    </row>
    <row r="799">
      <c r="A799" s="1" t="s">
        <v>4449</v>
      </c>
      <c r="B799" s="1" t="s">
        <v>4527</v>
      </c>
      <c r="C799" s="1">
        <v>3926.0</v>
      </c>
      <c r="D799" s="1">
        <v>4652.0</v>
      </c>
      <c r="E799" s="1">
        <v>2.0</v>
      </c>
      <c r="F799" s="1">
        <v>88938.68</v>
      </c>
      <c r="G799" s="2">
        <v>43383.0</v>
      </c>
      <c r="H799" s="2">
        <v>43599.0</v>
      </c>
      <c r="I799" s="1">
        <v>0.76</v>
      </c>
      <c r="J799" s="1" t="s">
        <v>5569</v>
      </c>
      <c r="K799" s="1" t="s">
        <v>5555</v>
      </c>
      <c r="L799" s="1" t="s">
        <v>5552</v>
      </c>
      <c r="M799" s="1">
        <v>4.0</v>
      </c>
    </row>
    <row r="800">
      <c r="A800" s="1" t="s">
        <v>6342</v>
      </c>
      <c r="B800" s="1" t="s">
        <v>1678</v>
      </c>
      <c r="C800" s="1">
        <v>3640.0</v>
      </c>
      <c r="D800" s="1">
        <v>4201.0</v>
      </c>
      <c r="E800" s="1">
        <v>1.0</v>
      </c>
      <c r="F800" s="1">
        <v>91367.44</v>
      </c>
      <c r="G800" s="2">
        <v>43294.0</v>
      </c>
      <c r="H800" s="2">
        <v>43329.0</v>
      </c>
      <c r="I800" s="1">
        <v>0.67</v>
      </c>
      <c r="J800" s="1" t="s">
        <v>5569</v>
      </c>
      <c r="K800" s="1" t="s">
        <v>5555</v>
      </c>
      <c r="L800" s="1" t="s">
        <v>5564</v>
      </c>
      <c r="M800" s="1">
        <v>3.0</v>
      </c>
    </row>
    <row r="801">
      <c r="A801" s="1" t="s">
        <v>6343</v>
      </c>
      <c r="B801" s="1" t="s">
        <v>2817</v>
      </c>
      <c r="C801" s="1">
        <v>1765.0</v>
      </c>
      <c r="D801" s="1">
        <v>4256.0</v>
      </c>
      <c r="E801" s="1">
        <v>1.0</v>
      </c>
      <c r="F801" s="1">
        <v>76438.53</v>
      </c>
      <c r="G801" s="2">
        <v>43415.0</v>
      </c>
      <c r="H801" s="2">
        <v>43591.0</v>
      </c>
      <c r="I801" s="1">
        <v>0.76</v>
      </c>
      <c r="J801" s="1" t="s">
        <v>5569</v>
      </c>
      <c r="K801" s="1" t="s">
        <v>5555</v>
      </c>
      <c r="L801" s="1" t="s">
        <v>5552</v>
      </c>
      <c r="M801" s="1">
        <v>4.0</v>
      </c>
    </row>
    <row r="802">
      <c r="A802" s="1" t="s">
        <v>6344</v>
      </c>
      <c r="B802" s="1" t="s">
        <v>1174</v>
      </c>
      <c r="C802" s="1">
        <v>1412.0</v>
      </c>
      <c r="D802" s="1">
        <v>3953.0</v>
      </c>
      <c r="E802" s="1">
        <v>2.0</v>
      </c>
      <c r="F802" s="1">
        <v>77704.42</v>
      </c>
      <c r="G802" s="2">
        <v>43102.0</v>
      </c>
      <c r="H802" s="2">
        <v>43192.0</v>
      </c>
      <c r="I802" s="1">
        <v>0.65</v>
      </c>
      <c r="J802" s="1" t="s">
        <v>5551</v>
      </c>
      <c r="K802" s="1" t="s">
        <v>5555</v>
      </c>
      <c r="L802" s="1" t="s">
        <v>5564</v>
      </c>
      <c r="M802" s="1">
        <v>1.0</v>
      </c>
    </row>
    <row r="803">
      <c r="A803" s="1" t="s">
        <v>6345</v>
      </c>
      <c r="B803" s="1" t="s">
        <v>3220</v>
      </c>
      <c r="C803" s="1">
        <v>3816.0</v>
      </c>
      <c r="D803" s="1">
        <v>4987.0</v>
      </c>
      <c r="E803" s="1">
        <v>2.0</v>
      </c>
      <c r="F803" s="1">
        <v>75262.78</v>
      </c>
      <c r="G803" s="2">
        <v>43335.0</v>
      </c>
      <c r="H803" s="2">
        <v>43370.0</v>
      </c>
      <c r="I803" s="1">
        <v>0.65</v>
      </c>
      <c r="J803" s="1" t="s">
        <v>5554</v>
      </c>
      <c r="K803" s="1" t="s">
        <v>5555</v>
      </c>
      <c r="L803" s="1" t="s">
        <v>5549</v>
      </c>
      <c r="M803" s="1">
        <v>3.0</v>
      </c>
    </row>
    <row r="804">
      <c r="A804" s="1" t="s">
        <v>6346</v>
      </c>
      <c r="B804" s="1" t="s">
        <v>4511</v>
      </c>
      <c r="C804" s="1">
        <v>1316.0</v>
      </c>
      <c r="D804" s="1">
        <v>4868.0</v>
      </c>
      <c r="E804" s="1">
        <v>1.0</v>
      </c>
      <c r="F804" s="1">
        <v>82840.07</v>
      </c>
      <c r="G804" s="2">
        <v>43196.0</v>
      </c>
      <c r="H804" s="2">
        <v>43350.0</v>
      </c>
      <c r="I804" s="1">
        <v>0.57</v>
      </c>
      <c r="J804" s="1" t="s">
        <v>5551</v>
      </c>
      <c r="K804" s="1" t="s">
        <v>5555</v>
      </c>
      <c r="L804" s="1" t="s">
        <v>5564</v>
      </c>
      <c r="M804" s="1">
        <v>2.0</v>
      </c>
    </row>
    <row r="805">
      <c r="A805" s="1" t="s">
        <v>6347</v>
      </c>
      <c r="B805" s="1" t="s">
        <v>1635</v>
      </c>
      <c r="C805" s="1">
        <v>1229.0</v>
      </c>
      <c r="D805" s="1">
        <v>3652.0</v>
      </c>
      <c r="E805" s="1">
        <v>1.0</v>
      </c>
      <c r="F805" s="1">
        <v>75255.84</v>
      </c>
      <c r="G805" s="2">
        <v>43187.0</v>
      </c>
      <c r="H805" s="2">
        <v>43226.0</v>
      </c>
      <c r="I805" s="1">
        <v>0.69</v>
      </c>
      <c r="J805" s="1" t="s">
        <v>5547</v>
      </c>
      <c r="K805" s="1" t="s">
        <v>5555</v>
      </c>
      <c r="L805" s="1" t="s">
        <v>5564</v>
      </c>
      <c r="M805" s="1">
        <v>1.0</v>
      </c>
    </row>
    <row r="806">
      <c r="A806" s="1" t="s">
        <v>6348</v>
      </c>
      <c r="B806" s="1" t="s">
        <v>5513</v>
      </c>
      <c r="C806" s="1">
        <v>1642.0</v>
      </c>
      <c r="D806" s="1">
        <v>4710.0</v>
      </c>
      <c r="E806" s="1">
        <v>2.0</v>
      </c>
      <c r="F806" s="1">
        <v>85923.16</v>
      </c>
      <c r="G806" s="2">
        <v>43383.0</v>
      </c>
      <c r="H806" s="2">
        <v>43599.0</v>
      </c>
      <c r="I806" s="1">
        <v>0.68</v>
      </c>
      <c r="J806" s="1" t="s">
        <v>5569</v>
      </c>
      <c r="K806" s="1" t="s">
        <v>5555</v>
      </c>
      <c r="L806" s="1" t="s">
        <v>5557</v>
      </c>
      <c r="M806" s="1">
        <v>4.0</v>
      </c>
    </row>
    <row r="807">
      <c r="A807" s="1" t="s">
        <v>6349</v>
      </c>
      <c r="B807" s="1" t="s">
        <v>4058</v>
      </c>
      <c r="C807" s="1">
        <v>1600.0</v>
      </c>
      <c r="D807" s="1">
        <v>4369.0</v>
      </c>
      <c r="E807" s="1">
        <v>1.0</v>
      </c>
      <c r="F807" s="1">
        <v>74401.44</v>
      </c>
      <c r="G807" s="2">
        <v>43195.0</v>
      </c>
      <c r="H807" s="2">
        <v>43264.0</v>
      </c>
      <c r="I807" s="1">
        <v>0.5</v>
      </c>
      <c r="J807" s="1" t="s">
        <v>5569</v>
      </c>
      <c r="K807" s="1" t="s">
        <v>5555</v>
      </c>
      <c r="L807" s="1" t="s">
        <v>5552</v>
      </c>
      <c r="M807" s="1">
        <v>2.0</v>
      </c>
    </row>
    <row r="808">
      <c r="A808" s="1" t="s">
        <v>6350</v>
      </c>
      <c r="B808" s="1" t="s">
        <v>4211</v>
      </c>
      <c r="C808" s="1">
        <v>1490.0</v>
      </c>
      <c r="D808" s="1">
        <v>4029.0</v>
      </c>
      <c r="E808" s="1">
        <v>1.0</v>
      </c>
      <c r="F808" s="1">
        <v>80693.12</v>
      </c>
      <c r="G808" s="2">
        <v>43185.0</v>
      </c>
      <c r="H808" s="2">
        <v>43218.0</v>
      </c>
      <c r="I808" s="1">
        <v>0.69</v>
      </c>
      <c r="J808" s="1" t="s">
        <v>5569</v>
      </c>
      <c r="K808" s="1" t="s">
        <v>5555</v>
      </c>
      <c r="L808" s="1" t="s">
        <v>5552</v>
      </c>
      <c r="M808" s="1">
        <v>1.0</v>
      </c>
    </row>
    <row r="809">
      <c r="A809" s="1" t="s">
        <v>6351</v>
      </c>
      <c r="B809" s="1" t="s">
        <v>4670</v>
      </c>
      <c r="C809" s="1">
        <v>2067.0</v>
      </c>
      <c r="D809" s="1">
        <v>4177.0</v>
      </c>
      <c r="E809" s="1">
        <v>1.0</v>
      </c>
      <c r="F809" s="1">
        <v>88672.42</v>
      </c>
      <c r="G809" s="2">
        <v>43290.0</v>
      </c>
      <c r="H809" s="2">
        <v>43809.0</v>
      </c>
      <c r="I809" s="1">
        <v>0.7</v>
      </c>
      <c r="J809" s="1" t="s">
        <v>5554</v>
      </c>
      <c r="K809" s="1" t="s">
        <v>5555</v>
      </c>
      <c r="L809" s="1" t="s">
        <v>5562</v>
      </c>
      <c r="M809" s="1">
        <v>3.0</v>
      </c>
    </row>
    <row r="810">
      <c r="A810" s="1" t="s">
        <v>6352</v>
      </c>
      <c r="B810" s="1" t="s">
        <v>5045</v>
      </c>
      <c r="C810" s="1">
        <v>1823.0</v>
      </c>
      <c r="D810" s="1">
        <v>4413.0</v>
      </c>
      <c r="E810" s="1">
        <v>2.0</v>
      </c>
      <c r="F810" s="1">
        <v>88138.54</v>
      </c>
      <c r="G810" s="2">
        <v>43243.0</v>
      </c>
      <c r="H810" s="2">
        <v>43268.0</v>
      </c>
      <c r="I810" s="1">
        <v>0.51</v>
      </c>
      <c r="J810" s="1" t="s">
        <v>5569</v>
      </c>
      <c r="K810" s="1" t="s">
        <v>5555</v>
      </c>
      <c r="L810" s="1" t="s">
        <v>5562</v>
      </c>
      <c r="M810" s="1">
        <v>2.0</v>
      </c>
    </row>
    <row r="811">
      <c r="A811" s="1" t="s">
        <v>6353</v>
      </c>
      <c r="B811" s="1" t="s">
        <v>4579</v>
      </c>
      <c r="C811" s="1">
        <v>2437.0</v>
      </c>
      <c r="D811" s="1">
        <v>3748.0</v>
      </c>
      <c r="E811" s="1">
        <v>2.0</v>
      </c>
      <c r="F811" s="1">
        <v>99376.55</v>
      </c>
      <c r="G811" s="2">
        <v>43368.0</v>
      </c>
      <c r="H811" s="2">
        <v>43403.0</v>
      </c>
      <c r="I811" s="1">
        <v>0.63</v>
      </c>
      <c r="J811" s="1" t="s">
        <v>5554</v>
      </c>
      <c r="K811" s="1" t="s">
        <v>5555</v>
      </c>
      <c r="L811" s="1" t="s">
        <v>5552</v>
      </c>
      <c r="M811" s="1">
        <v>3.0</v>
      </c>
    </row>
    <row r="812">
      <c r="A812" s="1" t="s">
        <v>6354</v>
      </c>
      <c r="B812" s="1" t="s">
        <v>4686</v>
      </c>
      <c r="C812" s="1">
        <v>1550.0</v>
      </c>
      <c r="D812" s="1">
        <v>4818.0</v>
      </c>
      <c r="E812" s="1">
        <v>1.0</v>
      </c>
      <c r="F812" s="1">
        <v>80744.27</v>
      </c>
      <c r="G812" s="2">
        <v>43313.0</v>
      </c>
      <c r="H812" s="2">
        <v>43327.0</v>
      </c>
      <c r="I812" s="1">
        <v>0.63</v>
      </c>
      <c r="J812" s="1" t="s">
        <v>5569</v>
      </c>
      <c r="K812" s="1" t="s">
        <v>5555</v>
      </c>
      <c r="L812" s="1" t="s">
        <v>5564</v>
      </c>
      <c r="M812" s="1">
        <v>3.0</v>
      </c>
    </row>
    <row r="813">
      <c r="A813" s="1" t="s">
        <v>6355</v>
      </c>
      <c r="B813" s="1" t="s">
        <v>1908</v>
      </c>
      <c r="C813" s="1">
        <v>1449.0</v>
      </c>
      <c r="D813" s="1">
        <v>4616.0</v>
      </c>
      <c r="E813" s="1">
        <v>1.0</v>
      </c>
      <c r="F813" s="1">
        <v>77852.75</v>
      </c>
      <c r="G813" s="2">
        <v>43184.0</v>
      </c>
      <c r="H813" s="2">
        <v>43194.0</v>
      </c>
      <c r="I813" s="1">
        <v>0.56</v>
      </c>
      <c r="J813" s="1" t="s">
        <v>5551</v>
      </c>
      <c r="K813" s="1" t="s">
        <v>5555</v>
      </c>
      <c r="L813" s="1" t="s">
        <v>5564</v>
      </c>
      <c r="M813" s="1">
        <v>1.0</v>
      </c>
    </row>
    <row r="814">
      <c r="A814" s="1" t="s">
        <v>6356</v>
      </c>
      <c r="B814" s="1" t="s">
        <v>3740</v>
      </c>
      <c r="C814" s="1">
        <v>3221.0</v>
      </c>
      <c r="D814" s="1">
        <v>4303.0</v>
      </c>
      <c r="E814" s="1">
        <v>2.0</v>
      </c>
      <c r="F814" s="1">
        <v>75793.74</v>
      </c>
      <c r="G814" s="2">
        <v>43146.0</v>
      </c>
      <c r="H814" s="2">
        <v>43234.0</v>
      </c>
      <c r="I814" s="1">
        <v>0.62</v>
      </c>
      <c r="J814" s="1" t="s">
        <v>5569</v>
      </c>
      <c r="K814" s="1" t="s">
        <v>5555</v>
      </c>
      <c r="L814" s="1" t="s">
        <v>5557</v>
      </c>
      <c r="M814" s="1">
        <v>1.0</v>
      </c>
    </row>
    <row r="815">
      <c r="A815" s="1" t="s">
        <v>6357</v>
      </c>
      <c r="B815" s="1" t="s">
        <v>1926</v>
      </c>
      <c r="C815" s="1">
        <v>1889.0</v>
      </c>
      <c r="D815" s="1">
        <v>4022.0</v>
      </c>
      <c r="E815" s="1">
        <v>2.0</v>
      </c>
      <c r="F815" s="1">
        <v>85539.22</v>
      </c>
      <c r="G815" s="2">
        <v>43445.0</v>
      </c>
      <c r="H815" s="2">
        <v>43629.0</v>
      </c>
      <c r="I815" s="1">
        <v>0.73</v>
      </c>
      <c r="J815" s="1" t="s">
        <v>5569</v>
      </c>
      <c r="K815" s="1" t="s">
        <v>5548</v>
      </c>
      <c r="L815" s="1" t="s">
        <v>5557</v>
      </c>
      <c r="M815" s="1">
        <v>4.0</v>
      </c>
    </row>
    <row r="816">
      <c r="A816" s="1" t="s">
        <v>6358</v>
      </c>
      <c r="B816" s="1" t="s">
        <v>3810</v>
      </c>
      <c r="C816" s="1">
        <v>3893.0</v>
      </c>
      <c r="D816" s="1">
        <v>4990.0</v>
      </c>
      <c r="E816" s="1">
        <v>1.0</v>
      </c>
      <c r="F816" s="1">
        <v>88227.64</v>
      </c>
      <c r="G816" s="2">
        <v>43205.0</v>
      </c>
      <c r="H816" s="2">
        <v>43240.0</v>
      </c>
      <c r="I816" s="1">
        <v>0.6</v>
      </c>
      <c r="J816" s="1" t="s">
        <v>5547</v>
      </c>
      <c r="K816" s="1" t="s">
        <v>5555</v>
      </c>
      <c r="L816" s="1" t="s">
        <v>5557</v>
      </c>
      <c r="M816" s="1">
        <v>2.0</v>
      </c>
    </row>
    <row r="817">
      <c r="A817" s="1" t="s">
        <v>6359</v>
      </c>
      <c r="B817" s="1" t="s">
        <v>5015</v>
      </c>
      <c r="C817" s="1">
        <v>1821.0</v>
      </c>
      <c r="D817" s="1">
        <v>4498.0</v>
      </c>
      <c r="E817" s="1">
        <v>2.0</v>
      </c>
      <c r="F817" s="1">
        <v>86174.2</v>
      </c>
      <c r="G817" s="2">
        <v>43226.0</v>
      </c>
      <c r="H817" s="2">
        <v>43380.0</v>
      </c>
      <c r="I817" s="1">
        <v>0.54</v>
      </c>
      <c r="J817" s="1" t="s">
        <v>5551</v>
      </c>
      <c r="K817" s="1" t="s">
        <v>5555</v>
      </c>
      <c r="L817" s="1" t="s">
        <v>5552</v>
      </c>
      <c r="M817" s="1">
        <v>2.0</v>
      </c>
    </row>
    <row r="818">
      <c r="A818" s="1" t="s">
        <v>6360</v>
      </c>
      <c r="B818" s="1" t="s">
        <v>1271</v>
      </c>
      <c r="C818" s="1">
        <v>2954.0</v>
      </c>
      <c r="D818" s="1">
        <v>3539.0</v>
      </c>
      <c r="E818" s="1">
        <v>2.0</v>
      </c>
      <c r="F818" s="1">
        <v>82570.38</v>
      </c>
      <c r="G818" s="2">
        <v>43114.0</v>
      </c>
      <c r="H818" s="2">
        <v>43209.0</v>
      </c>
      <c r="I818" s="1">
        <v>0.47</v>
      </c>
      <c r="J818" s="1" t="s">
        <v>5554</v>
      </c>
      <c r="K818" s="1" t="s">
        <v>5548</v>
      </c>
      <c r="L818" s="1" t="s">
        <v>5557</v>
      </c>
      <c r="M818" s="1">
        <v>1.0</v>
      </c>
    </row>
    <row r="819">
      <c r="A819" s="1" t="s">
        <v>6361</v>
      </c>
      <c r="B819" s="1" t="s">
        <v>4367</v>
      </c>
      <c r="C819" s="1">
        <v>1136.0</v>
      </c>
      <c r="D819" s="1">
        <v>4441.0</v>
      </c>
      <c r="E819" s="1">
        <v>2.0</v>
      </c>
      <c r="F819" s="1">
        <v>91547.65</v>
      </c>
      <c r="G819" s="2">
        <v>43194.0</v>
      </c>
      <c r="H819" s="2">
        <v>43218.0</v>
      </c>
      <c r="I819" s="1">
        <v>0.68</v>
      </c>
      <c r="J819" s="1" t="s">
        <v>5554</v>
      </c>
      <c r="K819" s="1" t="s">
        <v>5555</v>
      </c>
      <c r="L819" s="1" t="s">
        <v>5564</v>
      </c>
      <c r="M819" s="1">
        <v>2.0</v>
      </c>
    </row>
    <row r="820">
      <c r="A820" s="1" t="s">
        <v>6362</v>
      </c>
      <c r="B820" s="1" t="s">
        <v>356</v>
      </c>
      <c r="C820" s="1">
        <v>1023.0</v>
      </c>
      <c r="D820" s="1">
        <v>4192.0</v>
      </c>
      <c r="E820" s="1">
        <v>2.0</v>
      </c>
      <c r="F820" s="1">
        <v>91414.13</v>
      </c>
      <c r="G820" s="2">
        <v>43210.0</v>
      </c>
      <c r="H820" s="2">
        <v>43245.0</v>
      </c>
      <c r="I820" s="1">
        <v>0.59</v>
      </c>
      <c r="J820" s="1" t="s">
        <v>5547</v>
      </c>
      <c r="K820" s="1" t="s">
        <v>5555</v>
      </c>
      <c r="L820" s="1" t="s">
        <v>5557</v>
      </c>
      <c r="M820" s="1">
        <v>2.0</v>
      </c>
    </row>
    <row r="821">
      <c r="A821" s="1" t="s">
        <v>6363</v>
      </c>
      <c r="B821" s="1" t="s">
        <v>3684</v>
      </c>
      <c r="C821" s="1">
        <v>2941.0</v>
      </c>
      <c r="D821" s="1">
        <v>4996.0</v>
      </c>
      <c r="E821" s="1">
        <v>2.0</v>
      </c>
      <c r="F821" s="1">
        <v>95310.46</v>
      </c>
      <c r="G821" s="2">
        <v>43214.0</v>
      </c>
      <c r="H821" s="2">
        <v>43286.0</v>
      </c>
      <c r="I821" s="1">
        <v>0.67</v>
      </c>
      <c r="J821" s="1" t="s">
        <v>5554</v>
      </c>
      <c r="K821" s="1" t="s">
        <v>5548</v>
      </c>
      <c r="L821" s="1" t="s">
        <v>5562</v>
      </c>
      <c r="M821" s="1">
        <v>2.0</v>
      </c>
    </row>
    <row r="822">
      <c r="A822" s="1" t="s">
        <v>6364</v>
      </c>
      <c r="B822" s="1" t="s">
        <v>107</v>
      </c>
      <c r="C822" s="1">
        <v>2244.0</v>
      </c>
      <c r="D822" s="1">
        <v>3841.0</v>
      </c>
      <c r="E822" s="1">
        <v>2.0</v>
      </c>
      <c r="F822" s="1">
        <v>80545.67</v>
      </c>
      <c r="G822" s="2">
        <v>43119.0</v>
      </c>
      <c r="H822" s="2">
        <v>43154.0</v>
      </c>
      <c r="I822" s="1">
        <v>0.46</v>
      </c>
      <c r="J822" s="1" t="s">
        <v>5551</v>
      </c>
      <c r="K822" s="1" t="s">
        <v>5555</v>
      </c>
      <c r="L822" s="1" t="s">
        <v>5562</v>
      </c>
      <c r="M822" s="1">
        <v>1.0</v>
      </c>
    </row>
    <row r="823">
      <c r="A823" s="1" t="s">
        <v>6365</v>
      </c>
      <c r="B823" s="1" t="s">
        <v>4864</v>
      </c>
      <c r="C823" s="1">
        <v>2993.0</v>
      </c>
      <c r="D823" s="1">
        <v>3923.0</v>
      </c>
      <c r="E823" s="1">
        <v>2.0</v>
      </c>
      <c r="F823" s="1">
        <v>86267.4</v>
      </c>
      <c r="G823" s="2">
        <v>43214.0</v>
      </c>
      <c r="H823" s="2">
        <v>43249.0</v>
      </c>
      <c r="I823" s="1">
        <v>0.61</v>
      </c>
      <c r="J823" s="1" t="s">
        <v>5554</v>
      </c>
      <c r="K823" s="1" t="s">
        <v>5548</v>
      </c>
      <c r="L823" s="1" t="s">
        <v>5562</v>
      </c>
      <c r="M823" s="1">
        <v>2.0</v>
      </c>
    </row>
    <row r="824">
      <c r="A824" s="1" t="s">
        <v>6366</v>
      </c>
      <c r="B824" s="1" t="s">
        <v>2521</v>
      </c>
      <c r="C824" s="1">
        <v>2952.0</v>
      </c>
      <c r="D824" s="1">
        <v>4890.0</v>
      </c>
      <c r="E824" s="1">
        <v>1.0</v>
      </c>
      <c r="F824" s="1">
        <v>84029.52</v>
      </c>
      <c r="G824" s="2">
        <v>43249.0</v>
      </c>
      <c r="H824" s="2">
        <v>43278.0</v>
      </c>
      <c r="I824" s="1">
        <v>0.51</v>
      </c>
      <c r="J824" s="1" t="s">
        <v>5547</v>
      </c>
      <c r="K824" s="1" t="s">
        <v>5555</v>
      </c>
      <c r="L824" s="1" t="s">
        <v>5562</v>
      </c>
      <c r="M824" s="1">
        <v>2.0</v>
      </c>
    </row>
    <row r="825">
      <c r="A825" s="1" t="s">
        <v>6367</v>
      </c>
      <c r="B825" s="1" t="s">
        <v>729</v>
      </c>
      <c r="C825" s="1">
        <v>2881.0</v>
      </c>
      <c r="D825" s="1">
        <v>3641.0</v>
      </c>
      <c r="E825" s="1">
        <v>2.0</v>
      </c>
      <c r="F825" s="1">
        <v>88219.59</v>
      </c>
      <c r="G825" s="2">
        <v>43180.0</v>
      </c>
      <c r="H825" s="2">
        <v>43215.0</v>
      </c>
      <c r="I825" s="1">
        <v>0.4</v>
      </c>
      <c r="J825" s="1" t="s">
        <v>5569</v>
      </c>
      <c r="K825" s="1" t="s">
        <v>5555</v>
      </c>
      <c r="L825" s="1" t="s">
        <v>5564</v>
      </c>
      <c r="M825" s="1">
        <v>1.0</v>
      </c>
    </row>
    <row r="826">
      <c r="A826" s="1" t="s">
        <v>6368</v>
      </c>
      <c r="B826" s="1" t="s">
        <v>4361</v>
      </c>
      <c r="C826" s="1">
        <v>3749.0</v>
      </c>
      <c r="D826" s="1">
        <v>4941.0</v>
      </c>
      <c r="E826" s="1">
        <v>2.0</v>
      </c>
      <c r="F826" s="1">
        <v>90295.13</v>
      </c>
      <c r="G826" s="2">
        <v>43173.0</v>
      </c>
      <c r="H826" s="2">
        <v>43208.0</v>
      </c>
      <c r="I826" s="1">
        <v>0.6</v>
      </c>
      <c r="J826" s="1" t="s">
        <v>5547</v>
      </c>
      <c r="K826" s="1" t="s">
        <v>5555</v>
      </c>
      <c r="L826" s="1" t="s">
        <v>5552</v>
      </c>
      <c r="M826" s="1">
        <v>1.0</v>
      </c>
    </row>
    <row r="827">
      <c r="A827" s="1" t="s">
        <v>6369</v>
      </c>
      <c r="B827" s="1" t="s">
        <v>2175</v>
      </c>
      <c r="C827" s="1">
        <v>3220.0</v>
      </c>
      <c r="D827" s="1">
        <v>3938.0</v>
      </c>
      <c r="E827" s="1">
        <v>2.0</v>
      </c>
      <c r="F827" s="1">
        <v>90667.01</v>
      </c>
      <c r="G827" s="2">
        <v>43146.0</v>
      </c>
      <c r="H827" s="2">
        <v>43181.0</v>
      </c>
      <c r="I827" s="1">
        <v>0.64</v>
      </c>
      <c r="J827" s="1" t="s">
        <v>5554</v>
      </c>
      <c r="K827" s="1" t="s">
        <v>5548</v>
      </c>
      <c r="L827" s="1" t="s">
        <v>5564</v>
      </c>
      <c r="M827" s="1">
        <v>1.0</v>
      </c>
    </row>
    <row r="828">
      <c r="A828" s="1" t="s">
        <v>6370</v>
      </c>
      <c r="B828" s="1" t="s">
        <v>2239</v>
      </c>
      <c r="C828" s="1">
        <v>3513.0</v>
      </c>
      <c r="D828" s="1">
        <v>3724.0</v>
      </c>
      <c r="E828" s="1">
        <v>1.0</v>
      </c>
      <c r="F828" s="1">
        <v>97146.29</v>
      </c>
      <c r="G828" s="2">
        <v>43119.0</v>
      </c>
      <c r="H828" s="2">
        <v>43213.0</v>
      </c>
      <c r="I828" s="1">
        <v>0.5</v>
      </c>
      <c r="J828" s="1" t="s">
        <v>5551</v>
      </c>
      <c r="K828" s="1" t="s">
        <v>5548</v>
      </c>
      <c r="L828" s="1" t="s">
        <v>5562</v>
      </c>
      <c r="M828" s="1">
        <v>1.0</v>
      </c>
    </row>
    <row r="829">
      <c r="A829" s="1" t="s">
        <v>6371</v>
      </c>
      <c r="B829" s="1" t="s">
        <v>960</v>
      </c>
      <c r="C829" s="1">
        <v>2110.0</v>
      </c>
      <c r="D829" s="1">
        <v>4435.0</v>
      </c>
      <c r="E829" s="1">
        <v>2.0</v>
      </c>
      <c r="F829" s="1">
        <v>96712.0</v>
      </c>
      <c r="G829" s="2">
        <v>43149.0</v>
      </c>
      <c r="H829" s="2">
        <v>43193.0</v>
      </c>
      <c r="I829" s="1">
        <v>0.65</v>
      </c>
      <c r="J829" s="1" t="s">
        <v>5551</v>
      </c>
      <c r="K829" s="1" t="s">
        <v>5548</v>
      </c>
      <c r="L829" s="1" t="s">
        <v>5562</v>
      </c>
      <c r="M829" s="1">
        <v>1.0</v>
      </c>
    </row>
    <row r="830">
      <c r="A830" s="1" t="s">
        <v>6372</v>
      </c>
      <c r="B830" s="1" t="s">
        <v>2228</v>
      </c>
      <c r="C830" s="1">
        <v>2453.0</v>
      </c>
      <c r="D830" s="1">
        <v>4880.0</v>
      </c>
      <c r="E830" s="1">
        <v>2.0</v>
      </c>
      <c r="F830" s="1">
        <v>76200.97</v>
      </c>
      <c r="G830" s="2">
        <v>43101.0</v>
      </c>
      <c r="H830" s="2">
        <v>43131.0</v>
      </c>
      <c r="I830" s="1">
        <v>0.63</v>
      </c>
      <c r="J830" s="1" t="s">
        <v>5551</v>
      </c>
      <c r="K830" s="1" t="s">
        <v>5548</v>
      </c>
      <c r="L830" s="1" t="s">
        <v>5562</v>
      </c>
      <c r="M830" s="1">
        <v>1.0</v>
      </c>
    </row>
    <row r="831">
      <c r="A831" s="1" t="s">
        <v>6373</v>
      </c>
      <c r="B831" s="1" t="s">
        <v>2283</v>
      </c>
      <c r="C831" s="1">
        <v>1483.0</v>
      </c>
      <c r="D831" s="1">
        <v>3691.0</v>
      </c>
      <c r="E831" s="1">
        <v>2.0</v>
      </c>
      <c r="F831" s="1">
        <v>82776.6</v>
      </c>
      <c r="G831" s="2">
        <v>43144.0</v>
      </c>
      <c r="H831" s="2">
        <v>43243.0</v>
      </c>
      <c r="I831" s="1">
        <v>0.58</v>
      </c>
      <c r="J831" s="1" t="s">
        <v>5551</v>
      </c>
      <c r="K831" s="1" t="s">
        <v>5555</v>
      </c>
      <c r="L831" s="1" t="s">
        <v>5552</v>
      </c>
      <c r="M831" s="1">
        <v>1.0</v>
      </c>
    </row>
    <row r="832">
      <c r="A832" s="1" t="s">
        <v>6374</v>
      </c>
      <c r="B832" s="1" t="s">
        <v>3092</v>
      </c>
      <c r="C832" s="1">
        <v>1198.0</v>
      </c>
      <c r="D832" s="1">
        <v>3538.0</v>
      </c>
      <c r="E832" s="1">
        <v>1.0</v>
      </c>
      <c r="F832" s="1">
        <v>71693.38</v>
      </c>
      <c r="G832" s="2">
        <v>43424.0</v>
      </c>
      <c r="H832" s="2">
        <v>43641.0</v>
      </c>
      <c r="I832" s="1">
        <v>0.52</v>
      </c>
      <c r="J832" s="1" t="s">
        <v>5551</v>
      </c>
      <c r="K832" s="1" t="s">
        <v>5548</v>
      </c>
      <c r="L832" s="1" t="s">
        <v>5549</v>
      </c>
      <c r="M832" s="1">
        <v>4.0</v>
      </c>
    </row>
    <row r="833">
      <c r="A833" s="1" t="s">
        <v>6375</v>
      </c>
      <c r="B833" s="1" t="s">
        <v>5167</v>
      </c>
      <c r="C833" s="1">
        <v>2904.0</v>
      </c>
      <c r="D833" s="1">
        <v>3599.0</v>
      </c>
      <c r="E833" s="1">
        <v>1.0</v>
      </c>
      <c r="F833" s="1">
        <v>93388.29</v>
      </c>
      <c r="G833" s="2">
        <v>43159.0</v>
      </c>
      <c r="H833" s="2">
        <v>43194.0</v>
      </c>
      <c r="I833" s="1">
        <v>0.57</v>
      </c>
      <c r="J833" s="1" t="s">
        <v>5551</v>
      </c>
      <c r="K833" s="1" t="s">
        <v>5548</v>
      </c>
      <c r="L833" s="1" t="s">
        <v>5564</v>
      </c>
      <c r="M833" s="1">
        <v>1.0</v>
      </c>
    </row>
    <row r="834">
      <c r="A834" s="1" t="s">
        <v>6376</v>
      </c>
      <c r="B834" s="1" t="s">
        <v>3642</v>
      </c>
      <c r="C834" s="1">
        <v>3987.0</v>
      </c>
      <c r="D834" s="1">
        <v>4555.0</v>
      </c>
      <c r="E834" s="1">
        <v>2.0</v>
      </c>
      <c r="F834" s="1">
        <v>71698.16</v>
      </c>
      <c r="G834" s="2">
        <v>43415.0</v>
      </c>
      <c r="H834" s="2">
        <v>43591.0</v>
      </c>
      <c r="I834" s="1">
        <v>0.56</v>
      </c>
      <c r="J834" s="1" t="s">
        <v>5551</v>
      </c>
      <c r="K834" s="1" t="s">
        <v>5548</v>
      </c>
      <c r="L834" s="1" t="s">
        <v>5557</v>
      </c>
      <c r="M834" s="1">
        <v>4.0</v>
      </c>
    </row>
    <row r="835">
      <c r="A835" s="1" t="s">
        <v>6377</v>
      </c>
      <c r="B835" s="1" t="s">
        <v>4135</v>
      </c>
      <c r="C835" s="1">
        <v>1604.0</v>
      </c>
      <c r="D835" s="1">
        <v>3743.0</v>
      </c>
      <c r="E835" s="1">
        <v>1.0</v>
      </c>
      <c r="F835" s="1">
        <v>66494.12</v>
      </c>
      <c r="G835" s="2">
        <v>43415.0</v>
      </c>
      <c r="H835" s="2">
        <v>43632.0</v>
      </c>
      <c r="I835" s="1">
        <v>0.49</v>
      </c>
      <c r="J835" s="1" t="s">
        <v>5569</v>
      </c>
      <c r="K835" s="1" t="s">
        <v>5548</v>
      </c>
      <c r="L835" s="1" t="s">
        <v>5549</v>
      </c>
      <c r="M835" s="1">
        <v>4.0</v>
      </c>
    </row>
    <row r="836">
      <c r="A836" s="1" t="s">
        <v>6378</v>
      </c>
      <c r="B836" s="1" t="s">
        <v>3323</v>
      </c>
      <c r="C836" s="1">
        <v>3193.0</v>
      </c>
      <c r="D836" s="1">
        <v>3727.0</v>
      </c>
      <c r="E836" s="1">
        <v>1.0</v>
      </c>
      <c r="F836" s="1">
        <v>75350.78</v>
      </c>
      <c r="G836" s="2">
        <v>43256.0</v>
      </c>
      <c r="H836" s="2">
        <v>43320.0</v>
      </c>
      <c r="I836" s="1">
        <v>0.62</v>
      </c>
      <c r="J836" s="1" t="s">
        <v>5547</v>
      </c>
      <c r="K836" s="1" t="s">
        <v>5548</v>
      </c>
      <c r="L836" s="1" t="s">
        <v>5562</v>
      </c>
      <c r="M836" s="1">
        <v>2.0</v>
      </c>
    </row>
    <row r="837">
      <c r="A837" s="1" t="s">
        <v>6379</v>
      </c>
      <c r="B837" s="1" t="s">
        <v>1283</v>
      </c>
      <c r="C837" s="1">
        <v>3800.0</v>
      </c>
      <c r="D837" s="1">
        <v>4074.0</v>
      </c>
      <c r="E837" s="1">
        <v>2.0</v>
      </c>
      <c r="F837" s="1">
        <v>91781.21</v>
      </c>
      <c r="G837" s="2">
        <v>43220.0</v>
      </c>
      <c r="H837" s="2">
        <v>43245.0</v>
      </c>
      <c r="I837" s="1">
        <v>0.68</v>
      </c>
      <c r="J837" s="1" t="s">
        <v>5551</v>
      </c>
      <c r="K837" s="1" t="s">
        <v>5555</v>
      </c>
      <c r="L837" s="1" t="s">
        <v>5564</v>
      </c>
      <c r="M837" s="1">
        <v>2.0</v>
      </c>
    </row>
    <row r="838">
      <c r="A838" s="1" t="s">
        <v>6380</v>
      </c>
      <c r="B838" s="1" t="s">
        <v>1995</v>
      </c>
      <c r="C838" s="1">
        <v>2062.0</v>
      </c>
      <c r="D838" s="1">
        <v>3694.0</v>
      </c>
      <c r="E838" s="1">
        <v>2.0</v>
      </c>
      <c r="F838" s="1">
        <v>79547.17</v>
      </c>
      <c r="G838" s="2">
        <v>43341.0</v>
      </c>
      <c r="H838" s="2">
        <v>43414.0</v>
      </c>
      <c r="I838" s="1">
        <v>0.73</v>
      </c>
      <c r="J838" s="1" t="s">
        <v>5551</v>
      </c>
      <c r="K838" s="1" t="s">
        <v>5555</v>
      </c>
      <c r="L838" s="1" t="s">
        <v>5549</v>
      </c>
      <c r="M838" s="1">
        <v>3.0</v>
      </c>
    </row>
    <row r="839">
      <c r="A839" s="1" t="s">
        <v>6381</v>
      </c>
      <c r="B839" s="1" t="s">
        <v>5107</v>
      </c>
      <c r="C839" s="1">
        <v>3078.0</v>
      </c>
      <c r="D839" s="1">
        <v>4898.0</v>
      </c>
      <c r="E839" s="1">
        <v>1.0</v>
      </c>
      <c r="F839" s="1">
        <v>83571.31</v>
      </c>
      <c r="G839" s="2">
        <v>43303.0</v>
      </c>
      <c r="H839" s="2">
        <v>43338.0</v>
      </c>
      <c r="I839" s="1">
        <v>0.62</v>
      </c>
      <c r="J839" s="1" t="s">
        <v>5551</v>
      </c>
      <c r="K839" s="1" t="s">
        <v>5555</v>
      </c>
      <c r="L839" s="1" t="s">
        <v>5549</v>
      </c>
      <c r="M839" s="1">
        <v>3.0</v>
      </c>
    </row>
    <row r="840">
      <c r="A840" s="1" t="s">
        <v>6382</v>
      </c>
      <c r="B840" s="1" t="s">
        <v>1852</v>
      </c>
      <c r="C840" s="1">
        <v>1778.0</v>
      </c>
      <c r="D840" s="1">
        <v>3964.0</v>
      </c>
      <c r="E840" s="1">
        <v>2.0</v>
      </c>
      <c r="F840" s="1">
        <v>90356.84</v>
      </c>
      <c r="G840" s="2">
        <v>43363.0</v>
      </c>
      <c r="H840" s="2">
        <v>43398.0</v>
      </c>
      <c r="I840" s="1">
        <v>0.6</v>
      </c>
      <c r="J840" s="1" t="s">
        <v>5554</v>
      </c>
      <c r="K840" s="1" t="s">
        <v>5548</v>
      </c>
      <c r="L840" s="1" t="s">
        <v>5564</v>
      </c>
      <c r="M840" s="1">
        <v>3.0</v>
      </c>
    </row>
    <row r="841">
      <c r="A841" s="1" t="s">
        <v>6383</v>
      </c>
      <c r="B841" s="1" t="s">
        <v>4635</v>
      </c>
      <c r="C841" s="1">
        <v>2073.0</v>
      </c>
      <c r="D841" s="1">
        <v>3725.0</v>
      </c>
      <c r="E841" s="1">
        <v>2.0</v>
      </c>
      <c r="F841" s="1">
        <v>69403.69</v>
      </c>
      <c r="G841" s="2">
        <v>43400.0</v>
      </c>
      <c r="H841" s="2">
        <v>43471.0</v>
      </c>
      <c r="I841" s="1">
        <v>0.54</v>
      </c>
      <c r="J841" s="1" t="s">
        <v>5569</v>
      </c>
      <c r="K841" s="1" t="s">
        <v>5555</v>
      </c>
      <c r="L841" s="1" t="s">
        <v>5557</v>
      </c>
      <c r="M841" s="1">
        <v>4.0</v>
      </c>
    </row>
    <row r="842">
      <c r="A842" s="1" t="s">
        <v>6384</v>
      </c>
      <c r="B842" s="1" t="s">
        <v>3128</v>
      </c>
      <c r="C842" s="1">
        <v>1224.0</v>
      </c>
      <c r="D842" s="1">
        <v>4278.0</v>
      </c>
      <c r="E842" s="1">
        <v>2.0</v>
      </c>
      <c r="F842" s="1">
        <v>98974.32</v>
      </c>
      <c r="G842" s="2">
        <v>43103.0</v>
      </c>
      <c r="H842" s="2">
        <v>43235.0</v>
      </c>
      <c r="I842" s="1">
        <v>0.48</v>
      </c>
      <c r="J842" s="1" t="s">
        <v>5547</v>
      </c>
      <c r="K842" s="1" t="s">
        <v>5555</v>
      </c>
      <c r="L842" s="1" t="s">
        <v>5564</v>
      </c>
      <c r="M842" s="1">
        <v>1.0</v>
      </c>
    </row>
    <row r="843">
      <c r="A843" s="1" t="s">
        <v>6385</v>
      </c>
      <c r="B843" s="1" t="s">
        <v>3440</v>
      </c>
      <c r="C843" s="1">
        <v>1934.0</v>
      </c>
      <c r="D843" s="1">
        <v>4331.0</v>
      </c>
      <c r="E843" s="1">
        <v>1.0</v>
      </c>
      <c r="F843" s="1">
        <v>79037.28</v>
      </c>
      <c r="G843" s="2">
        <v>43217.0</v>
      </c>
      <c r="H843" s="2">
        <v>43220.0</v>
      </c>
      <c r="I843" s="1">
        <v>0.61</v>
      </c>
      <c r="J843" s="1" t="s">
        <v>5569</v>
      </c>
      <c r="K843" s="1" t="s">
        <v>5548</v>
      </c>
      <c r="L843" s="1" t="s">
        <v>5562</v>
      </c>
      <c r="M843" s="1">
        <v>2.0</v>
      </c>
    </row>
    <row r="844">
      <c r="A844" s="1" t="s">
        <v>6386</v>
      </c>
      <c r="B844" s="1" t="s">
        <v>91</v>
      </c>
      <c r="C844" s="1">
        <v>1435.0</v>
      </c>
      <c r="D844" s="1">
        <v>4881.0</v>
      </c>
      <c r="E844" s="1">
        <v>2.0</v>
      </c>
      <c r="F844" s="1">
        <v>88883.12</v>
      </c>
      <c r="G844" s="2">
        <v>43280.0</v>
      </c>
      <c r="H844" s="2">
        <v>43330.0</v>
      </c>
      <c r="I844" s="1">
        <v>0.5</v>
      </c>
      <c r="J844" s="1" t="s">
        <v>5554</v>
      </c>
      <c r="K844" s="1" t="s">
        <v>5555</v>
      </c>
      <c r="L844" s="1" t="s">
        <v>5549</v>
      </c>
      <c r="M844" s="1">
        <v>2.0</v>
      </c>
    </row>
    <row r="845">
      <c r="A845" s="1" t="s">
        <v>6387</v>
      </c>
      <c r="B845" s="1" t="s">
        <v>1668</v>
      </c>
      <c r="C845" s="1">
        <v>1726.0</v>
      </c>
      <c r="D845" s="1">
        <v>4068.0</v>
      </c>
      <c r="E845" s="1">
        <v>1.0</v>
      </c>
      <c r="F845" s="1">
        <v>84333.89</v>
      </c>
      <c r="G845" s="2">
        <v>43196.0</v>
      </c>
      <c r="H845" s="2">
        <v>43268.0</v>
      </c>
      <c r="I845" s="1">
        <v>0.7</v>
      </c>
      <c r="J845" s="1" t="s">
        <v>5551</v>
      </c>
      <c r="K845" s="1" t="s">
        <v>5548</v>
      </c>
      <c r="L845" s="1" t="s">
        <v>5552</v>
      </c>
      <c r="M845" s="1">
        <v>2.0</v>
      </c>
    </row>
    <row r="846">
      <c r="A846" s="1" t="s">
        <v>6388</v>
      </c>
      <c r="B846" s="1" t="s">
        <v>5243</v>
      </c>
      <c r="C846" s="1">
        <v>2646.0</v>
      </c>
      <c r="D846" s="1">
        <v>3686.0</v>
      </c>
      <c r="E846" s="1">
        <v>1.0</v>
      </c>
      <c r="F846" s="1">
        <v>96373.59</v>
      </c>
      <c r="G846" s="2">
        <v>43335.0</v>
      </c>
      <c r="H846" s="2">
        <v>43370.0</v>
      </c>
      <c r="I846" s="1">
        <v>0.65</v>
      </c>
      <c r="J846" s="1" t="s">
        <v>5569</v>
      </c>
      <c r="K846" s="1" t="s">
        <v>5548</v>
      </c>
      <c r="L846" s="1" t="s">
        <v>5562</v>
      </c>
      <c r="M846" s="1">
        <v>3.0</v>
      </c>
    </row>
    <row r="847">
      <c r="A847" s="1" t="s">
        <v>6389</v>
      </c>
      <c r="B847" s="1" t="s">
        <v>5400</v>
      </c>
      <c r="C847" s="1">
        <v>2746.0</v>
      </c>
      <c r="D847" s="1">
        <v>3644.0</v>
      </c>
      <c r="E847" s="1">
        <v>1.0</v>
      </c>
      <c r="F847" s="1">
        <v>74099.22</v>
      </c>
      <c r="G847" s="2">
        <v>43116.0</v>
      </c>
      <c r="H847" s="2">
        <v>43225.0</v>
      </c>
      <c r="I847" s="1">
        <v>0.62</v>
      </c>
      <c r="J847" s="1" t="s">
        <v>5551</v>
      </c>
      <c r="K847" s="1" t="s">
        <v>5555</v>
      </c>
      <c r="L847" s="1" t="s">
        <v>5562</v>
      </c>
      <c r="M847" s="1">
        <v>1.0</v>
      </c>
    </row>
    <row r="848">
      <c r="A848" s="1" t="s">
        <v>6390</v>
      </c>
      <c r="B848" s="1" t="s">
        <v>5508</v>
      </c>
      <c r="C848" s="1">
        <v>2391.0</v>
      </c>
      <c r="D848" s="1">
        <v>3926.0</v>
      </c>
      <c r="E848" s="1">
        <v>2.0</v>
      </c>
      <c r="F848" s="1">
        <v>70361.22</v>
      </c>
      <c r="G848" s="2">
        <v>43294.0</v>
      </c>
      <c r="H848" s="2">
        <v>43329.0</v>
      </c>
      <c r="I848" s="1">
        <v>0.63</v>
      </c>
      <c r="J848" s="1" t="s">
        <v>5547</v>
      </c>
      <c r="K848" s="1" t="s">
        <v>5548</v>
      </c>
      <c r="L848" s="1" t="s">
        <v>5549</v>
      </c>
      <c r="M848" s="1">
        <v>3.0</v>
      </c>
    </row>
    <row r="849">
      <c r="A849" s="1" t="s">
        <v>6391</v>
      </c>
      <c r="B849" s="1" t="s">
        <v>491</v>
      </c>
      <c r="C849" s="1">
        <v>2487.0</v>
      </c>
      <c r="D849" s="1">
        <v>4882.0</v>
      </c>
      <c r="E849" s="1">
        <v>2.0</v>
      </c>
      <c r="F849" s="1">
        <v>87077.49</v>
      </c>
      <c r="G849" s="2">
        <v>43417.0</v>
      </c>
      <c r="H849" s="2">
        <v>43634.0</v>
      </c>
      <c r="I849" s="1">
        <v>0.66</v>
      </c>
      <c r="J849" s="1" t="s">
        <v>5547</v>
      </c>
      <c r="K849" s="1" t="s">
        <v>5548</v>
      </c>
      <c r="L849" s="1" t="s">
        <v>5549</v>
      </c>
      <c r="M849" s="1">
        <v>4.0</v>
      </c>
    </row>
    <row r="850">
      <c r="A850" s="1" t="s">
        <v>6392</v>
      </c>
      <c r="B850" s="1" t="s">
        <v>5325</v>
      </c>
      <c r="C850" s="1">
        <v>1306.0</v>
      </c>
      <c r="D850" s="1">
        <v>4461.0</v>
      </c>
      <c r="E850" s="1">
        <v>2.0</v>
      </c>
      <c r="F850" s="1">
        <v>90871.98</v>
      </c>
      <c r="G850" s="2">
        <v>43204.0</v>
      </c>
      <c r="H850" s="2">
        <v>43257.0</v>
      </c>
      <c r="I850" s="1">
        <v>0.56</v>
      </c>
      <c r="J850" s="1" t="s">
        <v>5547</v>
      </c>
      <c r="K850" s="1" t="s">
        <v>5548</v>
      </c>
      <c r="L850" s="1" t="s">
        <v>5564</v>
      </c>
      <c r="M850" s="1">
        <v>2.0</v>
      </c>
    </row>
    <row r="851">
      <c r="A851" s="1" t="s">
        <v>6393</v>
      </c>
      <c r="B851" s="1" t="s">
        <v>4093</v>
      </c>
      <c r="C851" s="1">
        <v>2659.0</v>
      </c>
      <c r="D851" s="1">
        <v>4379.0</v>
      </c>
      <c r="E851" s="1">
        <v>1.0</v>
      </c>
      <c r="F851" s="1">
        <v>82257.46</v>
      </c>
      <c r="G851" s="2">
        <v>43183.0</v>
      </c>
      <c r="H851" s="2">
        <v>43210.0</v>
      </c>
      <c r="I851" s="1">
        <v>0.5</v>
      </c>
      <c r="J851" s="1" t="s">
        <v>5569</v>
      </c>
      <c r="K851" s="1" t="s">
        <v>5548</v>
      </c>
      <c r="L851" s="1" t="s">
        <v>5552</v>
      </c>
      <c r="M851" s="1">
        <v>1.0</v>
      </c>
    </row>
    <row r="852">
      <c r="A852" s="1" t="s">
        <v>6394</v>
      </c>
      <c r="B852" s="1" t="s">
        <v>724</v>
      </c>
      <c r="C852" s="1">
        <v>1719.0</v>
      </c>
      <c r="D852" s="1">
        <v>4658.0</v>
      </c>
      <c r="E852" s="1">
        <v>2.0</v>
      </c>
      <c r="F852" s="1">
        <v>75584.52</v>
      </c>
      <c r="G852" s="2">
        <v>43127.0</v>
      </c>
      <c r="H852" s="2">
        <v>43189.0</v>
      </c>
      <c r="I852" s="1">
        <v>0.59</v>
      </c>
      <c r="J852" s="1" t="s">
        <v>5554</v>
      </c>
      <c r="K852" s="1" t="s">
        <v>5548</v>
      </c>
      <c r="L852" s="1" t="s">
        <v>5562</v>
      </c>
      <c r="M852" s="1">
        <v>1.0</v>
      </c>
    </row>
    <row r="853">
      <c r="A853" s="1" t="s">
        <v>6395</v>
      </c>
      <c r="B853" s="1" t="s">
        <v>471</v>
      </c>
      <c r="C853" s="1">
        <v>1307.0</v>
      </c>
      <c r="D853" s="1">
        <v>4869.0</v>
      </c>
      <c r="E853" s="1">
        <v>2.0</v>
      </c>
      <c r="F853" s="1">
        <v>77928.63</v>
      </c>
      <c r="G853" s="2">
        <v>43187.0</v>
      </c>
      <c r="H853" s="2">
        <v>43194.0</v>
      </c>
      <c r="I853" s="1">
        <v>0.68</v>
      </c>
      <c r="J853" s="1" t="s">
        <v>5554</v>
      </c>
      <c r="K853" s="1" t="s">
        <v>5548</v>
      </c>
      <c r="L853" s="1" t="s">
        <v>5562</v>
      </c>
      <c r="M853" s="1">
        <v>1.0</v>
      </c>
    </row>
    <row r="854">
      <c r="A854" s="1" t="s">
        <v>6396</v>
      </c>
      <c r="B854" s="1" t="s">
        <v>3414</v>
      </c>
      <c r="C854" s="1">
        <v>1230.0</v>
      </c>
      <c r="D854" s="1">
        <v>4062.0</v>
      </c>
      <c r="E854" s="1">
        <v>1.0</v>
      </c>
      <c r="F854" s="1">
        <v>77911.47</v>
      </c>
      <c r="G854" s="2">
        <v>43366.0</v>
      </c>
      <c r="H854" s="2">
        <v>43401.0</v>
      </c>
      <c r="I854" s="1">
        <v>0.65</v>
      </c>
      <c r="J854" s="1" t="s">
        <v>5569</v>
      </c>
      <c r="K854" s="1" t="s">
        <v>5548</v>
      </c>
      <c r="L854" s="1" t="s">
        <v>5549</v>
      </c>
      <c r="M854" s="1">
        <v>3.0</v>
      </c>
    </row>
    <row r="855">
      <c r="A855" s="1" t="s">
        <v>6397</v>
      </c>
      <c r="B855" s="1" t="s">
        <v>4711</v>
      </c>
      <c r="C855" s="1">
        <v>3344.0</v>
      </c>
      <c r="D855" s="1">
        <v>3795.0</v>
      </c>
      <c r="E855" s="1">
        <v>2.0</v>
      </c>
      <c r="F855" s="1">
        <v>87225.58</v>
      </c>
      <c r="G855" s="2">
        <v>43128.0</v>
      </c>
      <c r="H855" s="2">
        <v>43251.0</v>
      </c>
      <c r="I855" s="1">
        <v>0.51</v>
      </c>
      <c r="J855" s="1" t="s">
        <v>5554</v>
      </c>
      <c r="K855" s="1" t="s">
        <v>5548</v>
      </c>
      <c r="L855" s="1" t="s">
        <v>5562</v>
      </c>
      <c r="M855" s="1">
        <v>1.0</v>
      </c>
    </row>
    <row r="856">
      <c r="A856" s="1" t="s">
        <v>6398</v>
      </c>
      <c r="B856" s="1" t="s">
        <v>4800</v>
      </c>
      <c r="C856" s="1">
        <v>1748.0</v>
      </c>
      <c r="D856" s="1">
        <v>3969.0</v>
      </c>
      <c r="E856" s="1">
        <v>1.0</v>
      </c>
      <c r="F856" s="1">
        <v>66053.93</v>
      </c>
      <c r="G856" s="2">
        <v>43414.0</v>
      </c>
      <c r="H856" s="2">
        <v>43590.0</v>
      </c>
      <c r="I856" s="1">
        <v>0.49</v>
      </c>
      <c r="J856" s="1" t="s">
        <v>5551</v>
      </c>
      <c r="K856" s="1" t="s">
        <v>5548</v>
      </c>
      <c r="L856" s="1" t="s">
        <v>5549</v>
      </c>
      <c r="M856" s="1">
        <v>4.0</v>
      </c>
    </row>
    <row r="857">
      <c r="A857" s="1" t="s">
        <v>6399</v>
      </c>
      <c r="B857" s="1" t="s">
        <v>4939</v>
      </c>
      <c r="C857" s="1">
        <v>2446.0</v>
      </c>
      <c r="D857" s="1">
        <v>4208.0</v>
      </c>
      <c r="E857" s="1">
        <v>2.0</v>
      </c>
      <c r="F857" s="1">
        <v>85390.58</v>
      </c>
      <c r="G857" s="2">
        <v>43308.0</v>
      </c>
      <c r="H857" s="2">
        <v>43343.0</v>
      </c>
      <c r="I857" s="1">
        <v>0.73</v>
      </c>
      <c r="J857" s="1" t="s">
        <v>5554</v>
      </c>
      <c r="K857" s="1" t="s">
        <v>5555</v>
      </c>
      <c r="L857" s="1" t="s">
        <v>5552</v>
      </c>
      <c r="M857" s="1">
        <v>3.0</v>
      </c>
    </row>
    <row r="858">
      <c r="A858" s="1" t="s">
        <v>6400</v>
      </c>
      <c r="B858" s="1" t="s">
        <v>1984</v>
      </c>
      <c r="C858" s="1">
        <v>1812.0</v>
      </c>
      <c r="D858" s="1">
        <v>3992.0</v>
      </c>
      <c r="E858" s="1">
        <v>2.0</v>
      </c>
      <c r="F858" s="1">
        <v>87633.51</v>
      </c>
      <c r="G858" s="2">
        <v>43162.0</v>
      </c>
      <c r="H858" s="2">
        <v>43225.0</v>
      </c>
      <c r="I858" s="1">
        <v>0.48</v>
      </c>
      <c r="J858" s="1" t="s">
        <v>5551</v>
      </c>
      <c r="K858" s="1" t="s">
        <v>5555</v>
      </c>
      <c r="L858" s="1" t="s">
        <v>5557</v>
      </c>
      <c r="M858" s="1">
        <v>1.0</v>
      </c>
    </row>
    <row r="859">
      <c r="A859" s="1" t="s">
        <v>6401</v>
      </c>
      <c r="B859" s="1" t="s">
        <v>4733</v>
      </c>
      <c r="C859" s="1">
        <v>2147.0</v>
      </c>
      <c r="D859" s="1">
        <v>4284.0</v>
      </c>
      <c r="E859" s="1">
        <v>1.0</v>
      </c>
      <c r="F859" s="1">
        <v>99451.03</v>
      </c>
      <c r="G859" s="2">
        <v>43186.0</v>
      </c>
      <c r="H859" s="2">
        <v>43213.0</v>
      </c>
      <c r="I859" s="1">
        <v>0.44</v>
      </c>
      <c r="J859" s="1" t="s">
        <v>5554</v>
      </c>
      <c r="K859" s="1" t="s">
        <v>5548</v>
      </c>
      <c r="L859" s="1" t="s">
        <v>5557</v>
      </c>
      <c r="M859" s="1">
        <v>1.0</v>
      </c>
    </row>
    <row r="860">
      <c r="A860" s="1" t="s">
        <v>6402</v>
      </c>
      <c r="B860" s="1" t="s">
        <v>5081</v>
      </c>
      <c r="C860" s="1">
        <v>1226.0</v>
      </c>
      <c r="D860" s="1">
        <v>4047.0</v>
      </c>
      <c r="E860" s="1">
        <v>1.0</v>
      </c>
      <c r="F860" s="1">
        <v>99091.21</v>
      </c>
      <c r="G860" s="2">
        <v>43177.0</v>
      </c>
      <c r="H860" s="2">
        <v>43194.0</v>
      </c>
      <c r="I860" s="1">
        <v>0.5</v>
      </c>
      <c r="J860" s="1" t="s">
        <v>5554</v>
      </c>
      <c r="K860" s="1" t="s">
        <v>5548</v>
      </c>
      <c r="L860" s="1" t="s">
        <v>5564</v>
      </c>
      <c r="M860" s="1">
        <v>1.0</v>
      </c>
    </row>
    <row r="861">
      <c r="A861" s="1" t="s">
        <v>6403</v>
      </c>
      <c r="B861" s="1" t="s">
        <v>1324</v>
      </c>
      <c r="C861" s="1">
        <v>1279.0</v>
      </c>
      <c r="D861" s="1">
        <v>3936.0</v>
      </c>
      <c r="E861" s="1">
        <v>2.0</v>
      </c>
      <c r="F861" s="1">
        <v>86524.22</v>
      </c>
      <c r="G861" s="2">
        <v>43102.0</v>
      </c>
      <c r="H861" s="2">
        <v>43193.0</v>
      </c>
      <c r="I861" s="1">
        <v>0.6</v>
      </c>
      <c r="J861" s="1" t="s">
        <v>5569</v>
      </c>
      <c r="K861" s="1" t="s">
        <v>5555</v>
      </c>
      <c r="L861" s="1" t="s">
        <v>5562</v>
      </c>
      <c r="M861" s="1">
        <v>1.0</v>
      </c>
    </row>
    <row r="862">
      <c r="A862" s="1" t="s">
        <v>6404</v>
      </c>
      <c r="B862" s="1" t="s">
        <v>4155</v>
      </c>
      <c r="C862" s="1">
        <v>3333.0</v>
      </c>
      <c r="D862" s="1">
        <v>4151.0</v>
      </c>
      <c r="E862" s="1">
        <v>1.0</v>
      </c>
      <c r="F862" s="1">
        <v>82514.64</v>
      </c>
      <c r="G862" s="2">
        <v>43196.0</v>
      </c>
      <c r="H862" s="2">
        <v>43410.0</v>
      </c>
      <c r="I862" s="1">
        <v>0.66</v>
      </c>
      <c r="J862" s="1" t="s">
        <v>5547</v>
      </c>
      <c r="K862" s="1" t="s">
        <v>5555</v>
      </c>
      <c r="L862" s="1" t="s">
        <v>5562</v>
      </c>
      <c r="M862" s="1">
        <v>2.0</v>
      </c>
    </row>
    <row r="863">
      <c r="A863" s="1" t="s">
        <v>6405</v>
      </c>
      <c r="B863" s="1" t="s">
        <v>5061</v>
      </c>
      <c r="C863" s="1">
        <v>2090.0</v>
      </c>
      <c r="D863" s="1">
        <v>4119.0</v>
      </c>
      <c r="E863" s="1">
        <v>2.0</v>
      </c>
      <c r="F863" s="1">
        <v>73797.53</v>
      </c>
      <c r="G863" s="2">
        <v>43331.0</v>
      </c>
      <c r="H863" s="2">
        <v>43366.0</v>
      </c>
      <c r="I863" s="1">
        <v>0.77</v>
      </c>
      <c r="J863" s="1" t="s">
        <v>5569</v>
      </c>
      <c r="K863" s="1" t="s">
        <v>5555</v>
      </c>
      <c r="L863" s="1" t="s">
        <v>5564</v>
      </c>
      <c r="M863" s="1">
        <v>3.0</v>
      </c>
    </row>
    <row r="864">
      <c r="A864" s="1" t="s">
        <v>6406</v>
      </c>
      <c r="B864" s="1" t="s">
        <v>4999</v>
      </c>
      <c r="C864" s="1">
        <v>3306.0</v>
      </c>
      <c r="D864" s="1">
        <v>4560.0</v>
      </c>
      <c r="E864" s="1">
        <v>2.0</v>
      </c>
      <c r="F864" s="1">
        <v>72571.11</v>
      </c>
      <c r="G864" s="2">
        <v>43363.0</v>
      </c>
      <c r="H864" s="2">
        <v>43398.0</v>
      </c>
      <c r="I864" s="1">
        <v>0.69</v>
      </c>
      <c r="J864" s="1" t="s">
        <v>5547</v>
      </c>
      <c r="K864" s="1" t="s">
        <v>5548</v>
      </c>
      <c r="L864" s="1" t="s">
        <v>5562</v>
      </c>
      <c r="M864" s="1">
        <v>3.0</v>
      </c>
    </row>
    <row r="865">
      <c r="A865" s="1" t="s">
        <v>6407</v>
      </c>
      <c r="B865" s="1" t="s">
        <v>2439</v>
      </c>
      <c r="C865" s="1">
        <v>2330.0</v>
      </c>
      <c r="D865" s="1">
        <v>4194.0</v>
      </c>
      <c r="E865" s="1">
        <v>1.0</v>
      </c>
      <c r="F865" s="1">
        <v>92044.91</v>
      </c>
      <c r="G865" s="2">
        <v>43344.0</v>
      </c>
      <c r="H865" s="2">
        <v>43811.0</v>
      </c>
      <c r="I865" s="1">
        <v>0.76</v>
      </c>
      <c r="J865" s="1" t="s">
        <v>5554</v>
      </c>
      <c r="K865" s="1" t="s">
        <v>5555</v>
      </c>
      <c r="L865" s="1" t="s">
        <v>5552</v>
      </c>
      <c r="M865" s="1">
        <v>3.0</v>
      </c>
    </row>
    <row r="866">
      <c r="A866" s="1" t="s">
        <v>6408</v>
      </c>
      <c r="B866" s="1" t="s">
        <v>1641</v>
      </c>
      <c r="C866" s="1">
        <v>3533.0</v>
      </c>
      <c r="D866" s="1">
        <v>3557.0</v>
      </c>
      <c r="E866" s="1">
        <v>2.0</v>
      </c>
      <c r="F866" s="1">
        <v>85261.84</v>
      </c>
      <c r="G866" s="2">
        <v>43434.0</v>
      </c>
      <c r="H866" s="2">
        <v>43556.0</v>
      </c>
      <c r="I866" s="1">
        <v>0.71</v>
      </c>
      <c r="J866" s="1" t="s">
        <v>5569</v>
      </c>
      <c r="K866" s="1" t="s">
        <v>5548</v>
      </c>
      <c r="L866" s="1" t="s">
        <v>5549</v>
      </c>
      <c r="M866" s="1">
        <v>4.0</v>
      </c>
    </row>
    <row r="867">
      <c r="A867" s="1" t="s">
        <v>6409</v>
      </c>
      <c r="B867" s="1" t="s">
        <v>4068</v>
      </c>
      <c r="C867" s="1">
        <v>3224.0</v>
      </c>
      <c r="D867" s="1">
        <v>4994.0</v>
      </c>
      <c r="E867" s="1">
        <v>1.0</v>
      </c>
      <c r="F867" s="1">
        <v>95746.33</v>
      </c>
      <c r="G867" s="2">
        <v>43127.0</v>
      </c>
      <c r="H867" s="2">
        <v>43133.0</v>
      </c>
      <c r="I867" s="1">
        <v>0.55</v>
      </c>
      <c r="J867" s="1" t="s">
        <v>5547</v>
      </c>
      <c r="K867" s="1" t="s">
        <v>5555</v>
      </c>
      <c r="L867" s="1" t="s">
        <v>5562</v>
      </c>
      <c r="M867" s="1">
        <v>1.0</v>
      </c>
    </row>
    <row r="868">
      <c r="A868" s="1" t="s">
        <v>6410</v>
      </c>
      <c r="B868" s="1" t="s">
        <v>2234</v>
      </c>
      <c r="C868" s="1">
        <v>2036.0</v>
      </c>
      <c r="D868" s="1">
        <v>4226.0</v>
      </c>
      <c r="E868" s="1">
        <v>2.0</v>
      </c>
      <c r="F868" s="1">
        <v>95809.16</v>
      </c>
      <c r="G868" s="2">
        <v>43115.0</v>
      </c>
      <c r="H868" s="2">
        <v>43193.0</v>
      </c>
      <c r="I868" s="1">
        <v>0.51</v>
      </c>
      <c r="J868" s="1" t="s">
        <v>5551</v>
      </c>
      <c r="K868" s="1" t="s">
        <v>5555</v>
      </c>
      <c r="L868" s="1" t="s">
        <v>5562</v>
      </c>
      <c r="M868" s="1">
        <v>1.0</v>
      </c>
    </row>
    <row r="869">
      <c r="A869" s="1" t="s">
        <v>6411</v>
      </c>
      <c r="B869" s="1" t="s">
        <v>519</v>
      </c>
      <c r="C869" s="1">
        <v>3429.0</v>
      </c>
      <c r="D869" s="1">
        <v>4355.0</v>
      </c>
      <c r="E869" s="1">
        <v>2.0</v>
      </c>
      <c r="F869" s="1">
        <v>88589.3</v>
      </c>
      <c r="G869" s="2">
        <v>43368.0</v>
      </c>
      <c r="H869" s="2">
        <v>43403.0</v>
      </c>
      <c r="I869" s="1">
        <v>0.77</v>
      </c>
      <c r="J869" s="1" t="s">
        <v>5547</v>
      </c>
      <c r="K869" s="1" t="s">
        <v>5548</v>
      </c>
      <c r="L869" s="1" t="s">
        <v>5549</v>
      </c>
      <c r="M869" s="1">
        <v>3.0</v>
      </c>
    </row>
    <row r="870">
      <c r="A870" s="1" t="s">
        <v>6412</v>
      </c>
      <c r="B870" s="1" t="s">
        <v>3257</v>
      </c>
      <c r="C870" s="1">
        <v>1755.0</v>
      </c>
      <c r="D870" s="1">
        <v>3749.0</v>
      </c>
      <c r="E870" s="1">
        <v>1.0</v>
      </c>
      <c r="F870" s="1">
        <v>97478.79</v>
      </c>
      <c r="G870" s="2">
        <v>43304.0</v>
      </c>
      <c r="H870" s="2">
        <v>43339.0</v>
      </c>
      <c r="I870" s="1">
        <v>0.7</v>
      </c>
      <c r="J870" s="1" t="s">
        <v>5554</v>
      </c>
      <c r="K870" s="1" t="s">
        <v>5555</v>
      </c>
      <c r="L870" s="1" t="s">
        <v>5557</v>
      </c>
      <c r="M870" s="1">
        <v>3.0</v>
      </c>
    </row>
    <row r="871">
      <c r="A871" s="1" t="s">
        <v>6413</v>
      </c>
      <c r="B871" s="1" t="s">
        <v>798</v>
      </c>
      <c r="C871" s="1">
        <v>1453.0</v>
      </c>
      <c r="D871" s="1">
        <v>4546.0</v>
      </c>
      <c r="E871" s="1">
        <v>1.0</v>
      </c>
      <c r="F871" s="1">
        <v>97103.85</v>
      </c>
      <c r="G871" s="2">
        <v>43225.0</v>
      </c>
      <c r="H871" s="2">
        <v>43410.0</v>
      </c>
      <c r="I871" s="1">
        <v>0.64</v>
      </c>
      <c r="J871" s="1" t="s">
        <v>5551</v>
      </c>
      <c r="K871" s="1" t="s">
        <v>5548</v>
      </c>
      <c r="L871" s="1" t="s">
        <v>5564</v>
      </c>
      <c r="M871" s="1">
        <v>2.0</v>
      </c>
    </row>
    <row r="872">
      <c r="A872" s="1" t="s">
        <v>6414</v>
      </c>
      <c r="B872" s="1" t="s">
        <v>4775</v>
      </c>
      <c r="C872" s="1">
        <v>3211.0</v>
      </c>
      <c r="D872" s="1">
        <v>4044.0</v>
      </c>
      <c r="E872" s="1">
        <v>1.0</v>
      </c>
      <c r="F872" s="1">
        <v>76515.11</v>
      </c>
      <c r="G872" s="2">
        <v>43424.0</v>
      </c>
      <c r="H872" s="2">
        <v>43641.0</v>
      </c>
      <c r="I872" s="1">
        <v>0.75</v>
      </c>
      <c r="J872" s="1" t="s">
        <v>5569</v>
      </c>
      <c r="K872" s="1" t="s">
        <v>5548</v>
      </c>
      <c r="L872" s="1" t="s">
        <v>5549</v>
      </c>
      <c r="M872" s="1">
        <v>4.0</v>
      </c>
    </row>
    <row r="873">
      <c r="A873" s="1" t="s">
        <v>6415</v>
      </c>
      <c r="B873" s="1" t="s">
        <v>5152</v>
      </c>
      <c r="C873" s="1">
        <v>2852.0</v>
      </c>
      <c r="D873" s="1">
        <v>4139.0</v>
      </c>
      <c r="E873" s="1">
        <v>2.0</v>
      </c>
      <c r="F873" s="1">
        <v>73912.64</v>
      </c>
      <c r="G873" s="2">
        <v>43421.0</v>
      </c>
      <c r="H873" s="2">
        <v>43638.0</v>
      </c>
      <c r="I873" s="1">
        <v>0.59</v>
      </c>
      <c r="J873" s="1" t="s">
        <v>5554</v>
      </c>
      <c r="K873" s="1" t="s">
        <v>5548</v>
      </c>
      <c r="L873" s="1" t="s">
        <v>5549</v>
      </c>
      <c r="M873" s="1">
        <v>4.0</v>
      </c>
    </row>
    <row r="874">
      <c r="A874" s="1" t="s">
        <v>6416</v>
      </c>
      <c r="B874" s="1" t="s">
        <v>4474</v>
      </c>
      <c r="C874" s="1">
        <v>2203.0</v>
      </c>
      <c r="D874" s="1">
        <v>4537.0</v>
      </c>
      <c r="E874" s="1">
        <v>1.0</v>
      </c>
      <c r="F874" s="1">
        <v>73944.33</v>
      </c>
      <c r="G874" s="2">
        <v>43217.0</v>
      </c>
      <c r="H874" s="2">
        <v>43267.0</v>
      </c>
      <c r="I874" s="1">
        <v>0.57</v>
      </c>
      <c r="J874" s="1" t="s">
        <v>5551</v>
      </c>
      <c r="K874" s="1" t="s">
        <v>5555</v>
      </c>
      <c r="L874" s="1" t="s">
        <v>5549</v>
      </c>
      <c r="M874" s="1">
        <v>2.0</v>
      </c>
    </row>
    <row r="875">
      <c r="A875" s="1" t="s">
        <v>6417</v>
      </c>
      <c r="B875" s="1" t="s">
        <v>5436</v>
      </c>
      <c r="C875" s="1">
        <v>1436.0</v>
      </c>
      <c r="D875" s="1">
        <v>3833.0</v>
      </c>
      <c r="E875" s="1">
        <v>1.0</v>
      </c>
      <c r="F875" s="1">
        <v>80972.67</v>
      </c>
      <c r="G875" s="2">
        <v>43239.0</v>
      </c>
      <c r="H875" s="2">
        <v>43274.0</v>
      </c>
      <c r="I875" s="1">
        <v>0.64</v>
      </c>
      <c r="J875" s="1" t="s">
        <v>5569</v>
      </c>
      <c r="K875" s="1" t="s">
        <v>5555</v>
      </c>
      <c r="L875" s="1" t="s">
        <v>5562</v>
      </c>
      <c r="M875" s="1">
        <v>2.0</v>
      </c>
    </row>
    <row r="876">
      <c r="A876" s="1" t="s">
        <v>6418</v>
      </c>
      <c r="B876" s="1" t="s">
        <v>1079</v>
      </c>
      <c r="C876" s="1">
        <v>3575.0</v>
      </c>
      <c r="D876" s="1">
        <v>4830.0</v>
      </c>
      <c r="E876" s="1">
        <v>1.0</v>
      </c>
      <c r="F876" s="1">
        <v>78694.92</v>
      </c>
      <c r="G876" s="2">
        <v>43415.0</v>
      </c>
      <c r="H876" s="2">
        <v>43530.0</v>
      </c>
      <c r="I876" s="1">
        <v>0.67</v>
      </c>
      <c r="J876" s="1" t="s">
        <v>5547</v>
      </c>
      <c r="K876" s="1" t="s">
        <v>5555</v>
      </c>
      <c r="L876" s="1" t="s">
        <v>5557</v>
      </c>
      <c r="M876" s="1">
        <v>4.0</v>
      </c>
    </row>
    <row r="877">
      <c r="A877" s="1" t="s">
        <v>6419</v>
      </c>
      <c r="B877" s="1" t="s">
        <v>3007</v>
      </c>
      <c r="C877" s="1">
        <v>1313.0</v>
      </c>
      <c r="D877" s="1">
        <v>4511.0</v>
      </c>
      <c r="E877" s="1">
        <v>2.0</v>
      </c>
      <c r="F877" s="1">
        <v>82402.85</v>
      </c>
      <c r="G877" s="2">
        <v>43415.0</v>
      </c>
      <c r="H877" s="2">
        <v>43591.0</v>
      </c>
      <c r="I877" s="1">
        <v>0.56</v>
      </c>
      <c r="J877" s="1" t="s">
        <v>5569</v>
      </c>
      <c r="K877" s="1" t="s">
        <v>5555</v>
      </c>
      <c r="L877" s="1" t="s">
        <v>5557</v>
      </c>
      <c r="M877" s="1">
        <v>4.0</v>
      </c>
    </row>
    <row r="878">
      <c r="A878" s="1" t="s">
        <v>6420</v>
      </c>
      <c r="B878" s="1" t="s">
        <v>67</v>
      </c>
      <c r="C878" s="1">
        <v>1110.0</v>
      </c>
      <c r="D878" s="1">
        <v>4210.0</v>
      </c>
      <c r="E878" s="1">
        <v>2.0</v>
      </c>
      <c r="F878" s="1">
        <v>88119.82</v>
      </c>
      <c r="G878" s="2">
        <v>43134.0</v>
      </c>
      <c r="H878" s="2">
        <v>43238.0</v>
      </c>
      <c r="I878" s="1">
        <v>0.68</v>
      </c>
      <c r="J878" s="1" t="s">
        <v>5551</v>
      </c>
      <c r="K878" s="1" t="s">
        <v>5555</v>
      </c>
      <c r="L878" s="1" t="s">
        <v>5557</v>
      </c>
      <c r="M878" s="1">
        <v>1.0</v>
      </c>
    </row>
    <row r="879">
      <c r="A879" s="1" t="s">
        <v>6421</v>
      </c>
      <c r="B879" s="1" t="s">
        <v>1300</v>
      </c>
      <c r="C879" s="1">
        <v>2135.0</v>
      </c>
      <c r="D879" s="1">
        <v>4026.0</v>
      </c>
      <c r="E879" s="1">
        <v>2.0</v>
      </c>
      <c r="F879" s="1">
        <v>73701.07</v>
      </c>
      <c r="G879" s="2">
        <v>43183.0</v>
      </c>
      <c r="H879" s="2">
        <v>43215.0</v>
      </c>
      <c r="I879" s="1">
        <v>0.51</v>
      </c>
      <c r="J879" s="1" t="s">
        <v>5569</v>
      </c>
      <c r="K879" s="1" t="s">
        <v>5555</v>
      </c>
      <c r="L879" s="1" t="s">
        <v>5549</v>
      </c>
      <c r="M879" s="1">
        <v>1.0</v>
      </c>
    </row>
    <row r="880">
      <c r="A880" s="1" t="s">
        <v>6422</v>
      </c>
      <c r="B880" s="1" t="s">
        <v>1795</v>
      </c>
      <c r="C880" s="1">
        <v>1893.0</v>
      </c>
      <c r="D880" s="1">
        <v>4740.0</v>
      </c>
      <c r="E880" s="1">
        <v>1.0</v>
      </c>
      <c r="F880" s="1">
        <v>89147.6</v>
      </c>
      <c r="G880" s="2">
        <v>43151.0</v>
      </c>
      <c r="H880" s="2">
        <v>43249.0</v>
      </c>
      <c r="I880" s="1">
        <v>0.56</v>
      </c>
      <c r="J880" s="1" t="s">
        <v>5547</v>
      </c>
      <c r="K880" s="1" t="s">
        <v>5548</v>
      </c>
      <c r="L880" s="1" t="s">
        <v>5564</v>
      </c>
      <c r="M880" s="1">
        <v>1.0</v>
      </c>
    </row>
    <row r="881">
      <c r="A881" s="1" t="s">
        <v>6423</v>
      </c>
      <c r="B881" s="1" t="s">
        <v>5187</v>
      </c>
      <c r="C881" s="1">
        <v>2285.0</v>
      </c>
      <c r="D881" s="1">
        <v>3642.0</v>
      </c>
      <c r="E881" s="1">
        <v>2.0</v>
      </c>
      <c r="F881" s="1">
        <v>80523.97</v>
      </c>
      <c r="G881" s="2">
        <v>43195.0</v>
      </c>
      <c r="H881" s="2">
        <v>43236.0</v>
      </c>
      <c r="I881" s="1">
        <v>0.68</v>
      </c>
      <c r="J881" s="1" t="s">
        <v>5569</v>
      </c>
      <c r="K881" s="1" t="s">
        <v>5555</v>
      </c>
      <c r="L881" s="1" t="s">
        <v>5562</v>
      </c>
      <c r="M881" s="1">
        <v>2.0</v>
      </c>
    </row>
    <row r="882">
      <c r="A882" s="1" t="s">
        <v>6424</v>
      </c>
      <c r="B882" s="1" t="s">
        <v>3138</v>
      </c>
      <c r="C882" s="1">
        <v>2382.0</v>
      </c>
      <c r="D882" s="1">
        <v>4709.0</v>
      </c>
      <c r="E882" s="1">
        <v>2.0</v>
      </c>
      <c r="F882" s="1">
        <v>89129.57</v>
      </c>
      <c r="G882" s="2">
        <v>43383.0</v>
      </c>
      <c r="H882" s="2">
        <v>43621.0</v>
      </c>
      <c r="I882" s="1">
        <v>0.69</v>
      </c>
      <c r="J882" s="1" t="s">
        <v>5569</v>
      </c>
      <c r="K882" s="1" t="s">
        <v>5548</v>
      </c>
      <c r="L882" s="1" t="s">
        <v>5552</v>
      </c>
      <c r="M882" s="1">
        <v>4.0</v>
      </c>
    </row>
    <row r="883">
      <c r="A883" s="1" t="s">
        <v>6425</v>
      </c>
      <c r="B883" s="1" t="s">
        <v>4790</v>
      </c>
      <c r="C883" s="1">
        <v>2441.0</v>
      </c>
      <c r="D883" s="1">
        <v>4622.0</v>
      </c>
      <c r="E883" s="1">
        <v>2.0</v>
      </c>
      <c r="F883" s="1">
        <v>67393.93</v>
      </c>
      <c r="G883" s="2">
        <v>43398.0</v>
      </c>
      <c r="H883" s="2">
        <v>43614.0</v>
      </c>
      <c r="I883" s="1">
        <v>0.77</v>
      </c>
      <c r="J883" s="1" t="s">
        <v>5554</v>
      </c>
      <c r="K883" s="1" t="s">
        <v>5548</v>
      </c>
      <c r="L883" s="1" t="s">
        <v>5549</v>
      </c>
      <c r="M883" s="1">
        <v>4.0</v>
      </c>
    </row>
    <row r="884">
      <c r="A884" s="1" t="s">
        <v>6426</v>
      </c>
      <c r="B884" s="1" t="s">
        <v>5197</v>
      </c>
      <c r="C884" s="1">
        <v>1859.0</v>
      </c>
      <c r="D884" s="1">
        <v>3879.0</v>
      </c>
      <c r="E884" s="1">
        <v>2.0</v>
      </c>
      <c r="F884" s="1">
        <v>72001.36</v>
      </c>
      <c r="G884" s="2">
        <v>43196.0</v>
      </c>
      <c r="H884" s="2">
        <v>43319.0</v>
      </c>
      <c r="I884" s="1">
        <v>0.57</v>
      </c>
      <c r="J884" s="1" t="s">
        <v>5569</v>
      </c>
      <c r="K884" s="1" t="s">
        <v>5555</v>
      </c>
      <c r="L884" s="1" t="s">
        <v>5564</v>
      </c>
      <c r="M884" s="1">
        <v>2.0</v>
      </c>
    </row>
    <row r="885">
      <c r="A885" s="1" t="s">
        <v>6427</v>
      </c>
      <c r="B885" s="1" t="s">
        <v>668</v>
      </c>
      <c r="C885" s="1">
        <v>2140.0</v>
      </c>
      <c r="D885" s="1">
        <v>3723.0</v>
      </c>
      <c r="E885" s="1">
        <v>2.0</v>
      </c>
      <c r="F885" s="1">
        <v>84296.0</v>
      </c>
      <c r="G885" s="2">
        <v>43256.0</v>
      </c>
      <c r="H885" s="2">
        <v>43440.0</v>
      </c>
      <c r="I885" s="1">
        <v>0.52</v>
      </c>
      <c r="J885" s="1" t="s">
        <v>5554</v>
      </c>
      <c r="K885" s="1" t="s">
        <v>5548</v>
      </c>
      <c r="L885" s="1" t="s">
        <v>5564</v>
      </c>
      <c r="M885" s="1">
        <v>2.0</v>
      </c>
    </row>
    <row r="886">
      <c r="A886" s="1" t="s">
        <v>6428</v>
      </c>
      <c r="B886" s="1" t="s">
        <v>871</v>
      </c>
      <c r="C886" s="1">
        <v>1510.0</v>
      </c>
      <c r="D886" s="1">
        <v>4588.0</v>
      </c>
      <c r="E886" s="1">
        <v>1.0</v>
      </c>
      <c r="F886" s="1">
        <v>89167.22</v>
      </c>
      <c r="G886" s="2">
        <v>43156.0</v>
      </c>
      <c r="H886" s="2">
        <v>43225.0</v>
      </c>
      <c r="I886" s="1">
        <v>0.49</v>
      </c>
      <c r="J886" s="1" t="s">
        <v>5554</v>
      </c>
      <c r="K886" s="1" t="s">
        <v>5555</v>
      </c>
      <c r="L886" s="1" t="s">
        <v>5557</v>
      </c>
      <c r="M886" s="1">
        <v>1.0</v>
      </c>
    </row>
    <row r="887">
      <c r="A887" s="1" t="s">
        <v>6429</v>
      </c>
      <c r="B887" s="1" t="s">
        <v>1084</v>
      </c>
      <c r="C887" s="1">
        <v>3069.0</v>
      </c>
      <c r="D887" s="1">
        <v>4569.0</v>
      </c>
      <c r="E887" s="1">
        <v>1.0</v>
      </c>
      <c r="F887" s="1">
        <v>86358.01</v>
      </c>
      <c r="G887" s="2">
        <v>43306.0</v>
      </c>
      <c r="H887" s="2">
        <v>43341.0</v>
      </c>
      <c r="I887" s="1">
        <v>0.67</v>
      </c>
      <c r="J887" s="1" t="s">
        <v>5569</v>
      </c>
      <c r="K887" s="1" t="s">
        <v>5555</v>
      </c>
      <c r="L887" s="1" t="s">
        <v>5557</v>
      </c>
      <c r="M887" s="1">
        <v>3.0</v>
      </c>
    </row>
    <row r="888">
      <c r="A888" s="1" t="s">
        <v>6430</v>
      </c>
      <c r="B888" s="1" t="s">
        <v>978</v>
      </c>
      <c r="C888" s="1">
        <v>1608.0</v>
      </c>
      <c r="D888" s="1">
        <v>4610.0</v>
      </c>
      <c r="E888" s="1">
        <v>1.0</v>
      </c>
      <c r="F888" s="1">
        <v>96754.84</v>
      </c>
      <c r="G888" s="2">
        <v>43359.0</v>
      </c>
      <c r="H888" s="2">
        <v>43394.0</v>
      </c>
      <c r="I888" s="1">
        <v>0.64</v>
      </c>
      <c r="J888" s="1" t="s">
        <v>5547</v>
      </c>
      <c r="K888" s="1" t="s">
        <v>5548</v>
      </c>
      <c r="L888" s="1" t="s">
        <v>5549</v>
      </c>
      <c r="M888" s="1">
        <v>3.0</v>
      </c>
    </row>
    <row r="889">
      <c r="A889" s="1" t="s">
        <v>6431</v>
      </c>
      <c r="B889" s="1" t="s">
        <v>1870</v>
      </c>
      <c r="C889" s="1">
        <v>3599.0</v>
      </c>
      <c r="D889" s="1">
        <v>4801.0</v>
      </c>
      <c r="E889" s="1">
        <v>1.0</v>
      </c>
      <c r="F889" s="1">
        <v>84478.08</v>
      </c>
      <c r="G889" s="2">
        <v>43146.0</v>
      </c>
      <c r="H889" s="2">
        <v>43193.0</v>
      </c>
      <c r="I889" s="1">
        <v>0.56</v>
      </c>
      <c r="J889" s="1" t="s">
        <v>5569</v>
      </c>
      <c r="K889" s="1" t="s">
        <v>5548</v>
      </c>
      <c r="L889" s="1" t="s">
        <v>5557</v>
      </c>
      <c r="M889" s="1">
        <v>1.0</v>
      </c>
    </row>
    <row r="890">
      <c r="A890" s="1" t="s">
        <v>6432</v>
      </c>
      <c r="B890" s="1" t="s">
        <v>3002</v>
      </c>
      <c r="C890" s="1">
        <v>2651.0</v>
      </c>
      <c r="D890" s="1">
        <v>3779.0</v>
      </c>
      <c r="E890" s="1">
        <v>1.0</v>
      </c>
      <c r="F890" s="1">
        <v>92736.72</v>
      </c>
      <c r="G890" s="2">
        <v>43225.0</v>
      </c>
      <c r="H890" s="2">
        <v>43439.0</v>
      </c>
      <c r="I890" s="1">
        <v>0.51</v>
      </c>
      <c r="J890" s="1" t="s">
        <v>5569</v>
      </c>
      <c r="K890" s="1" t="s">
        <v>5548</v>
      </c>
      <c r="L890" s="1" t="s">
        <v>5564</v>
      </c>
      <c r="M890" s="1">
        <v>2.0</v>
      </c>
    </row>
    <row r="891">
      <c r="A891" s="1" t="s">
        <v>6433</v>
      </c>
      <c r="B891" s="1" t="s">
        <v>3991</v>
      </c>
      <c r="C891" s="1">
        <v>1296.0</v>
      </c>
      <c r="D891" s="1">
        <v>3531.0</v>
      </c>
      <c r="E891" s="1">
        <v>2.0</v>
      </c>
      <c r="F891" s="1">
        <v>86129.86</v>
      </c>
      <c r="G891" s="2">
        <v>43209.0</v>
      </c>
      <c r="H891" s="2">
        <v>43246.0</v>
      </c>
      <c r="I891" s="1">
        <v>0.57</v>
      </c>
      <c r="J891" s="1" t="s">
        <v>5547</v>
      </c>
      <c r="K891" s="1" t="s">
        <v>5555</v>
      </c>
      <c r="L891" s="1" t="s">
        <v>5557</v>
      </c>
      <c r="M891" s="1">
        <v>2.0</v>
      </c>
    </row>
    <row r="892">
      <c r="A892" s="1" t="s">
        <v>6434</v>
      </c>
      <c r="B892" s="1" t="s">
        <v>3059</v>
      </c>
      <c r="C892" s="1">
        <v>1315.0</v>
      </c>
      <c r="D892" s="1">
        <v>4291.0</v>
      </c>
      <c r="E892" s="1">
        <v>2.0</v>
      </c>
      <c r="F892" s="1">
        <v>91477.17</v>
      </c>
      <c r="G892" s="2">
        <v>43264.0</v>
      </c>
      <c r="H892" s="2">
        <v>43323.0</v>
      </c>
      <c r="I892" s="1">
        <v>0.55</v>
      </c>
      <c r="J892" s="1" t="s">
        <v>5547</v>
      </c>
      <c r="K892" s="1" t="s">
        <v>5548</v>
      </c>
      <c r="L892" s="1" t="s">
        <v>5562</v>
      </c>
      <c r="M892" s="1">
        <v>2.0</v>
      </c>
    </row>
    <row r="893">
      <c r="A893" s="1" t="s">
        <v>6435</v>
      </c>
      <c r="B893" s="1" t="s">
        <v>3403</v>
      </c>
      <c r="C893" s="1">
        <v>3714.0</v>
      </c>
      <c r="D893" s="1">
        <v>3861.0</v>
      </c>
      <c r="E893" s="1">
        <v>1.0</v>
      </c>
      <c r="F893" s="1">
        <v>83897.83</v>
      </c>
      <c r="G893" s="2">
        <v>43158.0</v>
      </c>
      <c r="H893" s="2">
        <v>43223.0</v>
      </c>
      <c r="I893" s="1">
        <v>0.48</v>
      </c>
      <c r="J893" s="1" t="s">
        <v>5551</v>
      </c>
      <c r="K893" s="1" t="s">
        <v>5548</v>
      </c>
      <c r="L893" s="1" t="s">
        <v>5562</v>
      </c>
      <c r="M893" s="1">
        <v>1.0</v>
      </c>
    </row>
    <row r="894">
      <c r="A894" s="1" t="s">
        <v>6436</v>
      </c>
      <c r="B894" s="1" t="s">
        <v>841</v>
      </c>
      <c r="C894" s="1">
        <v>1302.0</v>
      </c>
      <c r="D894" s="1">
        <v>3988.0</v>
      </c>
      <c r="E894" s="1">
        <v>1.0</v>
      </c>
      <c r="F894" s="1">
        <v>82418.81</v>
      </c>
      <c r="G894" s="2">
        <v>43414.0</v>
      </c>
      <c r="H894" s="2">
        <v>43600.0</v>
      </c>
      <c r="I894" s="1">
        <v>0.55</v>
      </c>
      <c r="J894" s="1" t="s">
        <v>5569</v>
      </c>
      <c r="K894" s="1" t="s">
        <v>5555</v>
      </c>
      <c r="L894" s="1" t="s">
        <v>5557</v>
      </c>
      <c r="M894" s="1">
        <v>4.0</v>
      </c>
    </row>
    <row r="895">
      <c r="A895" s="1" t="s">
        <v>6437</v>
      </c>
      <c r="B895" s="1" t="s">
        <v>563</v>
      </c>
      <c r="C895" s="1">
        <v>1621.0</v>
      </c>
      <c r="D895" s="1">
        <v>3755.0</v>
      </c>
      <c r="E895" s="1">
        <v>1.0</v>
      </c>
      <c r="F895" s="1">
        <v>69545.63</v>
      </c>
      <c r="G895" s="2">
        <v>43207.0</v>
      </c>
      <c r="H895" s="2">
        <v>43248.0</v>
      </c>
      <c r="I895" s="1">
        <v>0.55</v>
      </c>
      <c r="J895" s="1" t="s">
        <v>5547</v>
      </c>
      <c r="K895" s="1" t="s">
        <v>5548</v>
      </c>
      <c r="L895" s="1" t="s">
        <v>5549</v>
      </c>
      <c r="M895" s="1">
        <v>2.0</v>
      </c>
    </row>
    <row r="896">
      <c r="A896" s="1" t="s">
        <v>6438</v>
      </c>
      <c r="B896" s="1" t="s">
        <v>1383</v>
      </c>
      <c r="C896" s="1">
        <v>1955.0</v>
      </c>
      <c r="D896" s="1">
        <v>4699.0</v>
      </c>
      <c r="E896" s="1">
        <v>2.0</v>
      </c>
      <c r="F896" s="1">
        <v>79839.01</v>
      </c>
      <c r="G896" s="2">
        <v>43203.0</v>
      </c>
      <c r="H896" s="2">
        <v>43211.0</v>
      </c>
      <c r="I896" s="1">
        <v>0.7</v>
      </c>
      <c r="J896" s="1" t="s">
        <v>5547</v>
      </c>
      <c r="K896" s="1" t="s">
        <v>5555</v>
      </c>
      <c r="L896" s="1" t="s">
        <v>5562</v>
      </c>
      <c r="M896" s="1">
        <v>2.0</v>
      </c>
    </row>
    <row r="897">
      <c r="A897" s="1" t="s">
        <v>6439</v>
      </c>
      <c r="B897" s="1" t="s">
        <v>5370</v>
      </c>
      <c r="C897" s="1">
        <v>2915.0</v>
      </c>
      <c r="D897" s="1">
        <v>4421.0</v>
      </c>
      <c r="E897" s="1">
        <v>2.0</v>
      </c>
      <c r="F897" s="1">
        <v>92676.63</v>
      </c>
      <c r="G897" s="2">
        <v>43270.0</v>
      </c>
      <c r="H897" s="2">
        <v>43305.0</v>
      </c>
      <c r="I897" s="1">
        <v>0.6</v>
      </c>
      <c r="J897" s="1" t="s">
        <v>5551</v>
      </c>
      <c r="K897" s="1" t="s">
        <v>5555</v>
      </c>
      <c r="L897" s="1" t="s">
        <v>5562</v>
      </c>
      <c r="M897" s="1">
        <v>2.0</v>
      </c>
    </row>
    <row r="898">
      <c r="A898" s="1" t="s">
        <v>6440</v>
      </c>
      <c r="B898" s="1" t="s">
        <v>2044</v>
      </c>
      <c r="C898" s="1">
        <v>1109.0</v>
      </c>
      <c r="D898" s="1">
        <v>4128.0</v>
      </c>
      <c r="E898" s="1">
        <v>1.0</v>
      </c>
      <c r="F898" s="1">
        <v>86940.2</v>
      </c>
      <c r="G898" s="2">
        <v>43282.0</v>
      </c>
      <c r="H898" s="2">
        <v>43328.0</v>
      </c>
      <c r="I898" s="1">
        <v>0.64</v>
      </c>
      <c r="J898" s="1" t="s">
        <v>5554</v>
      </c>
      <c r="K898" s="1" t="s">
        <v>5548</v>
      </c>
      <c r="L898" s="1" t="s">
        <v>5562</v>
      </c>
      <c r="M898" s="1">
        <v>3.0</v>
      </c>
    </row>
    <row r="899">
      <c r="A899" s="1" t="s">
        <v>6441</v>
      </c>
      <c r="B899" s="1" t="s">
        <v>4434</v>
      </c>
      <c r="C899" s="1">
        <v>2459.0</v>
      </c>
      <c r="D899" s="1">
        <v>4171.0</v>
      </c>
      <c r="E899" s="1">
        <v>2.0</v>
      </c>
      <c r="F899" s="1">
        <v>82933.94</v>
      </c>
      <c r="G899" s="2">
        <v>43247.0</v>
      </c>
      <c r="H899" s="2">
        <v>43258.0</v>
      </c>
      <c r="I899" s="1">
        <v>0.62</v>
      </c>
      <c r="J899" s="1" t="s">
        <v>5547</v>
      </c>
      <c r="K899" s="1" t="s">
        <v>5548</v>
      </c>
      <c r="L899" s="1" t="s">
        <v>5549</v>
      </c>
      <c r="M899" s="1">
        <v>2.0</v>
      </c>
    </row>
    <row r="900">
      <c r="A900" s="1" t="s">
        <v>6442</v>
      </c>
      <c r="B900" s="1" t="s">
        <v>2664</v>
      </c>
      <c r="C900" s="1">
        <v>1938.0</v>
      </c>
      <c r="D900" s="1">
        <v>4944.0</v>
      </c>
      <c r="E900" s="1">
        <v>2.0</v>
      </c>
      <c r="F900" s="1">
        <v>78921.77</v>
      </c>
      <c r="G900" s="2">
        <v>43386.0</v>
      </c>
      <c r="H900" s="2">
        <v>43602.0</v>
      </c>
      <c r="I900" s="1">
        <v>0.72</v>
      </c>
      <c r="J900" s="1" t="s">
        <v>5547</v>
      </c>
      <c r="K900" s="1" t="s">
        <v>5548</v>
      </c>
      <c r="L900" s="1" t="s">
        <v>5557</v>
      </c>
      <c r="M900" s="1">
        <v>4.0</v>
      </c>
    </row>
    <row r="901">
      <c r="A901" s="1" t="s">
        <v>6443</v>
      </c>
      <c r="B901" s="1" t="s">
        <v>2741</v>
      </c>
      <c r="C901" s="1">
        <v>2677.0</v>
      </c>
      <c r="D901" s="1">
        <v>4676.0</v>
      </c>
      <c r="E901" s="1">
        <v>1.0</v>
      </c>
      <c r="F901" s="1">
        <v>98956.34</v>
      </c>
      <c r="G901" s="2">
        <v>43367.0</v>
      </c>
      <c r="H901" s="2">
        <v>43402.0</v>
      </c>
      <c r="I901" s="1">
        <v>0.72</v>
      </c>
      <c r="J901" s="1" t="s">
        <v>5569</v>
      </c>
      <c r="K901" s="1" t="s">
        <v>5555</v>
      </c>
      <c r="L901" s="1" t="s">
        <v>5562</v>
      </c>
      <c r="M901" s="1">
        <v>3.0</v>
      </c>
    </row>
    <row r="902">
      <c r="A902" s="1" t="s">
        <v>6444</v>
      </c>
      <c r="B902" s="1" t="s">
        <v>3133</v>
      </c>
      <c r="C902" s="1">
        <v>1308.0</v>
      </c>
      <c r="D902" s="1">
        <v>3904.0</v>
      </c>
      <c r="E902" s="1">
        <v>1.0</v>
      </c>
      <c r="F902" s="1">
        <v>97909.75</v>
      </c>
      <c r="G902" s="2">
        <v>43130.0</v>
      </c>
      <c r="H902" s="2">
        <v>43223.0</v>
      </c>
      <c r="I902" s="1">
        <v>0.4</v>
      </c>
      <c r="J902" s="1" t="s">
        <v>5551</v>
      </c>
      <c r="K902" s="1" t="s">
        <v>5548</v>
      </c>
      <c r="L902" s="1" t="s">
        <v>5564</v>
      </c>
      <c r="M902" s="1">
        <v>1.0</v>
      </c>
    </row>
    <row r="903">
      <c r="A903" s="1" t="s">
        <v>6445</v>
      </c>
      <c r="B903" s="1" t="s">
        <v>1419</v>
      </c>
      <c r="C903" s="1">
        <v>1847.0</v>
      </c>
      <c r="D903" s="1">
        <v>4770.0</v>
      </c>
      <c r="E903" s="1">
        <v>1.0</v>
      </c>
      <c r="F903" s="1">
        <v>72722.97</v>
      </c>
      <c r="G903" s="2">
        <v>43145.0</v>
      </c>
      <c r="H903" s="2">
        <v>43195.0</v>
      </c>
      <c r="I903" s="1">
        <v>0.63</v>
      </c>
      <c r="J903" s="1" t="s">
        <v>5551</v>
      </c>
      <c r="K903" s="1" t="s">
        <v>5548</v>
      </c>
      <c r="L903" s="1" t="s">
        <v>5552</v>
      </c>
      <c r="M903" s="1">
        <v>1.0</v>
      </c>
    </row>
    <row r="904">
      <c r="A904" s="1" t="s">
        <v>6446</v>
      </c>
      <c r="B904" s="1" t="s">
        <v>2521</v>
      </c>
      <c r="C904" s="1">
        <v>1856.0</v>
      </c>
      <c r="D904" s="1">
        <v>4843.0</v>
      </c>
      <c r="E904" s="1">
        <v>1.0</v>
      </c>
      <c r="F904" s="1">
        <v>98341.07</v>
      </c>
      <c r="G904" s="2">
        <v>43119.0</v>
      </c>
      <c r="H904" s="2">
        <v>43225.0</v>
      </c>
      <c r="I904" s="1">
        <v>0.63</v>
      </c>
      <c r="J904" s="1" t="s">
        <v>5569</v>
      </c>
      <c r="K904" s="1" t="s">
        <v>5555</v>
      </c>
      <c r="L904" s="1" t="s">
        <v>5557</v>
      </c>
      <c r="M904" s="1">
        <v>1.0</v>
      </c>
    </row>
    <row r="905">
      <c r="A905" s="1" t="s">
        <v>6447</v>
      </c>
      <c r="B905" s="1" t="s">
        <v>923</v>
      </c>
      <c r="C905" s="1">
        <v>3373.0</v>
      </c>
      <c r="D905" s="1">
        <v>4865.0</v>
      </c>
      <c r="E905" s="1">
        <v>2.0</v>
      </c>
      <c r="F905" s="1">
        <v>70958.45</v>
      </c>
      <c r="G905" s="2">
        <v>43130.0</v>
      </c>
      <c r="H905" s="2">
        <v>43196.0</v>
      </c>
      <c r="I905" s="1">
        <v>0.7</v>
      </c>
      <c r="J905" s="1" t="s">
        <v>5547</v>
      </c>
      <c r="K905" s="1" t="s">
        <v>5555</v>
      </c>
      <c r="L905" s="1" t="s">
        <v>5564</v>
      </c>
      <c r="M905" s="1">
        <v>1.0</v>
      </c>
    </row>
    <row r="906">
      <c r="A906" s="1" t="s">
        <v>6448</v>
      </c>
      <c r="B906" s="1" t="s">
        <v>4727</v>
      </c>
      <c r="C906" s="1">
        <v>1653.0</v>
      </c>
      <c r="D906" s="1">
        <v>4552.0</v>
      </c>
      <c r="E906" s="1">
        <v>1.0</v>
      </c>
      <c r="F906" s="1">
        <v>74445.77</v>
      </c>
      <c r="G906" s="2">
        <v>43206.0</v>
      </c>
      <c r="H906" s="2">
        <v>43379.0</v>
      </c>
      <c r="I906" s="1">
        <v>0.7</v>
      </c>
      <c r="J906" s="1" t="s">
        <v>5554</v>
      </c>
      <c r="K906" s="1" t="s">
        <v>5548</v>
      </c>
      <c r="L906" s="1" t="s">
        <v>5552</v>
      </c>
      <c r="M906" s="1">
        <v>2.0</v>
      </c>
    </row>
    <row r="907">
      <c r="A907" s="1" t="s">
        <v>6449</v>
      </c>
      <c r="B907" s="1" t="s">
        <v>2180</v>
      </c>
      <c r="C907" s="1">
        <v>2157.0</v>
      </c>
      <c r="D907" s="1">
        <v>4696.0</v>
      </c>
      <c r="E907" s="1">
        <v>1.0</v>
      </c>
      <c r="F907" s="1">
        <v>72715.84</v>
      </c>
      <c r="G907" s="2">
        <v>43414.0</v>
      </c>
      <c r="H907" s="2">
        <v>43590.0</v>
      </c>
      <c r="I907" s="1">
        <v>0.58</v>
      </c>
      <c r="J907" s="1" t="s">
        <v>5554</v>
      </c>
      <c r="K907" s="1" t="s">
        <v>5548</v>
      </c>
      <c r="L907" s="1" t="s">
        <v>5552</v>
      </c>
      <c r="M907" s="1">
        <v>4.0</v>
      </c>
    </row>
    <row r="908">
      <c r="A908" s="1" t="s">
        <v>6450</v>
      </c>
      <c r="B908" s="1" t="s">
        <v>1459</v>
      </c>
      <c r="C908" s="1">
        <v>1098.0</v>
      </c>
      <c r="D908" s="1">
        <v>3584.0</v>
      </c>
      <c r="E908" s="1">
        <v>1.0</v>
      </c>
      <c r="F908" s="1">
        <v>79950.13</v>
      </c>
      <c r="G908" s="2">
        <v>43312.0</v>
      </c>
      <c r="H908" s="2">
        <v>43808.0</v>
      </c>
      <c r="I908" s="1">
        <v>0.71</v>
      </c>
      <c r="J908" s="1" t="s">
        <v>5554</v>
      </c>
      <c r="K908" s="1" t="s">
        <v>5555</v>
      </c>
      <c r="L908" s="1" t="s">
        <v>5549</v>
      </c>
      <c r="M908" s="1">
        <v>3.0</v>
      </c>
    </row>
    <row r="909">
      <c r="A909" s="1" t="s">
        <v>6451</v>
      </c>
      <c r="B909" s="1" t="s">
        <v>5264</v>
      </c>
      <c r="C909" s="1">
        <v>1921.0</v>
      </c>
      <c r="D909" s="1">
        <v>4871.0</v>
      </c>
      <c r="E909" s="1">
        <v>1.0</v>
      </c>
      <c r="F909" s="1">
        <v>70528.59</v>
      </c>
      <c r="G909" s="2">
        <v>43403.0</v>
      </c>
      <c r="H909" s="2">
        <v>43561.0</v>
      </c>
      <c r="I909" s="1">
        <v>0.7</v>
      </c>
      <c r="J909" s="1" t="s">
        <v>5547</v>
      </c>
      <c r="K909" s="1" t="s">
        <v>5548</v>
      </c>
      <c r="L909" s="1" t="s">
        <v>5549</v>
      </c>
      <c r="M909" s="1">
        <v>4.0</v>
      </c>
    </row>
    <row r="910">
      <c r="A910" s="1" t="s">
        <v>6452</v>
      </c>
      <c r="B910" s="1" t="s">
        <v>2273</v>
      </c>
      <c r="C910" s="1">
        <v>3326.0</v>
      </c>
      <c r="D910" s="1">
        <v>3896.0</v>
      </c>
      <c r="E910" s="1">
        <v>2.0</v>
      </c>
      <c r="F910" s="1">
        <v>69437.66</v>
      </c>
      <c r="G910" s="2">
        <v>43445.0</v>
      </c>
      <c r="H910" s="2">
        <v>43633.0</v>
      </c>
      <c r="I910" s="1">
        <v>0.55</v>
      </c>
      <c r="J910" s="1" t="s">
        <v>5569</v>
      </c>
      <c r="K910" s="1" t="s">
        <v>5548</v>
      </c>
      <c r="L910" s="1" t="s">
        <v>5552</v>
      </c>
      <c r="M910" s="1">
        <v>4.0</v>
      </c>
    </row>
    <row r="911">
      <c r="A911" s="1" t="s">
        <v>6453</v>
      </c>
      <c r="B911" s="1" t="s">
        <v>1651</v>
      </c>
      <c r="C911" s="1">
        <v>3823.0</v>
      </c>
      <c r="D911" s="1">
        <v>4673.0</v>
      </c>
      <c r="E911" s="1">
        <v>2.0</v>
      </c>
      <c r="F911" s="1">
        <v>99288.67</v>
      </c>
      <c r="G911" s="2">
        <v>43351.0</v>
      </c>
      <c r="H911" s="2">
        <v>43808.0</v>
      </c>
      <c r="I911" s="1">
        <v>0.72</v>
      </c>
      <c r="J911" s="1" t="s">
        <v>5551</v>
      </c>
      <c r="K911" s="1" t="s">
        <v>5555</v>
      </c>
      <c r="L911" s="1" t="s">
        <v>5549</v>
      </c>
      <c r="M911" s="1">
        <v>3.0</v>
      </c>
    </row>
    <row r="912">
      <c r="A912" s="1" t="s">
        <v>6454</v>
      </c>
      <c r="B912" s="1" t="s">
        <v>1673</v>
      </c>
      <c r="C912" s="1">
        <v>2568.0</v>
      </c>
      <c r="D912" s="1">
        <v>4381.0</v>
      </c>
      <c r="E912" s="1">
        <v>1.0</v>
      </c>
      <c r="F912" s="1">
        <v>94195.57</v>
      </c>
      <c r="G912" s="2">
        <v>43102.0</v>
      </c>
      <c r="H912" s="2">
        <v>43162.0</v>
      </c>
      <c r="I912" s="1">
        <v>0.53</v>
      </c>
      <c r="J912" s="1" t="s">
        <v>5551</v>
      </c>
      <c r="K912" s="1" t="s">
        <v>5555</v>
      </c>
      <c r="L912" s="1" t="s">
        <v>5562</v>
      </c>
      <c r="M912" s="1">
        <v>1.0</v>
      </c>
    </row>
    <row r="913">
      <c r="A913" s="1" t="s">
        <v>6455</v>
      </c>
      <c r="B913" s="1" t="s">
        <v>4899</v>
      </c>
      <c r="C913" s="1">
        <v>3144.0</v>
      </c>
      <c r="D913" s="1">
        <v>4094.0</v>
      </c>
      <c r="E913" s="1">
        <v>2.0</v>
      </c>
      <c r="F913" s="1">
        <v>89511.02</v>
      </c>
      <c r="G913" s="2">
        <v>43133.0</v>
      </c>
      <c r="H913" s="2">
        <v>43234.0</v>
      </c>
      <c r="I913" s="1">
        <v>0.67</v>
      </c>
      <c r="J913" s="1" t="s">
        <v>5551</v>
      </c>
      <c r="K913" s="1" t="s">
        <v>5555</v>
      </c>
      <c r="L913" s="1" t="s">
        <v>5549</v>
      </c>
      <c r="M913" s="1">
        <v>1.0</v>
      </c>
    </row>
    <row r="914">
      <c r="A914" s="1" t="s">
        <v>6456</v>
      </c>
      <c r="B914" s="1" t="s">
        <v>1443</v>
      </c>
      <c r="C914" s="1">
        <v>2924.0</v>
      </c>
      <c r="D914" s="1">
        <v>3924.0</v>
      </c>
      <c r="E914" s="1">
        <v>2.0</v>
      </c>
      <c r="F914" s="1">
        <v>84730.82</v>
      </c>
      <c r="G914" s="2">
        <v>43289.0</v>
      </c>
      <c r="H914" s="2">
        <v>43359.0</v>
      </c>
      <c r="I914" s="1">
        <v>0.75</v>
      </c>
      <c r="J914" s="1" t="s">
        <v>5547</v>
      </c>
      <c r="K914" s="1" t="s">
        <v>5548</v>
      </c>
      <c r="L914" s="1" t="s">
        <v>5564</v>
      </c>
      <c r="M914" s="1">
        <v>3.0</v>
      </c>
    </row>
    <row r="915">
      <c r="A915" s="1" t="s">
        <v>6457</v>
      </c>
      <c r="B915" s="1" t="s">
        <v>2767</v>
      </c>
      <c r="C915" s="1">
        <v>3906.0</v>
      </c>
      <c r="D915" s="1">
        <v>4533.0</v>
      </c>
      <c r="E915" s="1">
        <v>2.0</v>
      </c>
      <c r="F915" s="1">
        <v>71915.32</v>
      </c>
      <c r="G915" s="2">
        <v>43225.0</v>
      </c>
      <c r="H915" s="2">
        <v>43318.0</v>
      </c>
      <c r="I915" s="1">
        <v>0.54</v>
      </c>
      <c r="J915" s="1" t="s">
        <v>5547</v>
      </c>
      <c r="K915" s="1" t="s">
        <v>5555</v>
      </c>
      <c r="L915" s="1" t="s">
        <v>5564</v>
      </c>
      <c r="M915" s="1">
        <v>2.0</v>
      </c>
    </row>
    <row r="916">
      <c r="A916" s="1" t="s">
        <v>6458</v>
      </c>
      <c r="B916" s="1" t="s">
        <v>1431</v>
      </c>
      <c r="C916" s="1">
        <v>1954.0</v>
      </c>
      <c r="D916" s="1">
        <v>3586.0</v>
      </c>
      <c r="E916" s="1">
        <v>1.0</v>
      </c>
      <c r="F916" s="1">
        <v>87676.68</v>
      </c>
      <c r="G916" s="2">
        <v>43431.0</v>
      </c>
      <c r="H916" s="2">
        <v>43466.0</v>
      </c>
      <c r="I916" s="1">
        <v>0.78</v>
      </c>
      <c r="J916" s="1" t="s">
        <v>5554</v>
      </c>
      <c r="K916" s="1" t="s">
        <v>5548</v>
      </c>
      <c r="L916" s="1" t="s">
        <v>5549</v>
      </c>
      <c r="M916" s="1">
        <v>4.0</v>
      </c>
    </row>
    <row r="917">
      <c r="A917" s="1" t="s">
        <v>6459</v>
      </c>
      <c r="B917" s="1" t="s">
        <v>1730</v>
      </c>
      <c r="C917" s="1">
        <v>2255.0</v>
      </c>
      <c r="D917" s="1">
        <v>4243.0</v>
      </c>
      <c r="E917" s="1">
        <v>2.0</v>
      </c>
      <c r="F917" s="1">
        <v>81948.28</v>
      </c>
      <c r="G917" s="2">
        <v>43328.0</v>
      </c>
      <c r="H917" s="2">
        <v>43363.0</v>
      </c>
      <c r="I917" s="1">
        <v>0.8</v>
      </c>
      <c r="J917" s="1" t="s">
        <v>5547</v>
      </c>
      <c r="K917" s="1" t="s">
        <v>5555</v>
      </c>
      <c r="L917" s="1" t="s">
        <v>5562</v>
      </c>
      <c r="M917" s="1">
        <v>3.0</v>
      </c>
    </row>
    <row r="918">
      <c r="A918" s="1" t="s">
        <v>6460</v>
      </c>
      <c r="B918" s="1" t="s">
        <v>2554</v>
      </c>
      <c r="C918" s="1">
        <v>1538.0</v>
      </c>
      <c r="D918" s="1">
        <v>4583.0</v>
      </c>
      <c r="E918" s="1">
        <v>2.0</v>
      </c>
      <c r="F918" s="1">
        <v>77641.54</v>
      </c>
      <c r="G918" s="2">
        <v>43132.0</v>
      </c>
      <c r="H918" s="2">
        <v>43193.0</v>
      </c>
      <c r="I918" s="1">
        <v>0.46</v>
      </c>
      <c r="J918" s="1" t="s">
        <v>5551</v>
      </c>
      <c r="K918" s="1" t="s">
        <v>5555</v>
      </c>
      <c r="L918" s="1" t="s">
        <v>5564</v>
      </c>
      <c r="M918" s="1">
        <v>1.0</v>
      </c>
    </row>
    <row r="919">
      <c r="A919" s="1" t="s">
        <v>6461</v>
      </c>
      <c r="B919" s="1" t="s">
        <v>2092</v>
      </c>
      <c r="C919" s="1">
        <v>3994.0</v>
      </c>
      <c r="D919" s="1">
        <v>4992.0</v>
      </c>
      <c r="E919" s="1">
        <v>1.0</v>
      </c>
      <c r="F919" s="1">
        <v>75592.73</v>
      </c>
      <c r="G919" s="2">
        <v>43177.0</v>
      </c>
      <c r="H919" s="2">
        <v>43225.0</v>
      </c>
      <c r="I919" s="1">
        <v>0.56</v>
      </c>
      <c r="J919" s="1" t="s">
        <v>5547</v>
      </c>
      <c r="K919" s="1" t="s">
        <v>5548</v>
      </c>
      <c r="L919" s="1" t="s">
        <v>5564</v>
      </c>
      <c r="M919" s="1">
        <v>1.0</v>
      </c>
    </row>
    <row r="920">
      <c r="A920" s="1" t="s">
        <v>6462</v>
      </c>
      <c r="B920" s="1" t="s">
        <v>381</v>
      </c>
      <c r="C920" s="1">
        <v>2833.0</v>
      </c>
      <c r="D920" s="1">
        <v>4962.0</v>
      </c>
      <c r="E920" s="1">
        <v>2.0</v>
      </c>
      <c r="F920" s="1">
        <v>82059.55</v>
      </c>
      <c r="G920" s="2">
        <v>43180.0</v>
      </c>
      <c r="H920" s="2">
        <v>43251.0</v>
      </c>
      <c r="I920" s="1">
        <v>0.66</v>
      </c>
      <c r="J920" s="1" t="s">
        <v>5551</v>
      </c>
      <c r="K920" s="1" t="s">
        <v>5548</v>
      </c>
      <c r="L920" s="1" t="s">
        <v>5549</v>
      </c>
      <c r="M920" s="1">
        <v>1.0</v>
      </c>
    </row>
    <row r="921">
      <c r="A921" s="1" t="s">
        <v>6463</v>
      </c>
      <c r="B921" s="1" t="s">
        <v>4780</v>
      </c>
      <c r="C921" s="1">
        <v>2210.0</v>
      </c>
      <c r="D921" s="1">
        <v>3702.0</v>
      </c>
      <c r="E921" s="1">
        <v>1.0</v>
      </c>
      <c r="F921" s="1">
        <v>90645.0</v>
      </c>
      <c r="G921" s="2">
        <v>43362.0</v>
      </c>
      <c r="H921" s="2">
        <v>43397.0</v>
      </c>
      <c r="I921" s="1">
        <v>0.69</v>
      </c>
      <c r="J921" s="1" t="s">
        <v>5547</v>
      </c>
      <c r="K921" s="1" t="s">
        <v>5555</v>
      </c>
      <c r="L921" s="1" t="s">
        <v>5557</v>
      </c>
      <c r="M921" s="1">
        <v>3.0</v>
      </c>
    </row>
    <row r="922">
      <c r="A922" s="1" t="s">
        <v>6464</v>
      </c>
      <c r="B922" s="1" t="s">
        <v>4964</v>
      </c>
      <c r="C922" s="1">
        <v>1282.0</v>
      </c>
      <c r="D922" s="1">
        <v>4626.0</v>
      </c>
      <c r="E922" s="1">
        <v>1.0</v>
      </c>
      <c r="F922" s="1">
        <v>78605.76</v>
      </c>
      <c r="G922" s="2">
        <v>43161.0</v>
      </c>
      <c r="H922" s="2">
        <v>43193.0</v>
      </c>
      <c r="I922" s="1">
        <v>0.64</v>
      </c>
      <c r="J922" s="1" t="s">
        <v>5547</v>
      </c>
      <c r="K922" s="1" t="s">
        <v>5548</v>
      </c>
      <c r="L922" s="1" t="s">
        <v>5557</v>
      </c>
      <c r="M922" s="1">
        <v>1.0</v>
      </c>
    </row>
    <row r="923">
      <c r="A923" s="1" t="s">
        <v>6465</v>
      </c>
      <c r="B923" s="1" t="s">
        <v>298</v>
      </c>
      <c r="C923" s="1">
        <v>2496.0</v>
      </c>
      <c r="D923" s="1">
        <v>4063.0</v>
      </c>
      <c r="E923" s="1">
        <v>1.0</v>
      </c>
      <c r="F923" s="1">
        <v>71141.72</v>
      </c>
      <c r="G923" s="2">
        <v>43313.0</v>
      </c>
      <c r="H923" s="2">
        <v>43327.0</v>
      </c>
      <c r="I923" s="1">
        <v>0.61</v>
      </c>
      <c r="J923" s="1" t="s">
        <v>5554</v>
      </c>
      <c r="K923" s="1" t="s">
        <v>5555</v>
      </c>
      <c r="L923" s="1" t="s">
        <v>5557</v>
      </c>
      <c r="M923" s="1">
        <v>3.0</v>
      </c>
    </row>
    <row r="924">
      <c r="A924" s="1" t="s">
        <v>6466</v>
      </c>
      <c r="B924" s="1" t="s">
        <v>2516</v>
      </c>
      <c r="C924" s="1">
        <v>3470.0</v>
      </c>
      <c r="D924" s="1">
        <v>3629.0</v>
      </c>
      <c r="E924" s="1">
        <v>2.0</v>
      </c>
      <c r="F924" s="1">
        <v>78887.52</v>
      </c>
      <c r="G924" s="2">
        <v>43212.0</v>
      </c>
      <c r="H924" s="2">
        <v>43250.0</v>
      </c>
      <c r="I924" s="1">
        <v>0.52</v>
      </c>
      <c r="J924" s="1" t="s">
        <v>5554</v>
      </c>
      <c r="K924" s="1" t="s">
        <v>5548</v>
      </c>
      <c r="L924" s="1" t="s">
        <v>5557</v>
      </c>
      <c r="M924" s="1">
        <v>2.0</v>
      </c>
    </row>
    <row r="925">
      <c r="A925" s="1" t="s">
        <v>6467</v>
      </c>
      <c r="B925" s="1" t="s">
        <v>260</v>
      </c>
      <c r="C925" s="1">
        <v>3088.0</v>
      </c>
      <c r="D925" s="1">
        <v>3948.0</v>
      </c>
      <c r="E925" s="1">
        <v>2.0</v>
      </c>
      <c r="F925" s="1">
        <v>71428.8</v>
      </c>
      <c r="G925" s="2">
        <v>43306.0</v>
      </c>
      <c r="H925" s="2">
        <v>43341.0</v>
      </c>
      <c r="I925" s="1">
        <v>0.77</v>
      </c>
      <c r="J925" s="1" t="s">
        <v>5547</v>
      </c>
      <c r="K925" s="1" t="s">
        <v>5555</v>
      </c>
      <c r="L925" s="1" t="s">
        <v>5557</v>
      </c>
      <c r="M925" s="1">
        <v>3.0</v>
      </c>
    </row>
    <row r="926">
      <c r="A926" s="1" t="s">
        <v>6468</v>
      </c>
      <c r="B926" s="1" t="s">
        <v>2294</v>
      </c>
      <c r="C926" s="1">
        <v>2088.0</v>
      </c>
      <c r="D926" s="1">
        <v>4728.0</v>
      </c>
      <c r="E926" s="1">
        <v>2.0</v>
      </c>
      <c r="F926" s="1">
        <v>73282.04</v>
      </c>
      <c r="G926" s="2">
        <v>43311.0</v>
      </c>
      <c r="H926" s="2">
        <v>43413.0</v>
      </c>
      <c r="I926" s="1">
        <v>0.7</v>
      </c>
      <c r="J926" s="1" t="s">
        <v>5547</v>
      </c>
      <c r="K926" s="1" t="s">
        <v>5555</v>
      </c>
      <c r="L926" s="1" t="s">
        <v>5562</v>
      </c>
      <c r="M926" s="1">
        <v>3.0</v>
      </c>
    </row>
    <row r="927">
      <c r="A927" s="1" t="s">
        <v>6469</v>
      </c>
      <c r="B927" s="1" t="s">
        <v>3576</v>
      </c>
      <c r="C927" s="1">
        <v>2401.0</v>
      </c>
      <c r="D927" s="1">
        <v>4530.0</v>
      </c>
      <c r="E927" s="1">
        <v>1.0</v>
      </c>
      <c r="F927" s="1">
        <v>94540.96</v>
      </c>
      <c r="G927" s="2">
        <v>43178.0</v>
      </c>
      <c r="H927" s="2">
        <v>43213.0</v>
      </c>
      <c r="I927" s="1">
        <v>0.66</v>
      </c>
      <c r="J927" s="1" t="s">
        <v>5551</v>
      </c>
      <c r="K927" s="1" t="s">
        <v>5555</v>
      </c>
      <c r="L927" s="1" t="s">
        <v>5562</v>
      </c>
      <c r="M927" s="1">
        <v>1.0</v>
      </c>
    </row>
    <row r="928">
      <c r="A928" s="1" t="s">
        <v>6470</v>
      </c>
      <c r="B928" s="1" t="s">
        <v>673</v>
      </c>
      <c r="C928" s="1">
        <v>3449.0</v>
      </c>
      <c r="D928" s="1">
        <v>4887.0</v>
      </c>
      <c r="E928" s="1">
        <v>1.0</v>
      </c>
      <c r="F928" s="1">
        <v>83193.43</v>
      </c>
      <c r="G928" s="2">
        <v>43369.0</v>
      </c>
      <c r="H928" s="2">
        <v>43404.0</v>
      </c>
      <c r="I928" s="1">
        <v>0.76</v>
      </c>
      <c r="J928" s="1" t="s">
        <v>5569</v>
      </c>
      <c r="K928" s="1" t="s">
        <v>5548</v>
      </c>
      <c r="L928" s="1" t="s">
        <v>5549</v>
      </c>
      <c r="M928" s="1">
        <v>3.0</v>
      </c>
    </row>
    <row r="929">
      <c r="A929" s="1" t="s">
        <v>6471</v>
      </c>
      <c r="B929" s="1" t="s">
        <v>3303</v>
      </c>
      <c r="C929" s="1">
        <v>3618.0</v>
      </c>
      <c r="D929" s="1">
        <v>4137.0</v>
      </c>
      <c r="E929" s="1">
        <v>1.0</v>
      </c>
      <c r="F929" s="1">
        <v>81770.15</v>
      </c>
      <c r="G929" s="2">
        <v>43129.0</v>
      </c>
      <c r="H929" s="2">
        <v>43155.0</v>
      </c>
      <c r="I929" s="1">
        <v>0.63</v>
      </c>
      <c r="J929" s="1" t="s">
        <v>5569</v>
      </c>
      <c r="K929" s="1" t="s">
        <v>5548</v>
      </c>
      <c r="L929" s="1" t="s">
        <v>5562</v>
      </c>
      <c r="M929" s="1">
        <v>1.0</v>
      </c>
    </row>
    <row r="930">
      <c r="A930" s="1" t="s">
        <v>6472</v>
      </c>
      <c r="B930" s="1" t="s">
        <v>485</v>
      </c>
      <c r="C930" s="1">
        <v>3185.0</v>
      </c>
      <c r="D930" s="1">
        <v>3950.0</v>
      </c>
      <c r="E930" s="1">
        <v>2.0</v>
      </c>
      <c r="F930" s="1">
        <v>72271.55</v>
      </c>
      <c r="G930" s="2">
        <v>43351.0</v>
      </c>
      <c r="H930" s="2">
        <v>43357.0</v>
      </c>
      <c r="I930" s="1">
        <v>0.66</v>
      </c>
      <c r="J930" s="1" t="s">
        <v>5554</v>
      </c>
      <c r="K930" s="1" t="s">
        <v>5555</v>
      </c>
      <c r="L930" s="1" t="s">
        <v>5564</v>
      </c>
      <c r="M930" s="1">
        <v>3.0</v>
      </c>
    </row>
    <row r="931">
      <c r="A931" s="1" t="s">
        <v>6473</v>
      </c>
      <c r="B931" s="1" t="s">
        <v>778</v>
      </c>
      <c r="C931" s="1">
        <v>1564.0</v>
      </c>
      <c r="D931" s="1">
        <v>3670.0</v>
      </c>
      <c r="E931" s="1">
        <v>2.0</v>
      </c>
      <c r="F931" s="1">
        <v>68516.69</v>
      </c>
      <c r="G931" s="2">
        <v>43414.0</v>
      </c>
      <c r="H931" s="2">
        <v>43600.0</v>
      </c>
      <c r="I931" s="1">
        <v>0.58</v>
      </c>
      <c r="J931" s="1" t="s">
        <v>5554</v>
      </c>
      <c r="K931" s="1" t="s">
        <v>5555</v>
      </c>
      <c r="L931" s="1" t="s">
        <v>5557</v>
      </c>
      <c r="M931" s="1">
        <v>4.0</v>
      </c>
    </row>
    <row r="932">
      <c r="A932" s="1" t="s">
        <v>6474</v>
      </c>
      <c r="B932" s="1" t="s">
        <v>1741</v>
      </c>
      <c r="C932" s="1">
        <v>2991.0</v>
      </c>
      <c r="D932" s="1">
        <v>4265.0</v>
      </c>
      <c r="E932" s="1">
        <v>2.0</v>
      </c>
      <c r="F932" s="1">
        <v>91758.71</v>
      </c>
      <c r="G932" s="2">
        <v>43290.0</v>
      </c>
      <c r="H932" s="2">
        <v>43383.0</v>
      </c>
      <c r="I932" s="1">
        <v>0.76</v>
      </c>
      <c r="J932" s="1" t="s">
        <v>5551</v>
      </c>
      <c r="K932" s="1" t="s">
        <v>5548</v>
      </c>
      <c r="L932" s="1" t="s">
        <v>5562</v>
      </c>
      <c r="M932" s="1">
        <v>3.0</v>
      </c>
    </row>
    <row r="933">
      <c r="A933" s="1" t="s">
        <v>5132</v>
      </c>
      <c r="B933" s="1" t="s">
        <v>3981</v>
      </c>
      <c r="C933" s="1">
        <v>3949.0</v>
      </c>
      <c r="D933" s="1">
        <v>4065.0</v>
      </c>
      <c r="E933" s="1">
        <v>2.0</v>
      </c>
      <c r="F933" s="1">
        <v>88236.71</v>
      </c>
      <c r="G933" s="2">
        <v>43130.0</v>
      </c>
      <c r="H933" s="2">
        <v>43223.0</v>
      </c>
      <c r="I933" s="1">
        <v>0.51</v>
      </c>
      <c r="J933" s="1" t="s">
        <v>5569</v>
      </c>
      <c r="K933" s="1" t="s">
        <v>5555</v>
      </c>
      <c r="L933" s="1" t="s">
        <v>5564</v>
      </c>
      <c r="M933" s="1">
        <v>1.0</v>
      </c>
    </row>
    <row r="934">
      <c r="A934" s="1" t="s">
        <v>6475</v>
      </c>
      <c r="B934" s="1" t="s">
        <v>2342</v>
      </c>
      <c r="C934" s="1">
        <v>2329.0</v>
      </c>
      <c r="D934" s="1">
        <v>3700.0</v>
      </c>
      <c r="E934" s="1">
        <v>2.0</v>
      </c>
      <c r="F934" s="1">
        <v>68570.34</v>
      </c>
      <c r="G934" s="2">
        <v>43244.0</v>
      </c>
      <c r="H934" s="2">
        <v>43279.0</v>
      </c>
      <c r="I934" s="1">
        <v>0.58</v>
      </c>
      <c r="J934" s="1" t="s">
        <v>5569</v>
      </c>
      <c r="K934" s="1" t="s">
        <v>5548</v>
      </c>
      <c r="L934" s="1" t="s">
        <v>5552</v>
      </c>
      <c r="M934" s="1">
        <v>2.0</v>
      </c>
    </row>
    <row r="935">
      <c r="A935" s="1" t="s">
        <v>6476</v>
      </c>
      <c r="B935" s="1" t="s">
        <v>4749</v>
      </c>
      <c r="C935" s="1">
        <v>1294.0</v>
      </c>
      <c r="D935" s="1">
        <v>3822.0</v>
      </c>
      <c r="E935" s="1">
        <v>1.0</v>
      </c>
      <c r="F935" s="1">
        <v>71744.46</v>
      </c>
      <c r="G935" s="2">
        <v>43132.0</v>
      </c>
      <c r="H935" s="2">
        <v>43246.0</v>
      </c>
      <c r="I935" s="1">
        <v>0.41</v>
      </c>
      <c r="J935" s="1" t="s">
        <v>5569</v>
      </c>
      <c r="K935" s="1" t="s">
        <v>5548</v>
      </c>
      <c r="L935" s="1" t="s">
        <v>5564</v>
      </c>
      <c r="M935" s="1">
        <v>1.0</v>
      </c>
    </row>
    <row r="936">
      <c r="A936" s="1" t="s">
        <v>6477</v>
      </c>
      <c r="B936" s="1" t="s">
        <v>3861</v>
      </c>
      <c r="C936" s="1">
        <v>2253.0</v>
      </c>
      <c r="D936" s="1">
        <v>3780.0</v>
      </c>
      <c r="E936" s="1">
        <v>1.0</v>
      </c>
      <c r="F936" s="1">
        <v>87804.77</v>
      </c>
      <c r="G936" s="2">
        <v>43306.0</v>
      </c>
      <c r="H936" s="2">
        <v>43341.0</v>
      </c>
      <c r="I936" s="1">
        <v>0.73</v>
      </c>
      <c r="J936" s="1" t="s">
        <v>5551</v>
      </c>
      <c r="K936" s="1" t="s">
        <v>5555</v>
      </c>
      <c r="L936" s="1" t="s">
        <v>5557</v>
      </c>
      <c r="M936" s="1">
        <v>3.0</v>
      </c>
    </row>
    <row r="937">
      <c r="A937" s="1" t="s">
        <v>6478</v>
      </c>
      <c r="B937" s="1" t="s">
        <v>3694</v>
      </c>
      <c r="C937" s="1">
        <v>2162.0</v>
      </c>
      <c r="D937" s="1">
        <v>4471.0</v>
      </c>
      <c r="E937" s="1">
        <v>2.0</v>
      </c>
      <c r="F937" s="1">
        <v>78386.64</v>
      </c>
      <c r="G937" s="2">
        <v>43446.0</v>
      </c>
      <c r="H937" s="2">
        <v>43586.0</v>
      </c>
      <c r="I937" s="1">
        <v>0.61</v>
      </c>
      <c r="J937" s="1" t="s">
        <v>5569</v>
      </c>
      <c r="K937" s="1" t="s">
        <v>5555</v>
      </c>
      <c r="L937" s="1" t="s">
        <v>5557</v>
      </c>
      <c r="M937" s="1">
        <v>4.0</v>
      </c>
    </row>
    <row r="938">
      <c r="A938" s="1" t="s">
        <v>6479</v>
      </c>
      <c r="B938" s="1" t="s">
        <v>4181</v>
      </c>
      <c r="C938" s="1">
        <v>1462.0</v>
      </c>
      <c r="D938" s="1">
        <v>4060.0</v>
      </c>
      <c r="E938" s="1">
        <v>2.0</v>
      </c>
      <c r="F938" s="1">
        <v>92734.52</v>
      </c>
      <c r="G938" s="2">
        <v>43214.0</v>
      </c>
      <c r="H938" s="2">
        <v>43287.0</v>
      </c>
      <c r="I938" s="1">
        <v>0.62</v>
      </c>
      <c r="J938" s="1" t="s">
        <v>5554</v>
      </c>
      <c r="K938" s="1" t="s">
        <v>5548</v>
      </c>
      <c r="L938" s="1" t="s">
        <v>5549</v>
      </c>
      <c r="M938" s="1">
        <v>2.0</v>
      </c>
    </row>
    <row r="939">
      <c r="A939" s="1" t="s">
        <v>6480</v>
      </c>
      <c r="B939" s="1" t="s">
        <v>1943</v>
      </c>
      <c r="C939" s="1">
        <v>3223.0</v>
      </c>
      <c r="D939" s="1">
        <v>4337.0</v>
      </c>
      <c r="E939" s="1">
        <v>2.0</v>
      </c>
      <c r="F939" s="1">
        <v>93448.22</v>
      </c>
      <c r="G939" s="2">
        <v>43103.0</v>
      </c>
      <c r="H939" s="2">
        <v>43195.0</v>
      </c>
      <c r="I939" s="1">
        <v>0.44</v>
      </c>
      <c r="J939" s="1" t="s">
        <v>5551</v>
      </c>
      <c r="K939" s="1" t="s">
        <v>5548</v>
      </c>
      <c r="L939" s="1" t="s">
        <v>5562</v>
      </c>
      <c r="M939" s="1">
        <v>1.0</v>
      </c>
    </row>
    <row r="940">
      <c r="A940" s="1" t="s">
        <v>6481</v>
      </c>
      <c r="B940" s="1" t="s">
        <v>404</v>
      </c>
      <c r="C940" s="1">
        <v>3466.0</v>
      </c>
      <c r="D940" s="1">
        <v>3829.0</v>
      </c>
      <c r="E940" s="1">
        <v>2.0</v>
      </c>
      <c r="F940" s="1">
        <v>91739.13</v>
      </c>
      <c r="G940" s="2">
        <v>43194.0</v>
      </c>
      <c r="H940" s="2">
        <v>43317.0</v>
      </c>
      <c r="I940" s="1">
        <v>0.59</v>
      </c>
      <c r="J940" s="1" t="s">
        <v>5569</v>
      </c>
      <c r="K940" s="1" t="s">
        <v>5555</v>
      </c>
      <c r="L940" s="1" t="s">
        <v>5557</v>
      </c>
      <c r="M940" s="1">
        <v>2.0</v>
      </c>
    </row>
    <row r="941">
      <c r="A941" s="1" t="s">
        <v>6482</v>
      </c>
      <c r="B941" s="1" t="s">
        <v>1294</v>
      </c>
      <c r="C941" s="1">
        <v>1138.0</v>
      </c>
      <c r="D941" s="1">
        <v>4163.0</v>
      </c>
      <c r="E941" s="1">
        <v>2.0</v>
      </c>
      <c r="F941" s="1">
        <v>83040.02</v>
      </c>
      <c r="G941" s="2">
        <v>43415.0</v>
      </c>
      <c r="H941" s="2">
        <v>43591.0</v>
      </c>
      <c r="I941" s="1">
        <v>0.53</v>
      </c>
      <c r="J941" s="1" t="s">
        <v>5554</v>
      </c>
      <c r="K941" s="1" t="s">
        <v>5548</v>
      </c>
      <c r="L941" s="1" t="s">
        <v>5557</v>
      </c>
      <c r="M941" s="1">
        <v>4.0</v>
      </c>
    </row>
    <row r="942">
      <c r="A942" s="1" t="s">
        <v>6483</v>
      </c>
      <c r="B942" s="1" t="s">
        <v>4691</v>
      </c>
      <c r="C942" s="1">
        <v>2248.0</v>
      </c>
      <c r="D942" s="1">
        <v>4646.0</v>
      </c>
      <c r="E942" s="1">
        <v>1.0</v>
      </c>
      <c r="F942" s="1">
        <v>81553.3</v>
      </c>
      <c r="G942" s="2">
        <v>43416.0</v>
      </c>
      <c r="H942" s="2">
        <v>43525.0</v>
      </c>
      <c r="I942" s="1">
        <v>0.65</v>
      </c>
      <c r="J942" s="1" t="s">
        <v>5547</v>
      </c>
      <c r="K942" s="1" t="s">
        <v>5548</v>
      </c>
      <c r="L942" s="1" t="s">
        <v>5564</v>
      </c>
      <c r="M942" s="1">
        <v>4.0</v>
      </c>
    </row>
    <row r="943">
      <c r="A943" s="1" t="s">
        <v>6484</v>
      </c>
      <c r="B943" s="1" t="s">
        <v>816</v>
      </c>
      <c r="C943" s="1">
        <v>1548.0</v>
      </c>
      <c r="D943" s="1">
        <v>4407.0</v>
      </c>
      <c r="E943" s="1">
        <v>1.0</v>
      </c>
      <c r="F943" s="1">
        <v>84346.31</v>
      </c>
      <c r="G943" s="2">
        <v>43239.0</v>
      </c>
      <c r="H943" s="2">
        <v>43274.0</v>
      </c>
      <c r="I943" s="1">
        <v>0.63</v>
      </c>
      <c r="J943" s="1" t="s">
        <v>5547</v>
      </c>
      <c r="K943" s="1" t="s">
        <v>5548</v>
      </c>
      <c r="L943" s="1" t="s">
        <v>5557</v>
      </c>
      <c r="M943" s="1">
        <v>2.0</v>
      </c>
    </row>
    <row r="944">
      <c r="A944" s="1" t="s">
        <v>6485</v>
      </c>
      <c r="B944" s="1" t="s">
        <v>5463</v>
      </c>
      <c r="C944" s="1">
        <v>3810.0</v>
      </c>
      <c r="D944" s="1">
        <v>4193.0</v>
      </c>
      <c r="E944" s="1">
        <v>1.0</v>
      </c>
      <c r="F944" s="1">
        <v>97848.78</v>
      </c>
      <c r="G944" s="2">
        <v>43296.0</v>
      </c>
      <c r="H944" s="2">
        <v>43331.0</v>
      </c>
      <c r="I944" s="1">
        <v>0.65</v>
      </c>
      <c r="J944" s="1" t="s">
        <v>5569</v>
      </c>
      <c r="K944" s="1" t="s">
        <v>5555</v>
      </c>
      <c r="L944" s="1" t="s">
        <v>5564</v>
      </c>
      <c r="M944" s="1">
        <v>3.0</v>
      </c>
    </row>
    <row r="945">
      <c r="A945" s="1" t="s">
        <v>6486</v>
      </c>
      <c r="B945" s="1" t="s">
        <v>3365</v>
      </c>
      <c r="C945" s="1">
        <v>2193.0</v>
      </c>
      <c r="D945" s="1">
        <v>3783.0</v>
      </c>
      <c r="E945" s="1">
        <v>1.0</v>
      </c>
      <c r="F945" s="1">
        <v>78309.01</v>
      </c>
      <c r="G945" s="2">
        <v>43204.0</v>
      </c>
      <c r="H945" s="2">
        <v>43249.0</v>
      </c>
      <c r="I945" s="1">
        <v>0.51</v>
      </c>
      <c r="J945" s="1" t="s">
        <v>5554</v>
      </c>
      <c r="K945" s="1" t="s">
        <v>5555</v>
      </c>
      <c r="L945" s="1" t="s">
        <v>5557</v>
      </c>
      <c r="M945" s="1">
        <v>2.0</v>
      </c>
    </row>
    <row r="946">
      <c r="A946" s="1" t="s">
        <v>6487</v>
      </c>
      <c r="B946" s="1" t="s">
        <v>2484</v>
      </c>
      <c r="C946" s="1">
        <v>1434.0</v>
      </c>
      <c r="D946" s="1">
        <v>3737.0</v>
      </c>
      <c r="E946" s="1">
        <v>1.0</v>
      </c>
      <c r="F946" s="1">
        <v>73075.58</v>
      </c>
      <c r="G946" s="2">
        <v>43179.0</v>
      </c>
      <c r="H946" s="2">
        <v>43182.0</v>
      </c>
      <c r="I946" s="1">
        <v>0.68</v>
      </c>
      <c r="J946" s="1" t="s">
        <v>5554</v>
      </c>
      <c r="K946" s="1" t="s">
        <v>5548</v>
      </c>
      <c r="L946" s="1" t="s">
        <v>5549</v>
      </c>
      <c r="M946" s="1">
        <v>1.0</v>
      </c>
    </row>
    <row r="947">
      <c r="A947" s="1" t="s">
        <v>6488</v>
      </c>
      <c r="B947" s="1" t="s">
        <v>1114</v>
      </c>
      <c r="C947" s="1">
        <v>3606.0</v>
      </c>
      <c r="D947" s="1">
        <v>4418.0</v>
      </c>
      <c r="E947" s="1">
        <v>2.0</v>
      </c>
      <c r="F947" s="1">
        <v>97330.31</v>
      </c>
      <c r="G947" s="2">
        <v>43123.0</v>
      </c>
      <c r="H947" s="2">
        <v>43157.0</v>
      </c>
      <c r="I947" s="1">
        <v>0.55</v>
      </c>
      <c r="J947" s="1" t="s">
        <v>5554</v>
      </c>
      <c r="K947" s="1" t="s">
        <v>5548</v>
      </c>
      <c r="L947" s="1" t="s">
        <v>5557</v>
      </c>
      <c r="M947" s="1">
        <v>1.0</v>
      </c>
    </row>
    <row r="948">
      <c r="A948" s="1" t="s">
        <v>6489</v>
      </c>
      <c r="B948" s="1" t="s">
        <v>2643</v>
      </c>
      <c r="C948" s="1">
        <v>1597.0</v>
      </c>
      <c r="D948" s="1">
        <v>4248.0</v>
      </c>
      <c r="E948" s="1">
        <v>2.0</v>
      </c>
      <c r="F948" s="1">
        <v>68938.68</v>
      </c>
      <c r="G948" s="2">
        <v>43445.0</v>
      </c>
      <c r="H948" s="2">
        <v>43633.0</v>
      </c>
      <c r="I948" s="1">
        <v>0.58</v>
      </c>
      <c r="J948" s="1" t="s">
        <v>5554</v>
      </c>
      <c r="K948" s="1" t="s">
        <v>5548</v>
      </c>
      <c r="L948" s="1" t="s">
        <v>5557</v>
      </c>
      <c r="M948" s="1">
        <v>4.0</v>
      </c>
    </row>
    <row r="949">
      <c r="A949" s="1" t="s">
        <v>6490</v>
      </c>
      <c r="B949" s="1" t="s">
        <v>33</v>
      </c>
      <c r="C949" s="1">
        <v>2265.0</v>
      </c>
      <c r="D949" s="1">
        <v>3663.0</v>
      </c>
      <c r="E949" s="1">
        <v>1.0</v>
      </c>
      <c r="F949" s="1">
        <v>89007.64</v>
      </c>
      <c r="G949" s="2">
        <v>43161.0</v>
      </c>
      <c r="H949" s="2">
        <v>43225.0</v>
      </c>
      <c r="I949" s="1">
        <v>0.4</v>
      </c>
      <c r="J949" s="1" t="s">
        <v>5554</v>
      </c>
      <c r="K949" s="1" t="s">
        <v>5555</v>
      </c>
      <c r="L949" s="1" t="s">
        <v>5549</v>
      </c>
      <c r="M949" s="1">
        <v>1.0</v>
      </c>
    </row>
    <row r="950">
      <c r="A950" s="1" t="s">
        <v>6491</v>
      </c>
      <c r="B950" s="1" t="s">
        <v>835</v>
      </c>
      <c r="C950" s="1">
        <v>1237.0</v>
      </c>
      <c r="D950" s="1">
        <v>4505.0</v>
      </c>
      <c r="E950" s="1">
        <v>2.0</v>
      </c>
      <c r="F950" s="1">
        <v>84301.54</v>
      </c>
      <c r="G950" s="2">
        <v>43383.0</v>
      </c>
      <c r="H950" s="2">
        <v>43651.0</v>
      </c>
      <c r="I950" s="1">
        <v>0.66</v>
      </c>
      <c r="J950" s="1" t="s">
        <v>5569</v>
      </c>
      <c r="K950" s="1" t="s">
        <v>5555</v>
      </c>
      <c r="L950" s="1" t="s">
        <v>5564</v>
      </c>
      <c r="M950" s="1">
        <v>4.0</v>
      </c>
    </row>
    <row r="951">
      <c r="A951" s="1" t="s">
        <v>6492</v>
      </c>
      <c r="B951" s="1" t="s">
        <v>4675</v>
      </c>
      <c r="C951" s="1">
        <v>1283.0</v>
      </c>
      <c r="D951" s="1">
        <v>4096.0</v>
      </c>
      <c r="E951" s="1">
        <v>1.0</v>
      </c>
      <c r="F951" s="1">
        <v>86775.14</v>
      </c>
      <c r="G951" s="2">
        <v>43214.0</v>
      </c>
      <c r="H951" s="2">
        <v>43286.0</v>
      </c>
      <c r="I951" s="1">
        <v>0.57</v>
      </c>
      <c r="J951" s="1" t="s">
        <v>5554</v>
      </c>
      <c r="K951" s="1" t="s">
        <v>5555</v>
      </c>
      <c r="L951" s="1" t="s">
        <v>5552</v>
      </c>
      <c r="M951" s="1">
        <v>2.0</v>
      </c>
    </row>
    <row r="952">
      <c r="A952" s="1" t="s">
        <v>6493</v>
      </c>
      <c r="B952" s="1" t="s">
        <v>4650</v>
      </c>
      <c r="C952" s="1">
        <v>2245.0</v>
      </c>
      <c r="D952" s="1">
        <v>4924.0</v>
      </c>
      <c r="E952" s="1">
        <v>1.0</v>
      </c>
      <c r="F952" s="1">
        <v>96979.12</v>
      </c>
      <c r="G952" s="2">
        <v>43372.0</v>
      </c>
      <c r="H952" s="2">
        <v>43415.0</v>
      </c>
      <c r="I952" s="1">
        <v>0.6</v>
      </c>
      <c r="J952" s="1" t="s">
        <v>5551</v>
      </c>
      <c r="K952" s="1" t="s">
        <v>5548</v>
      </c>
      <c r="L952" s="1" t="s">
        <v>5557</v>
      </c>
      <c r="M952" s="1">
        <v>3.0</v>
      </c>
    </row>
    <row r="953">
      <c r="A953" s="1" t="s">
        <v>6494</v>
      </c>
      <c r="B953" s="1" t="s">
        <v>4226</v>
      </c>
      <c r="C953" s="1">
        <v>2522.0</v>
      </c>
      <c r="D953" s="1">
        <v>4946.0</v>
      </c>
      <c r="E953" s="1">
        <v>2.0</v>
      </c>
      <c r="F953" s="1">
        <v>73055.45</v>
      </c>
      <c r="G953" s="2">
        <v>43304.0</v>
      </c>
      <c r="H953" s="2">
        <v>43339.0</v>
      </c>
      <c r="I953" s="1">
        <v>0.62</v>
      </c>
      <c r="J953" s="1" t="s">
        <v>5547</v>
      </c>
      <c r="K953" s="1" t="s">
        <v>5548</v>
      </c>
      <c r="L953" s="1" t="s">
        <v>5562</v>
      </c>
      <c r="M953" s="1">
        <v>3.0</v>
      </c>
    </row>
    <row r="954">
      <c r="A954" s="1" t="s">
        <v>6495</v>
      </c>
      <c r="B954" s="1" t="s">
        <v>965</v>
      </c>
      <c r="C954" s="1">
        <v>3422.0</v>
      </c>
      <c r="D954" s="1">
        <v>4133.0</v>
      </c>
      <c r="E954" s="1">
        <v>2.0</v>
      </c>
      <c r="F954" s="1">
        <v>70492.49</v>
      </c>
      <c r="G954" s="2">
        <v>43224.0</v>
      </c>
      <c r="H954" s="2">
        <v>43440.0</v>
      </c>
      <c r="I954" s="1">
        <v>0.55</v>
      </c>
      <c r="J954" s="1" t="s">
        <v>5554</v>
      </c>
      <c r="K954" s="1" t="s">
        <v>5555</v>
      </c>
      <c r="L954" s="1" t="s">
        <v>5564</v>
      </c>
      <c r="M954" s="1">
        <v>2.0</v>
      </c>
    </row>
    <row r="955">
      <c r="A955" s="1" t="s">
        <v>6496</v>
      </c>
      <c r="B955" s="1" t="s">
        <v>5451</v>
      </c>
      <c r="C955" s="1">
        <v>2417.0</v>
      </c>
      <c r="D955" s="1">
        <v>4451.0</v>
      </c>
      <c r="E955" s="1">
        <v>1.0</v>
      </c>
      <c r="F955" s="1">
        <v>70414.13</v>
      </c>
      <c r="G955" s="2">
        <v>43134.0</v>
      </c>
      <c r="H955" s="2">
        <v>43224.0</v>
      </c>
      <c r="I955" s="1">
        <v>0.66</v>
      </c>
      <c r="J955" s="1" t="s">
        <v>5547</v>
      </c>
      <c r="K955" s="1" t="s">
        <v>5548</v>
      </c>
      <c r="L955" s="1" t="s">
        <v>5564</v>
      </c>
      <c r="M955" s="1">
        <v>1.0</v>
      </c>
    </row>
    <row r="956">
      <c r="A956" s="1" t="s">
        <v>6497</v>
      </c>
      <c r="B956" s="1" t="s">
        <v>5473</v>
      </c>
      <c r="C956" s="1">
        <v>3399.0</v>
      </c>
      <c r="D956" s="1">
        <v>4734.0</v>
      </c>
      <c r="E956" s="1">
        <v>2.0</v>
      </c>
      <c r="F956" s="1">
        <v>75634.19</v>
      </c>
      <c r="G956" s="2">
        <v>43186.0</v>
      </c>
      <c r="H956" s="2">
        <v>43208.0</v>
      </c>
      <c r="I956" s="1">
        <v>0.45</v>
      </c>
      <c r="J956" s="1" t="s">
        <v>5547</v>
      </c>
      <c r="K956" s="1" t="s">
        <v>5548</v>
      </c>
      <c r="L956" s="1" t="s">
        <v>5552</v>
      </c>
      <c r="M956" s="1">
        <v>1.0</v>
      </c>
    </row>
    <row r="957">
      <c r="A957" s="1" t="s">
        <v>6498</v>
      </c>
      <c r="B957" s="1" t="s">
        <v>3673</v>
      </c>
      <c r="C957" s="1">
        <v>3621.0</v>
      </c>
      <c r="D957" s="1">
        <v>4531.0</v>
      </c>
      <c r="E957" s="1">
        <v>2.0</v>
      </c>
      <c r="F957" s="1">
        <v>99748.1</v>
      </c>
      <c r="G957" s="2">
        <v>43119.0</v>
      </c>
      <c r="H957" s="2">
        <v>43154.0</v>
      </c>
      <c r="I957" s="1">
        <v>0.68</v>
      </c>
      <c r="J957" s="1" t="s">
        <v>5551</v>
      </c>
      <c r="K957" s="1" t="s">
        <v>5548</v>
      </c>
      <c r="L957" s="1" t="s">
        <v>5564</v>
      </c>
      <c r="M957" s="1">
        <v>1.0</v>
      </c>
    </row>
    <row r="958">
      <c r="A958" s="1" t="s">
        <v>6499</v>
      </c>
      <c r="B958" s="1" t="s">
        <v>640</v>
      </c>
      <c r="C958" s="1">
        <v>1721.0</v>
      </c>
      <c r="D958" s="1">
        <v>3527.0</v>
      </c>
      <c r="E958" s="1">
        <v>1.0</v>
      </c>
      <c r="F958" s="1">
        <v>69000.5</v>
      </c>
      <c r="G958" s="2">
        <v>43272.0</v>
      </c>
      <c r="H958" s="2">
        <v>43298.0</v>
      </c>
      <c r="I958" s="1">
        <v>0.63</v>
      </c>
      <c r="J958" s="1" t="s">
        <v>5547</v>
      </c>
      <c r="K958" s="1" t="s">
        <v>5548</v>
      </c>
      <c r="L958" s="1" t="s">
        <v>5549</v>
      </c>
      <c r="M958" s="1">
        <v>2.0</v>
      </c>
    </row>
    <row r="959">
      <c r="A959" s="1" t="s">
        <v>6500</v>
      </c>
      <c r="B959" s="1" t="s">
        <v>706</v>
      </c>
      <c r="C959" s="1">
        <v>1635.0</v>
      </c>
      <c r="D959" s="1">
        <v>3561.0</v>
      </c>
      <c r="E959" s="1">
        <v>1.0</v>
      </c>
      <c r="F959" s="1">
        <v>80695.94</v>
      </c>
      <c r="G959" s="2">
        <v>43414.0</v>
      </c>
      <c r="H959" s="2">
        <v>43529.0</v>
      </c>
      <c r="I959" s="1">
        <v>0.65</v>
      </c>
      <c r="J959" s="1" t="s">
        <v>5547</v>
      </c>
      <c r="K959" s="1" t="s">
        <v>5548</v>
      </c>
      <c r="L959" s="1" t="s">
        <v>5552</v>
      </c>
      <c r="M959" s="1">
        <v>4.0</v>
      </c>
    </row>
    <row r="960">
      <c r="A960" s="1" t="s">
        <v>6501</v>
      </c>
      <c r="B960" s="1" t="s">
        <v>5192</v>
      </c>
      <c r="C960" s="1">
        <v>1438.0</v>
      </c>
      <c r="D960" s="1">
        <v>4716.0</v>
      </c>
      <c r="E960" s="1">
        <v>2.0</v>
      </c>
      <c r="F960" s="1">
        <v>99894.46</v>
      </c>
      <c r="G960" s="2">
        <v>43186.0</v>
      </c>
      <c r="H960" s="2">
        <v>43195.0</v>
      </c>
      <c r="I960" s="1">
        <v>0.58</v>
      </c>
      <c r="J960" s="1" t="s">
        <v>5547</v>
      </c>
      <c r="K960" s="1" t="s">
        <v>5555</v>
      </c>
      <c r="L960" s="1" t="s">
        <v>5549</v>
      </c>
      <c r="M960" s="1">
        <v>1.0</v>
      </c>
    </row>
    <row r="961">
      <c r="A961" s="1" t="s">
        <v>6502</v>
      </c>
      <c r="B961" s="1" t="s">
        <v>5385</v>
      </c>
      <c r="C961" s="1">
        <v>2907.0</v>
      </c>
      <c r="D961" s="1">
        <v>4077.0</v>
      </c>
      <c r="E961" s="1">
        <v>2.0</v>
      </c>
      <c r="F961" s="1">
        <v>66926.06</v>
      </c>
      <c r="G961" s="2">
        <v>43434.0</v>
      </c>
      <c r="H961" s="2">
        <v>43556.0</v>
      </c>
      <c r="I961" s="1">
        <v>0.68</v>
      </c>
      <c r="J961" s="1" t="s">
        <v>5569</v>
      </c>
      <c r="K961" s="1" t="s">
        <v>5555</v>
      </c>
      <c r="L961" s="1" t="s">
        <v>5549</v>
      </c>
      <c r="M961" s="1">
        <v>4.0</v>
      </c>
    </row>
    <row r="962">
      <c r="A962" s="1" t="s">
        <v>6503</v>
      </c>
      <c r="B962" s="1" t="s">
        <v>424</v>
      </c>
      <c r="C962" s="1">
        <v>1656.0</v>
      </c>
      <c r="D962" s="1">
        <v>4614.0</v>
      </c>
      <c r="E962" s="1">
        <v>2.0</v>
      </c>
      <c r="F962" s="1">
        <v>90061.03</v>
      </c>
      <c r="G962" s="2">
        <v>43326.0</v>
      </c>
      <c r="H962" s="2">
        <v>43361.0</v>
      </c>
      <c r="I962" s="1">
        <v>0.62</v>
      </c>
      <c r="J962" s="1" t="s">
        <v>5569</v>
      </c>
      <c r="K962" s="1" t="s">
        <v>5548</v>
      </c>
      <c r="L962" s="1" t="s">
        <v>5557</v>
      </c>
      <c r="M962" s="1">
        <v>3.0</v>
      </c>
    </row>
    <row r="963">
      <c r="A963" s="1" t="s">
        <v>6504</v>
      </c>
      <c r="B963" s="1" t="s">
        <v>418</v>
      </c>
      <c r="C963" s="1">
        <v>2514.0</v>
      </c>
      <c r="D963" s="1">
        <v>4473.0</v>
      </c>
      <c r="E963" s="1">
        <v>2.0</v>
      </c>
      <c r="F963" s="1">
        <v>82490.6</v>
      </c>
      <c r="G963" s="2">
        <v>43194.0</v>
      </c>
      <c r="H963" s="2">
        <v>43285.0</v>
      </c>
      <c r="I963" s="1">
        <v>0.59</v>
      </c>
      <c r="J963" s="1" t="s">
        <v>5569</v>
      </c>
      <c r="K963" s="1" t="s">
        <v>5555</v>
      </c>
      <c r="L963" s="1" t="s">
        <v>5549</v>
      </c>
      <c r="M963" s="1">
        <v>2.0</v>
      </c>
    </row>
    <row r="964">
      <c r="A964" s="1" t="s">
        <v>6505</v>
      </c>
      <c r="B964" s="1" t="s">
        <v>4383</v>
      </c>
      <c r="C964" s="1">
        <v>1328.0</v>
      </c>
      <c r="D964" s="1">
        <v>4771.0</v>
      </c>
      <c r="E964" s="1">
        <v>2.0</v>
      </c>
      <c r="F964" s="1">
        <v>63498.21</v>
      </c>
      <c r="G964" s="2">
        <v>43416.0</v>
      </c>
      <c r="H964" s="2">
        <v>43586.0</v>
      </c>
      <c r="I964" s="1">
        <v>0.49</v>
      </c>
      <c r="J964" s="1" t="s">
        <v>5551</v>
      </c>
      <c r="K964" s="1" t="s">
        <v>5555</v>
      </c>
      <c r="L964" s="1" t="s">
        <v>5557</v>
      </c>
      <c r="M964" s="1">
        <v>4.0</v>
      </c>
    </row>
    <row r="965">
      <c r="A965" s="1" t="s">
        <v>6506</v>
      </c>
      <c r="B965" s="1" t="s">
        <v>3419</v>
      </c>
      <c r="C965" s="1">
        <v>3331.0</v>
      </c>
      <c r="D965" s="1">
        <v>4360.0</v>
      </c>
      <c r="E965" s="1">
        <v>1.0</v>
      </c>
      <c r="F965" s="1">
        <v>82328.01</v>
      </c>
      <c r="G965" s="2">
        <v>43418.0</v>
      </c>
      <c r="H965" s="2">
        <v>43635.0</v>
      </c>
      <c r="I965" s="1">
        <v>0.71</v>
      </c>
      <c r="J965" s="1" t="s">
        <v>5547</v>
      </c>
      <c r="K965" s="1" t="s">
        <v>5548</v>
      </c>
      <c r="L965" s="1" t="s">
        <v>5549</v>
      </c>
      <c r="M965" s="1">
        <v>4.0</v>
      </c>
    </row>
    <row r="966">
      <c r="A966" s="1" t="s">
        <v>6507</v>
      </c>
      <c r="B966" s="1" t="s">
        <v>2207</v>
      </c>
      <c r="C966" s="1">
        <v>3083.0</v>
      </c>
      <c r="D966" s="1">
        <v>4823.0</v>
      </c>
      <c r="E966" s="1">
        <v>2.0</v>
      </c>
      <c r="F966" s="1">
        <v>84894.96</v>
      </c>
      <c r="G966" s="2">
        <v>43313.0</v>
      </c>
      <c r="H966" s="2">
        <v>43327.0</v>
      </c>
      <c r="I966" s="1">
        <v>0.73</v>
      </c>
      <c r="J966" s="1" t="s">
        <v>5547</v>
      </c>
      <c r="K966" s="1" t="s">
        <v>5548</v>
      </c>
      <c r="L966" s="1" t="s">
        <v>5557</v>
      </c>
      <c r="M966" s="1">
        <v>3.0</v>
      </c>
    </row>
    <row r="967">
      <c r="A967" s="1" t="s">
        <v>6508</v>
      </c>
      <c r="B967" s="1" t="s">
        <v>892</v>
      </c>
      <c r="C967" s="1">
        <v>3950.0</v>
      </c>
      <c r="D967" s="1">
        <v>3960.0</v>
      </c>
      <c r="E967" s="1">
        <v>2.0</v>
      </c>
      <c r="F967" s="1">
        <v>95678.0</v>
      </c>
      <c r="G967" s="2">
        <v>43239.0</v>
      </c>
      <c r="H967" s="2">
        <v>43244.0</v>
      </c>
      <c r="I967" s="1">
        <v>0.67</v>
      </c>
      <c r="J967" s="1" t="s">
        <v>5554</v>
      </c>
      <c r="K967" s="1" t="s">
        <v>5548</v>
      </c>
      <c r="L967" s="1" t="s">
        <v>5552</v>
      </c>
      <c r="M967" s="1">
        <v>2.0</v>
      </c>
    </row>
    <row r="968">
      <c r="A968" s="1" t="s">
        <v>6509</v>
      </c>
      <c r="B968" s="1" t="s">
        <v>115</v>
      </c>
      <c r="C968" s="1">
        <v>1537.0</v>
      </c>
      <c r="D968" s="1">
        <v>4810.0</v>
      </c>
      <c r="E968" s="1">
        <v>2.0</v>
      </c>
      <c r="F968" s="1">
        <v>85805.16</v>
      </c>
      <c r="G968" s="2">
        <v>43102.0</v>
      </c>
      <c r="H968" s="2">
        <v>43157.0</v>
      </c>
      <c r="I968" s="1">
        <v>0.55</v>
      </c>
      <c r="J968" s="1" t="s">
        <v>5547</v>
      </c>
      <c r="K968" s="1" t="s">
        <v>5555</v>
      </c>
      <c r="L968" s="1" t="s">
        <v>5562</v>
      </c>
      <c r="M968" s="1">
        <v>1.0</v>
      </c>
    </row>
    <row r="969">
      <c r="A969" s="1" t="s">
        <v>6510</v>
      </c>
      <c r="B969" s="1" t="s">
        <v>653</v>
      </c>
      <c r="C969" s="1">
        <v>3620.0</v>
      </c>
      <c r="D969" s="1">
        <v>4353.0</v>
      </c>
      <c r="E969" s="1">
        <v>1.0</v>
      </c>
      <c r="F969" s="1">
        <v>81973.94</v>
      </c>
      <c r="G969" s="2">
        <v>43298.0</v>
      </c>
      <c r="H969" s="2">
        <v>43333.0</v>
      </c>
      <c r="I969" s="1">
        <v>0.73</v>
      </c>
      <c r="J969" s="1" t="s">
        <v>5554</v>
      </c>
      <c r="K969" s="1" t="s">
        <v>5548</v>
      </c>
      <c r="L969" s="1" t="s">
        <v>5552</v>
      </c>
      <c r="M969" s="1">
        <v>3.0</v>
      </c>
    </row>
    <row r="970">
      <c r="A970" s="1" t="s">
        <v>6511</v>
      </c>
      <c r="B970" s="1" t="s">
        <v>3354</v>
      </c>
      <c r="C970" s="1">
        <v>2705.0</v>
      </c>
      <c r="D970" s="1">
        <v>3781.0</v>
      </c>
      <c r="E970" s="1">
        <v>1.0</v>
      </c>
      <c r="F970" s="1">
        <v>88262.34</v>
      </c>
      <c r="G970" s="2">
        <v>43225.0</v>
      </c>
      <c r="H970" s="2">
        <v>43410.0</v>
      </c>
      <c r="I970" s="1">
        <v>0.61</v>
      </c>
      <c r="J970" s="1" t="s">
        <v>5551</v>
      </c>
      <c r="K970" s="1" t="s">
        <v>5555</v>
      </c>
      <c r="L970" s="1" t="s">
        <v>5564</v>
      </c>
      <c r="M970" s="1">
        <v>2.0</v>
      </c>
    </row>
    <row r="971">
      <c r="A971" s="1" t="s">
        <v>6512</v>
      </c>
      <c r="B971" s="1" t="s">
        <v>1747</v>
      </c>
      <c r="C971" s="1">
        <v>1731.0</v>
      </c>
      <c r="D971" s="1">
        <v>3665.0</v>
      </c>
      <c r="E971" s="1">
        <v>2.0</v>
      </c>
      <c r="F971" s="1">
        <v>86716.12</v>
      </c>
      <c r="G971" s="2">
        <v>43424.0</v>
      </c>
      <c r="H971" s="2">
        <v>43641.0</v>
      </c>
      <c r="I971" s="1">
        <v>0.56</v>
      </c>
      <c r="J971" s="1" t="s">
        <v>5554</v>
      </c>
      <c r="K971" s="1" t="s">
        <v>5548</v>
      </c>
      <c r="L971" s="1" t="s">
        <v>5552</v>
      </c>
      <c r="M971" s="1">
        <v>4.0</v>
      </c>
    </row>
    <row r="972">
      <c r="A972" s="1" t="s">
        <v>6513</v>
      </c>
      <c r="B972" s="1" t="s">
        <v>3409</v>
      </c>
      <c r="C972" s="1">
        <v>3142.0</v>
      </c>
      <c r="D972" s="1">
        <v>3578.0</v>
      </c>
      <c r="E972" s="1">
        <v>1.0</v>
      </c>
      <c r="F972" s="1">
        <v>84408.22</v>
      </c>
      <c r="G972" s="2">
        <v>43415.0</v>
      </c>
      <c r="H972" s="2">
        <v>43630.0</v>
      </c>
      <c r="I972" s="1">
        <v>0.64</v>
      </c>
      <c r="J972" s="1" t="s">
        <v>5551</v>
      </c>
      <c r="K972" s="1" t="s">
        <v>5555</v>
      </c>
      <c r="L972" s="1" t="s">
        <v>5549</v>
      </c>
      <c r="M972" s="1">
        <v>4.0</v>
      </c>
    </row>
    <row r="973">
      <c r="A973" s="1" t="s">
        <v>6514</v>
      </c>
      <c r="B973" s="1" t="s">
        <v>2120</v>
      </c>
      <c r="C973" s="1">
        <v>3505.0</v>
      </c>
      <c r="D973" s="1">
        <v>4237.0</v>
      </c>
      <c r="E973" s="1">
        <v>2.0</v>
      </c>
      <c r="F973" s="1">
        <v>70830.91</v>
      </c>
      <c r="G973" s="2">
        <v>43290.0</v>
      </c>
      <c r="H973" s="2">
        <v>43291.0</v>
      </c>
      <c r="I973" s="1">
        <v>0.79</v>
      </c>
      <c r="J973" s="1" t="s">
        <v>5547</v>
      </c>
      <c r="K973" s="1" t="s">
        <v>5548</v>
      </c>
      <c r="L973" s="1" t="s">
        <v>5564</v>
      </c>
      <c r="M973" s="1">
        <v>3.0</v>
      </c>
    </row>
    <row r="974">
      <c r="A974" s="1" t="s">
        <v>6515</v>
      </c>
      <c r="B974" s="1" t="s">
        <v>4002</v>
      </c>
      <c r="C974" s="1">
        <v>2082.0</v>
      </c>
      <c r="D974" s="1">
        <v>4820.0</v>
      </c>
      <c r="E974" s="1">
        <v>2.0</v>
      </c>
      <c r="F974" s="1">
        <v>72671.69</v>
      </c>
      <c r="G974" s="2">
        <v>43434.0</v>
      </c>
      <c r="H974" s="2">
        <v>43556.0</v>
      </c>
      <c r="I974" s="1">
        <v>0.6</v>
      </c>
      <c r="J974" s="1" t="s">
        <v>5551</v>
      </c>
      <c r="K974" s="1" t="s">
        <v>5555</v>
      </c>
      <c r="L974" s="1" t="s">
        <v>5557</v>
      </c>
      <c r="M974" s="1">
        <v>4.0</v>
      </c>
    </row>
    <row r="975">
      <c r="A975" s="1" t="s">
        <v>6516</v>
      </c>
      <c r="B975" s="1" t="s">
        <v>4346</v>
      </c>
      <c r="C975" s="1">
        <v>3104.0</v>
      </c>
      <c r="D975" s="1">
        <v>4943.0</v>
      </c>
      <c r="E975" s="1">
        <v>2.0</v>
      </c>
      <c r="F975" s="1">
        <v>71585.69</v>
      </c>
      <c r="G975" s="2">
        <v>43214.0</v>
      </c>
      <c r="H975" s="2">
        <v>43409.0</v>
      </c>
      <c r="I975" s="1">
        <v>0.67</v>
      </c>
      <c r="J975" s="1" t="s">
        <v>5547</v>
      </c>
      <c r="K975" s="1" t="s">
        <v>5555</v>
      </c>
      <c r="L975" s="1" t="s">
        <v>5552</v>
      </c>
      <c r="M975" s="1">
        <v>2.0</v>
      </c>
    </row>
    <row r="976">
      <c r="A976" s="1" t="s">
        <v>6517</v>
      </c>
      <c r="B976" s="1" t="s">
        <v>3835</v>
      </c>
      <c r="C976" s="1">
        <v>1612.0</v>
      </c>
      <c r="D976" s="1">
        <v>4966.0</v>
      </c>
      <c r="E976" s="1">
        <v>1.0</v>
      </c>
      <c r="F976" s="1">
        <v>81002.48</v>
      </c>
      <c r="G976" s="2">
        <v>43206.0</v>
      </c>
      <c r="H976" s="2">
        <v>43238.0</v>
      </c>
      <c r="I976" s="1">
        <v>0.58</v>
      </c>
      <c r="J976" s="1" t="s">
        <v>5547</v>
      </c>
      <c r="K976" s="1" t="s">
        <v>5555</v>
      </c>
      <c r="L976" s="1" t="s">
        <v>5549</v>
      </c>
      <c r="M976" s="1">
        <v>2.0</v>
      </c>
    </row>
    <row r="977">
      <c r="A977" s="1" t="s">
        <v>6518</v>
      </c>
      <c r="B977" s="1" t="s">
        <v>910</v>
      </c>
      <c r="C977" s="1">
        <v>2300.0</v>
      </c>
      <c r="D977" s="1">
        <v>4114.0</v>
      </c>
      <c r="E977" s="1">
        <v>1.0</v>
      </c>
      <c r="F977" s="1">
        <v>84210.44</v>
      </c>
      <c r="G977" s="2">
        <v>43195.0</v>
      </c>
      <c r="H977" s="2">
        <v>43237.0</v>
      </c>
      <c r="I977" s="1">
        <v>0.65</v>
      </c>
      <c r="J977" s="1" t="s">
        <v>5547</v>
      </c>
      <c r="K977" s="1" t="s">
        <v>5548</v>
      </c>
      <c r="L977" s="1" t="s">
        <v>5564</v>
      </c>
      <c r="M977" s="1">
        <v>2.0</v>
      </c>
    </row>
    <row r="978">
      <c r="A978" s="1" t="s">
        <v>6519</v>
      </c>
      <c r="B978" s="1" t="s">
        <v>2902</v>
      </c>
      <c r="C978" s="1">
        <v>1384.0</v>
      </c>
      <c r="D978" s="1">
        <v>4832.0</v>
      </c>
      <c r="E978" s="1">
        <v>1.0</v>
      </c>
      <c r="F978" s="1">
        <v>83167.38</v>
      </c>
      <c r="G978" s="2">
        <v>43389.0</v>
      </c>
      <c r="H978" s="2">
        <v>43605.0</v>
      </c>
      <c r="I978" s="1">
        <v>0.52</v>
      </c>
      <c r="J978" s="1" t="s">
        <v>5551</v>
      </c>
      <c r="K978" s="1" t="s">
        <v>5548</v>
      </c>
      <c r="L978" s="1" t="s">
        <v>5564</v>
      </c>
      <c r="M978" s="1">
        <v>4.0</v>
      </c>
    </row>
    <row r="979">
      <c r="A979" s="1" t="s">
        <v>6520</v>
      </c>
      <c r="B979" s="1" t="s">
        <v>3845</v>
      </c>
      <c r="C979" s="1">
        <v>1628.0</v>
      </c>
      <c r="D979" s="1">
        <v>4872.0</v>
      </c>
      <c r="E979" s="1">
        <v>2.0</v>
      </c>
      <c r="F979" s="1">
        <v>86869.83</v>
      </c>
      <c r="G979" s="2">
        <v>43102.0</v>
      </c>
      <c r="H979" s="2">
        <v>43222.0</v>
      </c>
      <c r="I979" s="1">
        <v>0.47</v>
      </c>
      <c r="J979" s="1" t="s">
        <v>5569</v>
      </c>
      <c r="K979" s="1" t="s">
        <v>5555</v>
      </c>
      <c r="L979" s="1" t="s">
        <v>5562</v>
      </c>
      <c r="M979" s="1">
        <v>1.0</v>
      </c>
    </row>
    <row r="980">
      <c r="A980" s="1" t="s">
        <v>6521</v>
      </c>
      <c r="B980" s="1" t="s">
        <v>3689</v>
      </c>
      <c r="C980" s="1">
        <v>2805.0</v>
      </c>
      <c r="D980" s="1">
        <v>4170.0</v>
      </c>
      <c r="E980" s="1">
        <v>2.0</v>
      </c>
      <c r="F980" s="1">
        <v>93908.56</v>
      </c>
      <c r="G980" s="2">
        <v>43196.0</v>
      </c>
      <c r="H980" s="2">
        <v>43319.0</v>
      </c>
      <c r="I980" s="1">
        <v>0.69</v>
      </c>
      <c r="J980" s="1" t="s">
        <v>5547</v>
      </c>
      <c r="K980" s="1" t="s">
        <v>5555</v>
      </c>
      <c r="L980" s="1" t="s">
        <v>5549</v>
      </c>
      <c r="M980" s="1">
        <v>2.0</v>
      </c>
    </row>
    <row r="981">
      <c r="A981" s="1" t="s">
        <v>6522</v>
      </c>
      <c r="B981" s="1" t="s">
        <v>3343</v>
      </c>
      <c r="C981" s="1">
        <v>3708.0</v>
      </c>
      <c r="D981" s="1">
        <v>4894.0</v>
      </c>
      <c r="E981" s="1">
        <v>2.0</v>
      </c>
      <c r="F981" s="1">
        <v>79223.74</v>
      </c>
      <c r="G981" s="2">
        <v>43365.0</v>
      </c>
      <c r="H981" s="2">
        <v>43400.0</v>
      </c>
      <c r="I981" s="1">
        <v>0.66</v>
      </c>
      <c r="J981" s="1" t="s">
        <v>5569</v>
      </c>
      <c r="K981" s="1" t="s">
        <v>5555</v>
      </c>
      <c r="L981" s="1" t="s">
        <v>5549</v>
      </c>
      <c r="M981" s="1">
        <v>3.0</v>
      </c>
    </row>
    <row r="982">
      <c r="A982" s="1" t="s">
        <v>6523</v>
      </c>
      <c r="B982" s="1" t="s">
        <v>4655</v>
      </c>
      <c r="C982" s="1">
        <v>2613.0</v>
      </c>
      <c r="D982" s="1">
        <v>4918.0</v>
      </c>
      <c r="E982" s="1">
        <v>2.0</v>
      </c>
      <c r="F982" s="1">
        <v>97395.58</v>
      </c>
      <c r="G982" s="2">
        <v>43281.0</v>
      </c>
      <c r="H982" s="2">
        <v>43293.0</v>
      </c>
      <c r="I982" s="1">
        <v>0.68</v>
      </c>
      <c r="J982" s="1" t="s">
        <v>5547</v>
      </c>
      <c r="K982" s="1" t="s">
        <v>5555</v>
      </c>
      <c r="L982" s="1" t="s">
        <v>5552</v>
      </c>
      <c r="M982" s="1">
        <v>2.0</v>
      </c>
    </row>
    <row r="983">
      <c r="A983" s="1" t="s">
        <v>6524</v>
      </c>
      <c r="B983" s="1" t="s">
        <v>5488</v>
      </c>
      <c r="C983" s="1">
        <v>3435.0</v>
      </c>
      <c r="D983" s="1">
        <v>4914.0</v>
      </c>
      <c r="E983" s="1">
        <v>1.0</v>
      </c>
      <c r="F983" s="1">
        <v>84617.3</v>
      </c>
      <c r="G983" s="2">
        <v>43445.0</v>
      </c>
      <c r="H983" s="2">
        <v>43633.0</v>
      </c>
      <c r="I983" s="1">
        <v>0.69</v>
      </c>
      <c r="J983" s="1" t="s">
        <v>5569</v>
      </c>
      <c r="K983" s="1" t="s">
        <v>5555</v>
      </c>
      <c r="L983" s="1" t="s">
        <v>5557</v>
      </c>
      <c r="M983" s="1">
        <v>4.0</v>
      </c>
    </row>
    <row r="984">
      <c r="A984" s="1" t="s">
        <v>6525</v>
      </c>
      <c r="B984" s="1" t="s">
        <v>123</v>
      </c>
      <c r="C984" s="1">
        <v>3793.0</v>
      </c>
      <c r="D984" s="1">
        <v>3980.0</v>
      </c>
      <c r="E984" s="1">
        <v>1.0</v>
      </c>
      <c r="F984" s="1">
        <v>98689.33</v>
      </c>
      <c r="G984" s="2">
        <v>43174.0</v>
      </c>
      <c r="H984" s="2">
        <v>43195.0</v>
      </c>
      <c r="I984" s="1">
        <v>0.41</v>
      </c>
      <c r="J984" s="1" t="s">
        <v>5554</v>
      </c>
      <c r="K984" s="1" t="s">
        <v>5548</v>
      </c>
      <c r="L984" s="1" t="s">
        <v>5549</v>
      </c>
      <c r="M984" s="1">
        <v>1.0</v>
      </c>
    </row>
    <row r="985">
      <c r="A985" s="1" t="s">
        <v>6526</v>
      </c>
      <c r="B985" s="1" t="s">
        <v>131</v>
      </c>
      <c r="C985" s="1">
        <v>1022.0</v>
      </c>
      <c r="D985" s="1">
        <v>4046.0</v>
      </c>
      <c r="E985" s="1">
        <v>2.0</v>
      </c>
      <c r="F985" s="1">
        <v>78151.87</v>
      </c>
      <c r="G985" s="2">
        <v>43282.0</v>
      </c>
      <c r="H985" s="2">
        <v>43328.0</v>
      </c>
      <c r="I985" s="1">
        <v>0.71</v>
      </c>
      <c r="J985" s="1" t="s">
        <v>5554</v>
      </c>
      <c r="K985" s="1" t="s">
        <v>5548</v>
      </c>
      <c r="L985" s="1" t="s">
        <v>5557</v>
      </c>
      <c r="M985" s="1">
        <v>3.0</v>
      </c>
    </row>
    <row r="986">
      <c r="A986" s="1" t="s">
        <v>6527</v>
      </c>
      <c r="B986" s="1" t="s">
        <v>1552</v>
      </c>
      <c r="C986" s="1">
        <v>3175.0</v>
      </c>
      <c r="D986" s="1">
        <v>4804.0</v>
      </c>
      <c r="E986" s="1">
        <v>2.0</v>
      </c>
      <c r="F986" s="1">
        <v>63980.76</v>
      </c>
      <c r="G986" s="2">
        <v>43444.0</v>
      </c>
      <c r="H986" s="2">
        <v>43590.0</v>
      </c>
      <c r="I986" s="1">
        <v>0.48</v>
      </c>
      <c r="J986" s="1" t="s">
        <v>5569</v>
      </c>
      <c r="K986" s="1" t="s">
        <v>5548</v>
      </c>
      <c r="L986" s="1" t="s">
        <v>5564</v>
      </c>
      <c r="M986" s="1">
        <v>4.0</v>
      </c>
    </row>
    <row r="987">
      <c r="A987" s="1" t="s">
        <v>6528</v>
      </c>
      <c r="B987" s="1" t="s">
        <v>4805</v>
      </c>
      <c r="C987" s="1">
        <v>2549.0</v>
      </c>
      <c r="D987" s="1">
        <v>3897.0</v>
      </c>
      <c r="E987" s="1">
        <v>2.0</v>
      </c>
      <c r="F987" s="1">
        <v>69190.91</v>
      </c>
      <c r="G987" s="2">
        <v>43246.0</v>
      </c>
      <c r="H987" s="2">
        <v>43281.0</v>
      </c>
      <c r="I987" s="1">
        <v>0.68</v>
      </c>
      <c r="J987" s="1" t="s">
        <v>5569</v>
      </c>
      <c r="K987" s="1" t="s">
        <v>5548</v>
      </c>
      <c r="L987" s="1" t="s">
        <v>5557</v>
      </c>
      <c r="M987" s="1">
        <v>2.0</v>
      </c>
    </row>
    <row r="988">
      <c r="A988" s="1" t="s">
        <v>6529</v>
      </c>
      <c r="B988" s="1" t="s">
        <v>735</v>
      </c>
      <c r="C988" s="1">
        <v>3233.0</v>
      </c>
      <c r="D988" s="1">
        <v>3773.0</v>
      </c>
      <c r="E988" s="1">
        <v>1.0</v>
      </c>
      <c r="F988" s="1">
        <v>66811.91</v>
      </c>
      <c r="G988" s="2">
        <v>43415.0</v>
      </c>
      <c r="H988" s="2">
        <v>43591.0</v>
      </c>
      <c r="I988" s="1">
        <v>0.71</v>
      </c>
      <c r="J988" s="1" t="s">
        <v>5551</v>
      </c>
      <c r="K988" s="1" t="s">
        <v>5555</v>
      </c>
      <c r="L988" s="1" t="s">
        <v>5552</v>
      </c>
      <c r="M988" s="1">
        <v>4.0</v>
      </c>
    </row>
    <row r="989">
      <c r="A989" s="1" t="s">
        <v>6530</v>
      </c>
      <c r="B989" s="1" t="s">
        <v>4630</v>
      </c>
      <c r="C989" s="1">
        <v>3500.0</v>
      </c>
      <c r="D989" s="1">
        <v>4697.0</v>
      </c>
      <c r="E989" s="1">
        <v>1.0</v>
      </c>
      <c r="F989" s="1">
        <v>73998.81</v>
      </c>
      <c r="G989" s="2">
        <v>43351.0</v>
      </c>
      <c r="H989" s="2">
        <v>43357.0</v>
      </c>
      <c r="I989" s="1">
        <v>0.67</v>
      </c>
      <c r="J989" s="1" t="s">
        <v>5554</v>
      </c>
      <c r="K989" s="1" t="s">
        <v>5548</v>
      </c>
      <c r="L989" s="1" t="s">
        <v>5562</v>
      </c>
      <c r="M989" s="1">
        <v>3.0</v>
      </c>
    </row>
    <row r="990">
      <c r="A990" s="1" t="s">
        <v>6531</v>
      </c>
      <c r="B990" s="1" t="s">
        <v>4501</v>
      </c>
      <c r="C990" s="1">
        <v>2922.0</v>
      </c>
      <c r="D990" s="1">
        <v>4189.0</v>
      </c>
      <c r="E990" s="1">
        <v>1.0</v>
      </c>
      <c r="F990" s="1">
        <v>88685.53</v>
      </c>
      <c r="G990" s="2">
        <v>43208.0</v>
      </c>
      <c r="H990" s="2">
        <v>43243.0</v>
      </c>
      <c r="I990" s="1">
        <v>0.7</v>
      </c>
      <c r="J990" s="1" t="s">
        <v>5569</v>
      </c>
      <c r="K990" s="1" t="s">
        <v>5548</v>
      </c>
      <c r="L990" s="1" t="s">
        <v>5564</v>
      </c>
      <c r="M990" s="1">
        <v>2.0</v>
      </c>
    </row>
    <row r="991">
      <c r="A991" s="1" t="s">
        <v>6532</v>
      </c>
      <c r="B991" s="1" t="s">
        <v>432</v>
      </c>
      <c r="C991" s="1">
        <v>3379.0</v>
      </c>
      <c r="D991" s="1">
        <v>4742.0</v>
      </c>
      <c r="E991" s="1">
        <v>2.0</v>
      </c>
      <c r="F991" s="1">
        <v>72309.74</v>
      </c>
      <c r="G991" s="2">
        <v>43383.0</v>
      </c>
      <c r="H991" s="2">
        <v>43651.0</v>
      </c>
      <c r="I991" s="1">
        <v>0.6</v>
      </c>
      <c r="J991" s="1" t="s">
        <v>5551</v>
      </c>
      <c r="K991" s="1" t="s">
        <v>5548</v>
      </c>
      <c r="L991" s="1" t="s">
        <v>5557</v>
      </c>
      <c r="M991" s="1">
        <v>4.0</v>
      </c>
    </row>
    <row r="992">
      <c r="A992" s="1" t="s">
        <v>6533</v>
      </c>
      <c r="B992" s="1" t="s">
        <v>1823</v>
      </c>
      <c r="C992" s="1">
        <v>2950.0</v>
      </c>
      <c r="D992" s="1">
        <v>4607.0</v>
      </c>
      <c r="E992" s="1">
        <v>2.0</v>
      </c>
      <c r="F992" s="1">
        <v>97159.6</v>
      </c>
      <c r="G992" s="2">
        <v>43257.0</v>
      </c>
      <c r="H992" s="2">
        <v>43294.0</v>
      </c>
      <c r="I992" s="1">
        <v>0.62</v>
      </c>
      <c r="J992" s="1" t="s">
        <v>5554</v>
      </c>
      <c r="K992" s="1" t="s">
        <v>5555</v>
      </c>
      <c r="L992" s="1" t="s">
        <v>5562</v>
      </c>
      <c r="M992" s="1">
        <v>2.0</v>
      </c>
    </row>
    <row r="993">
      <c r="A993" s="1" t="s">
        <v>6534</v>
      </c>
      <c r="B993" s="1" t="s">
        <v>613</v>
      </c>
      <c r="C993" s="1">
        <v>3628.0</v>
      </c>
      <c r="D993" s="1">
        <v>3905.0</v>
      </c>
      <c r="E993" s="1">
        <v>2.0</v>
      </c>
      <c r="F993" s="1">
        <v>99856.28</v>
      </c>
      <c r="G993" s="2">
        <v>43190.0</v>
      </c>
      <c r="H993" s="2">
        <v>43224.0</v>
      </c>
      <c r="I993" s="1">
        <v>0.66</v>
      </c>
      <c r="J993" s="1" t="s">
        <v>5547</v>
      </c>
      <c r="K993" s="1" t="s">
        <v>5548</v>
      </c>
      <c r="L993" s="1" t="s">
        <v>5549</v>
      </c>
      <c r="M993" s="1">
        <v>1.0</v>
      </c>
    </row>
    <row r="994">
      <c r="A994" s="1" t="s">
        <v>6535</v>
      </c>
      <c r="B994" s="1" t="s">
        <v>1073</v>
      </c>
      <c r="C994" s="1">
        <v>1699.0</v>
      </c>
      <c r="D994" s="1">
        <v>4050.0</v>
      </c>
      <c r="E994" s="1">
        <v>2.0</v>
      </c>
      <c r="F994" s="1">
        <v>85520.13</v>
      </c>
      <c r="G994" s="2">
        <v>43301.0</v>
      </c>
      <c r="H994" s="2">
        <v>43336.0</v>
      </c>
      <c r="I994" s="1">
        <v>0.8</v>
      </c>
      <c r="J994" s="1" t="s">
        <v>5569</v>
      </c>
      <c r="K994" s="1" t="s">
        <v>5555</v>
      </c>
      <c r="L994" s="1" t="s">
        <v>5549</v>
      </c>
      <c r="M994" s="1">
        <v>3.0</v>
      </c>
    </row>
    <row r="995">
      <c r="A995" s="1" t="s">
        <v>6536</v>
      </c>
      <c r="B995" s="1" t="s">
        <v>5030</v>
      </c>
      <c r="C995" s="1">
        <v>1135.0</v>
      </c>
      <c r="D995" s="1">
        <v>3767.0</v>
      </c>
      <c r="E995" s="1">
        <v>1.0</v>
      </c>
      <c r="F995" s="1">
        <v>91421.17</v>
      </c>
      <c r="G995" s="2">
        <v>43214.0</v>
      </c>
      <c r="H995" s="2">
        <v>43249.0</v>
      </c>
      <c r="I995" s="1">
        <v>0.5</v>
      </c>
      <c r="J995" s="1" t="s">
        <v>5569</v>
      </c>
      <c r="K995" s="1" t="s">
        <v>5555</v>
      </c>
      <c r="L995" s="1" t="s">
        <v>5557</v>
      </c>
      <c r="M995" s="1">
        <v>2.0</v>
      </c>
    </row>
    <row r="996">
      <c r="A996" s="1" t="s">
        <v>6537</v>
      </c>
      <c r="B996" s="1" t="s">
        <v>5212</v>
      </c>
      <c r="C996" s="1">
        <v>2968.0</v>
      </c>
      <c r="D996" s="1">
        <v>3907.0</v>
      </c>
      <c r="E996" s="1">
        <v>1.0</v>
      </c>
      <c r="F996" s="1">
        <v>82628.84</v>
      </c>
      <c r="G996" s="2">
        <v>43415.0</v>
      </c>
      <c r="H996" s="2">
        <v>43632.0</v>
      </c>
      <c r="I996" s="1">
        <v>0.49</v>
      </c>
      <c r="J996" s="1" t="s">
        <v>5554</v>
      </c>
      <c r="K996" s="1" t="s">
        <v>5548</v>
      </c>
      <c r="L996" s="1" t="s">
        <v>5557</v>
      </c>
      <c r="M996" s="1">
        <v>4.0</v>
      </c>
    </row>
    <row r="997">
      <c r="A997" s="1" t="s">
        <v>6538</v>
      </c>
      <c r="B997" s="1" t="s">
        <v>3892</v>
      </c>
      <c r="C997" s="1">
        <v>3549.0</v>
      </c>
      <c r="D997" s="1">
        <v>4187.0</v>
      </c>
      <c r="E997" s="1">
        <v>1.0</v>
      </c>
      <c r="F997" s="1">
        <v>93910.22</v>
      </c>
      <c r="G997" s="2">
        <v>43216.0</v>
      </c>
      <c r="H997" s="2">
        <v>43251.0</v>
      </c>
      <c r="I997" s="1">
        <v>0.69</v>
      </c>
      <c r="J997" s="1" t="s">
        <v>5554</v>
      </c>
      <c r="K997" s="1" t="s">
        <v>5548</v>
      </c>
      <c r="L997" s="1" t="s">
        <v>5564</v>
      </c>
      <c r="M997" s="1">
        <v>2.0</v>
      </c>
    </row>
    <row r="998">
      <c r="A998" s="1" t="s">
        <v>6539</v>
      </c>
      <c r="B998" s="1" t="s">
        <v>1811</v>
      </c>
      <c r="C998" s="1">
        <v>3390.0</v>
      </c>
      <c r="D998" s="1">
        <v>4152.0</v>
      </c>
      <c r="E998" s="1">
        <v>2.0</v>
      </c>
      <c r="F998" s="1">
        <v>79925.88</v>
      </c>
      <c r="G998" s="2">
        <v>43103.0</v>
      </c>
      <c r="H998" s="2">
        <v>43204.0</v>
      </c>
      <c r="I998" s="1">
        <v>0.58</v>
      </c>
      <c r="J998" s="1" t="s">
        <v>5547</v>
      </c>
      <c r="K998" s="1" t="s">
        <v>5548</v>
      </c>
      <c r="L998" s="1" t="s">
        <v>5549</v>
      </c>
      <c r="M998" s="1">
        <v>1.0</v>
      </c>
    </row>
    <row r="999">
      <c r="A999" s="1" t="s">
        <v>6540</v>
      </c>
      <c r="B999" s="1" t="s">
        <v>5137</v>
      </c>
      <c r="C999" s="1">
        <v>1295.0</v>
      </c>
      <c r="D999" s="1">
        <v>4831.0</v>
      </c>
      <c r="E999" s="1">
        <v>2.0</v>
      </c>
      <c r="F999" s="1">
        <v>71216.43</v>
      </c>
      <c r="G999" s="2">
        <v>43118.0</v>
      </c>
      <c r="H999" s="2">
        <v>43162.0</v>
      </c>
      <c r="I999" s="1">
        <v>0.55</v>
      </c>
      <c r="J999" s="1" t="s">
        <v>5569</v>
      </c>
      <c r="K999" s="1" t="s">
        <v>5555</v>
      </c>
      <c r="L999" s="1" t="s">
        <v>5557</v>
      </c>
      <c r="M999" s="1">
        <v>1.0</v>
      </c>
    </row>
    <row r="1000">
      <c r="A1000" s="1" t="s">
        <v>6541</v>
      </c>
      <c r="B1000" s="1" t="s">
        <v>3076</v>
      </c>
      <c r="C1000" s="1">
        <v>2001.0</v>
      </c>
      <c r="D1000" s="1">
        <v>3786.0</v>
      </c>
      <c r="E1000" s="1">
        <v>1.0</v>
      </c>
      <c r="F1000" s="1">
        <v>84706.81</v>
      </c>
      <c r="G1000" s="2">
        <v>43154.0</v>
      </c>
      <c r="H1000" s="2">
        <v>43224.0</v>
      </c>
      <c r="I1000" s="1">
        <v>0.56</v>
      </c>
      <c r="J1000" s="1" t="s">
        <v>5551</v>
      </c>
      <c r="K1000" s="1" t="s">
        <v>5548</v>
      </c>
      <c r="L1000" s="1" t="s">
        <v>5557</v>
      </c>
      <c r="M1000" s="1">
        <v>1.0</v>
      </c>
    </row>
    <row r="1001">
      <c r="A1001" s="1" t="s">
        <v>6542</v>
      </c>
      <c r="B1001" s="1" t="s">
        <v>4600</v>
      </c>
      <c r="C1001" s="1">
        <v>3384.0</v>
      </c>
      <c r="D1001" s="1">
        <v>3524.0</v>
      </c>
      <c r="E1001" s="1">
        <v>1.0</v>
      </c>
      <c r="F1001" s="1">
        <v>93811.03</v>
      </c>
      <c r="G1001" s="2">
        <v>43332.0</v>
      </c>
      <c r="H1001" s="2">
        <v>43367.0</v>
      </c>
      <c r="I1001" s="1">
        <v>0.78</v>
      </c>
      <c r="J1001" s="1" t="s">
        <v>5547</v>
      </c>
      <c r="K1001" s="1" t="s">
        <v>5548</v>
      </c>
      <c r="L1001" s="1" t="s">
        <v>5549</v>
      </c>
      <c r="M1001" s="1">
        <v>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5532</v>
      </c>
      <c r="B1" s="1" t="s">
        <v>5542</v>
      </c>
      <c r="C1" s="1" t="s">
        <v>5543</v>
      </c>
      <c r="D1" s="1" t="s">
        <v>5544</v>
      </c>
      <c r="E1" s="1" t="s">
        <v>5545</v>
      </c>
      <c r="F1" s="1" t="s">
        <v>5534</v>
      </c>
      <c r="G1" s="1" t="s">
        <v>6543</v>
      </c>
      <c r="H1" s="1" t="s">
        <v>6543</v>
      </c>
    </row>
    <row r="2">
      <c r="A2" s="1">
        <v>3500.0</v>
      </c>
      <c r="B2" s="1" t="s">
        <v>6544</v>
      </c>
      <c r="C2" s="1" t="s">
        <v>6545</v>
      </c>
      <c r="D2" s="1" t="s">
        <v>6546</v>
      </c>
      <c r="E2" s="1">
        <v>2006.0</v>
      </c>
      <c r="F2" s="1">
        <v>85650.88623</v>
      </c>
      <c r="G2" s="3">
        <f>VLOOKUP(A2,ordert!D:M,10,0)</f>
        <v>2</v>
      </c>
    </row>
    <row r="3">
      <c r="A3" s="1">
        <v>3501.0</v>
      </c>
      <c r="B3" s="1" t="s">
        <v>6547</v>
      </c>
      <c r="C3" s="1" t="s">
        <v>6548</v>
      </c>
      <c r="D3" s="1" t="s">
        <v>6549</v>
      </c>
      <c r="E3" s="1">
        <v>2011.0</v>
      </c>
      <c r="F3" s="1">
        <v>80690.46</v>
      </c>
      <c r="G3" s="3">
        <f>VLOOKUP(A3,ordert!D:M,10,0)</f>
        <v>1</v>
      </c>
    </row>
    <row r="4">
      <c r="A4" s="1">
        <v>3503.0</v>
      </c>
      <c r="B4" s="1" t="s">
        <v>6550</v>
      </c>
      <c r="C4" s="1">
        <v>430.0</v>
      </c>
      <c r="D4" s="1" t="s">
        <v>6549</v>
      </c>
      <c r="E4" s="1">
        <v>1990.0</v>
      </c>
      <c r="F4" s="1">
        <v>73400.607</v>
      </c>
      <c r="G4" s="3">
        <f>VLOOKUP(A4,ordert!D:M,10,0)</f>
        <v>4</v>
      </c>
    </row>
    <row r="5">
      <c r="A5" s="1">
        <v>3508.0</v>
      </c>
      <c r="B5" s="1" t="s">
        <v>6551</v>
      </c>
      <c r="C5" s="1" t="s">
        <v>6552</v>
      </c>
      <c r="D5" s="1" t="s">
        <v>6553</v>
      </c>
      <c r="E5" s="1">
        <v>2006.0</v>
      </c>
      <c r="F5" s="1">
        <v>94846.19</v>
      </c>
      <c r="G5" s="3">
        <f>VLOOKUP(A5,ordert!D:M,10,0)</f>
        <v>1</v>
      </c>
    </row>
    <row r="6">
      <c r="A6" s="1">
        <v>3509.0</v>
      </c>
      <c r="B6" s="1" t="s">
        <v>6554</v>
      </c>
      <c r="C6" s="1" t="s">
        <v>6555</v>
      </c>
      <c r="D6" s="1" t="s">
        <v>6556</v>
      </c>
      <c r="E6" s="1">
        <v>1993.0</v>
      </c>
      <c r="F6" s="1">
        <v>83682.333</v>
      </c>
      <c r="G6" s="3">
        <f>VLOOKUP(A6,ordert!D:M,10,0)</f>
        <v>4</v>
      </c>
    </row>
    <row r="7">
      <c r="A7" s="1">
        <v>3511.0</v>
      </c>
      <c r="B7" s="1" t="s">
        <v>6550</v>
      </c>
      <c r="C7" s="1" t="s">
        <v>6557</v>
      </c>
      <c r="D7" s="1" t="s">
        <v>6558</v>
      </c>
      <c r="E7" s="1">
        <v>2005.0</v>
      </c>
      <c r="F7" s="1">
        <v>85502.0</v>
      </c>
      <c r="G7" s="3">
        <f>VLOOKUP(A7,ordert!D:M,10,0)</f>
        <v>1</v>
      </c>
    </row>
    <row r="8">
      <c r="A8" s="1">
        <v>3512.0</v>
      </c>
      <c r="B8" s="1" t="s">
        <v>6559</v>
      </c>
      <c r="C8" s="4">
        <v>45055.0</v>
      </c>
      <c r="D8" s="1" t="s">
        <v>6560</v>
      </c>
      <c r="E8" s="1">
        <v>2006.0</v>
      </c>
      <c r="F8" s="1">
        <v>88856.595</v>
      </c>
      <c r="G8" s="3">
        <f>VLOOKUP(A8,ordert!D:M,10,0)</f>
        <v>4</v>
      </c>
    </row>
    <row r="9">
      <c r="A9" s="1">
        <v>3513.0</v>
      </c>
      <c r="B9" s="1" t="s">
        <v>6561</v>
      </c>
      <c r="C9" s="1" t="s">
        <v>6562</v>
      </c>
      <c r="D9" s="1" t="s">
        <v>6563</v>
      </c>
      <c r="E9" s="1">
        <v>2006.0</v>
      </c>
      <c r="F9" s="1">
        <v>71183.23</v>
      </c>
      <c r="G9" s="3">
        <f>VLOOKUP(A9,ordert!D:M,10,0)</f>
        <v>1</v>
      </c>
    </row>
    <row r="10">
      <c r="A10" s="1">
        <v>3516.0</v>
      </c>
      <c r="B10" s="1" t="s">
        <v>6564</v>
      </c>
      <c r="C10" s="1" t="s">
        <v>6565</v>
      </c>
      <c r="D10" s="1" t="s">
        <v>6560</v>
      </c>
      <c r="E10" s="1">
        <v>2009.0</v>
      </c>
      <c r="F10" s="1">
        <v>91632.00345</v>
      </c>
      <c r="G10" s="3">
        <f>VLOOKUP(A10,ordert!D:M,10,0)</f>
        <v>2</v>
      </c>
    </row>
    <row r="11">
      <c r="A11" s="1">
        <v>3517.0</v>
      </c>
      <c r="B11" s="1" t="s">
        <v>6566</v>
      </c>
      <c r="C11" s="1" t="s">
        <v>6567</v>
      </c>
      <c r="D11" s="1" t="s">
        <v>6553</v>
      </c>
      <c r="E11" s="1">
        <v>2012.0</v>
      </c>
      <c r="F11" s="1">
        <v>75705.813</v>
      </c>
      <c r="G11" s="3">
        <f>VLOOKUP(A11,ordert!D:M,10,0)</f>
        <v>4</v>
      </c>
    </row>
    <row r="12">
      <c r="A12" s="1">
        <v>3518.0</v>
      </c>
      <c r="B12" s="1" t="s">
        <v>429</v>
      </c>
      <c r="C12" s="1" t="s">
        <v>6568</v>
      </c>
      <c r="D12" s="1" t="s">
        <v>6569</v>
      </c>
      <c r="E12" s="1">
        <v>1994.0</v>
      </c>
      <c r="F12" s="1">
        <v>68732.2478</v>
      </c>
      <c r="G12" s="3">
        <f>VLOOKUP(A12,ordert!D:M,10,0)</f>
        <v>2</v>
      </c>
    </row>
    <row r="13">
      <c r="A13" s="1">
        <v>3519.0</v>
      </c>
      <c r="B13" s="1" t="s">
        <v>6570</v>
      </c>
      <c r="C13" s="1" t="s">
        <v>6571</v>
      </c>
      <c r="D13" s="1" t="s">
        <v>6549</v>
      </c>
      <c r="E13" s="1">
        <v>1993.0</v>
      </c>
      <c r="F13" s="1">
        <v>75369.26</v>
      </c>
      <c r="G13" s="3">
        <f>VLOOKUP(A13,ordert!D:M,10,0)</f>
        <v>1</v>
      </c>
    </row>
    <row r="14">
      <c r="A14" s="1">
        <v>3520.0</v>
      </c>
      <c r="B14" s="1" t="s">
        <v>6570</v>
      </c>
      <c r="C14" s="1" t="s">
        <v>6572</v>
      </c>
      <c r="D14" s="1" t="s">
        <v>6546</v>
      </c>
      <c r="E14" s="1">
        <v>1994.0</v>
      </c>
      <c r="F14" s="1">
        <v>75520.02</v>
      </c>
      <c r="G14" s="3">
        <f>VLOOKUP(A14,ordert!D:M,10,0)</f>
        <v>1</v>
      </c>
    </row>
    <row r="15">
      <c r="A15" s="1">
        <v>3522.0</v>
      </c>
      <c r="B15" s="1" t="s">
        <v>6573</v>
      </c>
      <c r="C15" s="1">
        <v>57.0</v>
      </c>
      <c r="D15" s="1" t="s">
        <v>6574</v>
      </c>
      <c r="E15" s="1">
        <v>2005.0</v>
      </c>
      <c r="F15" s="1">
        <v>82335.348</v>
      </c>
      <c r="G15" s="3">
        <f>VLOOKUP(A15,ordert!D:M,10,0)</f>
        <v>4</v>
      </c>
    </row>
    <row r="16">
      <c r="A16" s="1">
        <v>3523.0</v>
      </c>
      <c r="B16" s="1" t="s">
        <v>6575</v>
      </c>
      <c r="C16" s="1" t="s">
        <v>6576</v>
      </c>
      <c r="D16" s="1" t="s">
        <v>6558</v>
      </c>
      <c r="E16" s="1">
        <v>2011.0</v>
      </c>
      <c r="F16" s="1">
        <v>77311.07</v>
      </c>
      <c r="G16" s="3">
        <f>VLOOKUP(A16,ordert!D:M,10,0)</f>
        <v>3</v>
      </c>
    </row>
    <row r="17">
      <c r="A17" s="1">
        <v>3524.0</v>
      </c>
      <c r="B17" s="1" t="s">
        <v>6577</v>
      </c>
      <c r="C17" s="1" t="s">
        <v>6578</v>
      </c>
      <c r="D17" s="1" t="s">
        <v>6549</v>
      </c>
      <c r="E17" s="1">
        <v>1998.0</v>
      </c>
      <c r="F17" s="1">
        <v>93811.03</v>
      </c>
      <c r="G17" s="3">
        <f>VLOOKUP(A17,ordert!D:M,10,0)</f>
        <v>3</v>
      </c>
    </row>
    <row r="18">
      <c r="A18" s="1">
        <v>3526.0</v>
      </c>
      <c r="B18" s="1" t="s">
        <v>6547</v>
      </c>
      <c r="C18" s="1" t="s">
        <v>6579</v>
      </c>
      <c r="D18" s="1" t="s">
        <v>6569</v>
      </c>
      <c r="E18" s="1">
        <v>2009.0</v>
      </c>
      <c r="F18" s="1">
        <v>82980.69</v>
      </c>
      <c r="G18" s="3">
        <f>VLOOKUP(A18,ordert!D:M,10,0)</f>
        <v>3</v>
      </c>
    </row>
    <row r="19">
      <c r="A19" s="1">
        <v>3527.0</v>
      </c>
      <c r="B19" s="1" t="s">
        <v>6580</v>
      </c>
      <c r="C19" s="1" t="s">
        <v>6581</v>
      </c>
      <c r="D19" s="1" t="s">
        <v>6582</v>
      </c>
      <c r="E19" s="1">
        <v>1990.0</v>
      </c>
      <c r="F19" s="1">
        <v>69000.50313</v>
      </c>
      <c r="G19" s="3">
        <f>VLOOKUP(A19,ordert!D:M,10,0)</f>
        <v>2</v>
      </c>
    </row>
    <row r="20">
      <c r="A20" s="1">
        <v>3528.0</v>
      </c>
      <c r="B20" s="1" t="s">
        <v>6564</v>
      </c>
      <c r="C20" s="1" t="s">
        <v>6583</v>
      </c>
      <c r="D20" s="1" t="s">
        <v>6549</v>
      </c>
      <c r="E20" s="1">
        <v>2004.0</v>
      </c>
      <c r="F20" s="1">
        <v>72305.48</v>
      </c>
      <c r="G20" s="3">
        <f>VLOOKUP(A20,ordert!D:M,10,0)</f>
        <v>1</v>
      </c>
    </row>
    <row r="21">
      <c r="A21" s="1">
        <v>3529.0</v>
      </c>
      <c r="B21" s="1" t="s">
        <v>6584</v>
      </c>
      <c r="C21" s="1" t="s">
        <v>6585</v>
      </c>
      <c r="D21" s="1" t="s">
        <v>6560</v>
      </c>
      <c r="E21" s="1">
        <v>2008.0</v>
      </c>
      <c r="F21" s="1">
        <v>87756.71</v>
      </c>
      <c r="G21" s="3">
        <f>VLOOKUP(A21,ordert!D:M,10,0)</f>
        <v>3</v>
      </c>
    </row>
    <row r="22">
      <c r="A22" s="1">
        <v>3530.0</v>
      </c>
      <c r="B22" s="1" t="s">
        <v>6575</v>
      </c>
      <c r="C22" s="1" t="s">
        <v>6586</v>
      </c>
      <c r="D22" s="1" t="s">
        <v>6556</v>
      </c>
      <c r="E22" s="1">
        <v>1996.0</v>
      </c>
      <c r="F22" s="1">
        <v>63942.057</v>
      </c>
      <c r="G22" s="3">
        <f>VLOOKUP(A22,ordert!D:M,10,0)</f>
        <v>4</v>
      </c>
    </row>
    <row r="23">
      <c r="A23" s="1">
        <v>3531.0</v>
      </c>
      <c r="B23" s="1" t="s">
        <v>6561</v>
      </c>
      <c r="C23" s="1" t="s">
        <v>6587</v>
      </c>
      <c r="D23" s="1" t="s">
        <v>6588</v>
      </c>
      <c r="E23" s="1">
        <v>1989.0</v>
      </c>
      <c r="F23" s="1">
        <v>86129.86123</v>
      </c>
      <c r="G23" s="3">
        <f>VLOOKUP(A23,ordert!D:M,10,0)</f>
        <v>2</v>
      </c>
    </row>
    <row r="24">
      <c r="A24" s="1">
        <v>3532.0</v>
      </c>
      <c r="B24" s="1" t="s">
        <v>6589</v>
      </c>
      <c r="C24" s="1" t="s">
        <v>6590</v>
      </c>
      <c r="D24" s="1" t="s">
        <v>6591</v>
      </c>
      <c r="E24" s="1">
        <v>2008.0</v>
      </c>
      <c r="F24" s="1">
        <v>71907.75</v>
      </c>
      <c r="G24" s="3">
        <f>VLOOKUP(A24,ordert!D:M,10,0)</f>
        <v>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5531</v>
      </c>
      <c r="B1" s="1" t="s">
        <v>6592</v>
      </c>
      <c r="C1" s="1" t="s">
        <v>6593</v>
      </c>
    </row>
    <row r="2">
      <c r="A2" s="1">
        <v>1003.0</v>
      </c>
      <c r="B2" s="1" t="s">
        <v>6594</v>
      </c>
      <c r="C2" s="1" t="s">
        <v>6595</v>
      </c>
    </row>
    <row r="3">
      <c r="A3" s="1">
        <v>1005.0</v>
      </c>
      <c r="B3" s="1" t="s">
        <v>6596</v>
      </c>
      <c r="C3" s="1" t="s">
        <v>6597</v>
      </c>
    </row>
    <row r="4">
      <c r="A4" s="1">
        <v>1007.0</v>
      </c>
      <c r="B4" s="1" t="s">
        <v>6598</v>
      </c>
      <c r="C4" s="1" t="s">
        <v>6599</v>
      </c>
    </row>
    <row r="5">
      <c r="A5" s="1">
        <v>1009.0</v>
      </c>
      <c r="B5" s="1" t="s">
        <v>6600</v>
      </c>
      <c r="C5" s="1" t="s">
        <v>6601</v>
      </c>
    </row>
    <row r="6">
      <c r="A6" s="1">
        <v>1013.0</v>
      </c>
      <c r="B6" s="1" t="s">
        <v>6602</v>
      </c>
      <c r="C6" s="1" t="s">
        <v>6603</v>
      </c>
    </row>
    <row r="7">
      <c r="A7" s="1">
        <v>1015.0</v>
      </c>
      <c r="B7" s="1" t="s">
        <v>6604</v>
      </c>
      <c r="C7" s="1" t="s">
        <v>6605</v>
      </c>
    </row>
    <row r="8">
      <c r="A8" s="1">
        <v>1022.0</v>
      </c>
      <c r="B8" s="1" t="s">
        <v>6606</v>
      </c>
      <c r="C8" s="1" t="s">
        <v>6607</v>
      </c>
    </row>
    <row r="9">
      <c r="A9" s="1">
        <v>1023.0</v>
      </c>
      <c r="B9" s="1" t="s">
        <v>6608</v>
      </c>
      <c r="C9" s="1" t="s">
        <v>6609</v>
      </c>
    </row>
    <row r="10">
      <c r="A10" s="1">
        <v>1028.0</v>
      </c>
      <c r="B10" s="1" t="s">
        <v>6610</v>
      </c>
      <c r="C10" s="1" t="s">
        <v>6611</v>
      </c>
    </row>
    <row r="11">
      <c r="A11" s="1">
        <v>1030.0</v>
      </c>
      <c r="B11" s="1" t="s">
        <v>6612</v>
      </c>
      <c r="C11" s="1" t="s">
        <v>6613</v>
      </c>
    </row>
    <row r="12">
      <c r="A12" s="1">
        <v>1037.0</v>
      </c>
      <c r="B12" s="1" t="s">
        <v>6614</v>
      </c>
      <c r="C12" s="1" t="s">
        <v>6615</v>
      </c>
    </row>
    <row r="13">
      <c r="A13" s="1">
        <v>1042.0</v>
      </c>
      <c r="B13" s="1" t="s">
        <v>6616</v>
      </c>
      <c r="C13" s="1" t="s">
        <v>6617</v>
      </c>
    </row>
    <row r="14">
      <c r="A14" s="1">
        <v>1043.0</v>
      </c>
      <c r="B14" s="1" t="s">
        <v>6618</v>
      </c>
      <c r="C14" s="1" t="s">
        <v>6619</v>
      </c>
    </row>
    <row r="15">
      <c r="A15" s="1">
        <v>1044.0</v>
      </c>
      <c r="B15" s="1" t="s">
        <v>6620</v>
      </c>
      <c r="C15" s="1" t="s">
        <v>6621</v>
      </c>
    </row>
    <row r="16">
      <c r="A16" s="1">
        <v>1045.0</v>
      </c>
      <c r="B16" s="1" t="s">
        <v>6622</v>
      </c>
      <c r="C16" s="1" t="s">
        <v>6623</v>
      </c>
    </row>
    <row r="17">
      <c r="A17" s="1">
        <v>1046.0</v>
      </c>
      <c r="B17" s="1" t="s">
        <v>6624</v>
      </c>
      <c r="C17" s="1" t="s">
        <v>6625</v>
      </c>
    </row>
    <row r="18">
      <c r="A18" s="1">
        <v>1049.0</v>
      </c>
      <c r="B18" s="1" t="s">
        <v>6626</v>
      </c>
      <c r="C18" s="1" t="s">
        <v>6627</v>
      </c>
    </row>
    <row r="19">
      <c r="A19" s="1">
        <v>1057.0</v>
      </c>
      <c r="B19" s="1" t="s">
        <v>6628</v>
      </c>
      <c r="C19" s="1" t="s">
        <v>6629</v>
      </c>
    </row>
    <row r="20">
      <c r="A20" s="1">
        <v>1058.0</v>
      </c>
      <c r="B20" s="1" t="s">
        <v>6630</v>
      </c>
      <c r="C20" s="1" t="s">
        <v>6631</v>
      </c>
    </row>
    <row r="21">
      <c r="A21" s="1">
        <v>1061.0</v>
      </c>
      <c r="B21" s="1" t="s">
        <v>6632</v>
      </c>
      <c r="C21" s="1" t="s">
        <v>6633</v>
      </c>
    </row>
    <row r="22">
      <c r="A22" s="1">
        <v>1065.0</v>
      </c>
      <c r="B22" s="1" t="s">
        <v>6634</v>
      </c>
      <c r="C22" s="1" t="s">
        <v>6635</v>
      </c>
    </row>
    <row r="23">
      <c r="A23" s="1">
        <v>1068.0</v>
      </c>
      <c r="B23" s="1" t="s">
        <v>6636</v>
      </c>
      <c r="C23" s="1" t="s">
        <v>6637</v>
      </c>
    </row>
    <row r="24">
      <c r="A24" s="1">
        <v>1072.0</v>
      </c>
      <c r="B24" s="1" t="s">
        <v>6638</v>
      </c>
      <c r="C24" s="1" t="s">
        <v>6639</v>
      </c>
    </row>
    <row r="25">
      <c r="A25" s="1">
        <v>1082.0</v>
      </c>
      <c r="B25" s="1" t="s">
        <v>6640</v>
      </c>
      <c r="C25" s="1" t="s">
        <v>6641</v>
      </c>
    </row>
    <row r="26">
      <c r="A26" s="1">
        <v>1089.0</v>
      </c>
      <c r="B26" s="1" t="s">
        <v>6642</v>
      </c>
      <c r="C26" s="1" t="s">
        <v>6643</v>
      </c>
    </row>
    <row r="27">
      <c r="A27" s="1">
        <v>1094.0</v>
      </c>
      <c r="B27" s="1" t="s">
        <v>6644</v>
      </c>
      <c r="C27" s="1" t="s">
        <v>6645</v>
      </c>
    </row>
    <row r="28">
      <c r="A28" s="1">
        <v>1095.0</v>
      </c>
      <c r="B28" s="1" t="s">
        <v>6646</v>
      </c>
      <c r="C28" s="1" t="s">
        <v>6647</v>
      </c>
    </row>
    <row r="29">
      <c r="A29" s="1">
        <v>1096.0</v>
      </c>
      <c r="B29" s="1" t="s">
        <v>6648</v>
      </c>
      <c r="C29" s="1" t="s">
        <v>6649</v>
      </c>
    </row>
    <row r="30">
      <c r="A30" s="1">
        <v>1098.0</v>
      </c>
      <c r="B30" s="1" t="s">
        <v>6650</v>
      </c>
      <c r="C30" s="1" t="s">
        <v>6651</v>
      </c>
    </row>
    <row r="31">
      <c r="A31" s="1">
        <v>1099.0</v>
      </c>
      <c r="B31" s="1" t="s">
        <v>6598</v>
      </c>
      <c r="C31" s="1" t="s">
        <v>6652</v>
      </c>
    </row>
    <row r="32">
      <c r="A32" s="1">
        <v>1100.0</v>
      </c>
      <c r="B32" s="1" t="s">
        <v>6602</v>
      </c>
      <c r="C32" s="1" t="s">
        <v>6653</v>
      </c>
    </row>
    <row r="33">
      <c r="A33" s="1">
        <v>1102.0</v>
      </c>
      <c r="B33" s="1" t="s">
        <v>6654</v>
      </c>
      <c r="C33" s="1" t="s">
        <v>6655</v>
      </c>
    </row>
    <row r="34">
      <c r="A34" s="1">
        <v>1103.0</v>
      </c>
      <c r="B34" s="1" t="s">
        <v>6656</v>
      </c>
      <c r="C34" s="1" t="s">
        <v>6657</v>
      </c>
    </row>
    <row r="35">
      <c r="A35" s="1">
        <v>1107.0</v>
      </c>
      <c r="B35" s="1" t="s">
        <v>6658</v>
      </c>
      <c r="C35" s="1" t="s">
        <v>6659</v>
      </c>
    </row>
    <row r="36">
      <c r="A36" s="1">
        <v>1108.0</v>
      </c>
      <c r="B36" s="1" t="s">
        <v>6660</v>
      </c>
      <c r="C36" s="1" t="s">
        <v>6661</v>
      </c>
    </row>
    <row r="37">
      <c r="A37" s="1">
        <v>1109.0</v>
      </c>
      <c r="B37" s="1" t="s">
        <v>6662</v>
      </c>
      <c r="C37" s="1" t="s">
        <v>6663</v>
      </c>
    </row>
    <row r="38">
      <c r="A38" s="1">
        <v>1110.0</v>
      </c>
      <c r="B38" s="1" t="s">
        <v>6664</v>
      </c>
      <c r="C38" s="1" t="s">
        <v>6665</v>
      </c>
    </row>
    <row r="39">
      <c r="A39" s="1">
        <v>1111.0</v>
      </c>
      <c r="B39" s="1" t="s">
        <v>6666</v>
      </c>
      <c r="C39" s="1" t="s">
        <v>6667</v>
      </c>
    </row>
    <row r="40">
      <c r="A40" s="1">
        <v>1114.0</v>
      </c>
      <c r="B40" s="1" t="s">
        <v>6668</v>
      </c>
      <c r="C40" s="1" t="s">
        <v>6669</v>
      </c>
    </row>
    <row r="41">
      <c r="A41" s="1">
        <v>1117.0</v>
      </c>
      <c r="B41" s="1" t="s">
        <v>6670</v>
      </c>
      <c r="C41" s="1" t="s">
        <v>6671</v>
      </c>
    </row>
    <row r="42">
      <c r="A42" s="1">
        <v>1121.0</v>
      </c>
      <c r="B42" s="1" t="s">
        <v>6672</v>
      </c>
      <c r="C42" s="1" t="s">
        <v>6673</v>
      </c>
    </row>
    <row r="43">
      <c r="A43" s="1">
        <v>1124.0</v>
      </c>
      <c r="B43" s="1" t="s">
        <v>6674</v>
      </c>
      <c r="C43" s="1" t="s">
        <v>6675</v>
      </c>
    </row>
    <row r="44">
      <c r="A44" s="1">
        <v>1131.0</v>
      </c>
      <c r="B44" s="1" t="s">
        <v>6676</v>
      </c>
      <c r="C44" s="1" t="s">
        <v>6677</v>
      </c>
    </row>
    <row r="45">
      <c r="A45" s="1">
        <v>1134.0</v>
      </c>
      <c r="B45" s="1" t="s">
        <v>6678</v>
      </c>
      <c r="C45" s="1" t="s">
        <v>6679</v>
      </c>
    </row>
    <row r="46">
      <c r="A46" s="1">
        <v>1135.0</v>
      </c>
      <c r="B46" s="1" t="s">
        <v>6680</v>
      </c>
      <c r="C46" s="1" t="s">
        <v>6681</v>
      </c>
    </row>
    <row r="47">
      <c r="A47" s="1">
        <v>1136.0</v>
      </c>
      <c r="B47" s="1" t="s">
        <v>6682</v>
      </c>
      <c r="C47" s="1" t="s">
        <v>6683</v>
      </c>
    </row>
    <row r="48">
      <c r="A48" s="1">
        <v>1138.0</v>
      </c>
      <c r="B48" s="1" t="s">
        <v>6684</v>
      </c>
      <c r="C48" s="1" t="s">
        <v>6685</v>
      </c>
    </row>
    <row r="49">
      <c r="A49" s="1">
        <v>1140.0</v>
      </c>
      <c r="B49" s="1" t="s">
        <v>6686</v>
      </c>
      <c r="C49" s="1" t="s">
        <v>6687</v>
      </c>
    </row>
    <row r="50">
      <c r="A50" s="1">
        <v>1142.0</v>
      </c>
      <c r="B50" s="1" t="s">
        <v>6688</v>
      </c>
      <c r="C50" s="1" t="s">
        <v>6689</v>
      </c>
    </row>
    <row r="51">
      <c r="A51" s="1">
        <v>1144.0</v>
      </c>
      <c r="B51" s="1" t="s">
        <v>6690</v>
      </c>
      <c r="C51" s="1" t="s">
        <v>6691</v>
      </c>
    </row>
    <row r="52">
      <c r="A52" s="1">
        <v>1153.0</v>
      </c>
      <c r="B52" s="1" t="s">
        <v>6692</v>
      </c>
      <c r="C52" s="1" t="s">
        <v>6693</v>
      </c>
    </row>
    <row r="53">
      <c r="A53" s="1">
        <v>1154.0</v>
      </c>
      <c r="B53" s="1" t="s">
        <v>6694</v>
      </c>
      <c r="C53" s="1" t="s">
        <v>6695</v>
      </c>
    </row>
    <row r="54">
      <c r="A54" s="1">
        <v>1155.0</v>
      </c>
      <c r="B54" s="1" t="s">
        <v>6696</v>
      </c>
      <c r="C54" s="1" t="s">
        <v>6697</v>
      </c>
    </row>
    <row r="55">
      <c r="A55" s="1">
        <v>1156.0</v>
      </c>
      <c r="B55" s="1" t="s">
        <v>6698</v>
      </c>
      <c r="C55" s="1" t="s">
        <v>6699</v>
      </c>
    </row>
    <row r="56">
      <c r="A56" s="1">
        <v>1167.0</v>
      </c>
      <c r="B56" s="1" t="s">
        <v>6700</v>
      </c>
      <c r="C56" s="1" t="s">
        <v>6701</v>
      </c>
    </row>
    <row r="57">
      <c r="A57" s="1">
        <v>1178.0</v>
      </c>
      <c r="B57" s="1" t="s">
        <v>6702</v>
      </c>
      <c r="C57" s="1" t="s">
        <v>6703</v>
      </c>
    </row>
    <row r="58">
      <c r="A58" s="1">
        <v>1181.0</v>
      </c>
      <c r="B58" s="1" t="s">
        <v>6622</v>
      </c>
      <c r="C58" s="1" t="s">
        <v>6704</v>
      </c>
    </row>
    <row r="59">
      <c r="A59" s="1">
        <v>1182.0</v>
      </c>
      <c r="B59" s="1" t="s">
        <v>6705</v>
      </c>
      <c r="C59" s="1" t="s">
        <v>6706</v>
      </c>
    </row>
    <row r="60">
      <c r="A60" s="1">
        <v>1184.0</v>
      </c>
      <c r="B60" s="1" t="s">
        <v>6707</v>
      </c>
      <c r="C60" s="1" t="s">
        <v>6708</v>
      </c>
    </row>
    <row r="61">
      <c r="A61" s="1">
        <v>1187.0</v>
      </c>
      <c r="B61" s="1" t="s">
        <v>6709</v>
      </c>
      <c r="C61" s="1" t="s">
        <v>6710</v>
      </c>
    </row>
    <row r="62">
      <c r="A62" s="1">
        <v>1189.0</v>
      </c>
      <c r="B62" s="1" t="s">
        <v>6711</v>
      </c>
      <c r="C62" s="1" t="s">
        <v>6712</v>
      </c>
    </row>
    <row r="63">
      <c r="A63" s="1">
        <v>1192.0</v>
      </c>
      <c r="B63" s="1" t="s">
        <v>6713</v>
      </c>
      <c r="C63" s="1" t="s">
        <v>6714</v>
      </c>
    </row>
    <row r="64">
      <c r="A64" s="1">
        <v>1193.0</v>
      </c>
      <c r="B64" s="1" t="s">
        <v>6715</v>
      </c>
      <c r="C64" s="1" t="s">
        <v>6716</v>
      </c>
    </row>
    <row r="65">
      <c r="A65" s="1">
        <v>1194.0</v>
      </c>
      <c r="B65" s="1" t="s">
        <v>6717</v>
      </c>
      <c r="C65" s="1" t="s">
        <v>6718</v>
      </c>
    </row>
    <row r="66">
      <c r="A66" s="1">
        <v>1195.0</v>
      </c>
      <c r="B66" s="1" t="s">
        <v>6719</v>
      </c>
      <c r="C66" s="1" t="s">
        <v>6720</v>
      </c>
    </row>
    <row r="67">
      <c r="A67" s="1">
        <v>1198.0</v>
      </c>
      <c r="B67" s="1" t="s">
        <v>6721</v>
      </c>
      <c r="C67" s="1" t="s">
        <v>6722</v>
      </c>
    </row>
    <row r="68">
      <c r="A68" s="1">
        <v>1199.0</v>
      </c>
      <c r="B68" s="1" t="s">
        <v>6723</v>
      </c>
      <c r="C68" s="1" t="s">
        <v>6724</v>
      </c>
    </row>
    <row r="69">
      <c r="A69" s="1">
        <v>1206.0</v>
      </c>
      <c r="B69" s="1" t="s">
        <v>6725</v>
      </c>
      <c r="C69" s="1" t="s">
        <v>6726</v>
      </c>
    </row>
    <row r="70">
      <c r="A70" s="1">
        <v>1207.0</v>
      </c>
      <c r="B70" s="1" t="s">
        <v>6727</v>
      </c>
      <c r="C70" s="1" t="s">
        <v>6728</v>
      </c>
    </row>
    <row r="71">
      <c r="A71" s="1">
        <v>1208.0</v>
      </c>
      <c r="B71" s="1" t="s">
        <v>6723</v>
      </c>
      <c r="C71" s="1" t="s">
        <v>6729</v>
      </c>
    </row>
    <row r="72">
      <c r="A72" s="1">
        <v>1211.0</v>
      </c>
      <c r="B72" s="1" t="s">
        <v>6730</v>
      </c>
      <c r="C72" s="1" t="s">
        <v>6731</v>
      </c>
    </row>
    <row r="73">
      <c r="A73" s="1">
        <v>1212.0</v>
      </c>
      <c r="B73" s="1" t="s">
        <v>6732</v>
      </c>
      <c r="C73" s="1" t="s">
        <v>6733</v>
      </c>
    </row>
    <row r="74">
      <c r="A74" s="1">
        <v>1213.0</v>
      </c>
      <c r="B74" s="1" t="s">
        <v>6650</v>
      </c>
      <c r="C74" s="1" t="s">
        <v>6734</v>
      </c>
    </row>
    <row r="75">
      <c r="A75" s="1">
        <v>1214.0</v>
      </c>
      <c r="B75" s="1" t="s">
        <v>6735</v>
      </c>
      <c r="C75" s="1" t="s">
        <v>6736</v>
      </c>
    </row>
    <row r="76">
      <c r="A76" s="1">
        <v>1215.0</v>
      </c>
      <c r="B76" s="1" t="s">
        <v>6624</v>
      </c>
      <c r="C76" s="1" t="s">
        <v>6737</v>
      </c>
    </row>
    <row r="77">
      <c r="A77" s="1">
        <v>1220.0</v>
      </c>
      <c r="B77" s="1" t="s">
        <v>6738</v>
      </c>
      <c r="C77" s="1" t="s">
        <v>6739</v>
      </c>
    </row>
    <row r="78">
      <c r="A78" s="1">
        <v>1221.0</v>
      </c>
      <c r="B78" s="1" t="s">
        <v>6740</v>
      </c>
      <c r="C78" s="1" t="s">
        <v>6741</v>
      </c>
    </row>
    <row r="79">
      <c r="A79" s="1">
        <v>1224.0</v>
      </c>
      <c r="B79" s="1" t="s">
        <v>6742</v>
      </c>
      <c r="C79" s="1" t="s">
        <v>6743</v>
      </c>
    </row>
    <row r="80">
      <c r="A80" s="1">
        <v>1225.0</v>
      </c>
      <c r="B80" s="1" t="s">
        <v>6744</v>
      </c>
      <c r="C80" s="1" t="s">
        <v>6745</v>
      </c>
    </row>
    <row r="81">
      <c r="A81" s="1">
        <v>1226.0</v>
      </c>
      <c r="B81" s="1" t="s">
        <v>6746</v>
      </c>
      <c r="C81" s="1" t="s">
        <v>6747</v>
      </c>
    </row>
    <row r="82">
      <c r="A82" s="1">
        <v>1228.0</v>
      </c>
      <c r="B82" s="1" t="s">
        <v>6748</v>
      </c>
      <c r="C82" s="1" t="s">
        <v>6749</v>
      </c>
    </row>
    <row r="83">
      <c r="A83" s="1">
        <v>1229.0</v>
      </c>
      <c r="B83" s="1" t="s">
        <v>6750</v>
      </c>
      <c r="C83" s="1" t="s">
        <v>6751</v>
      </c>
    </row>
    <row r="84">
      <c r="A84" s="1">
        <v>1230.0</v>
      </c>
      <c r="B84" s="1" t="s">
        <v>6626</v>
      </c>
      <c r="C84" s="1" t="s">
        <v>6752</v>
      </c>
    </row>
    <row r="85">
      <c r="A85" s="1">
        <v>1237.0</v>
      </c>
      <c r="B85" s="1" t="s">
        <v>6753</v>
      </c>
      <c r="C85" s="1" t="s">
        <v>6754</v>
      </c>
    </row>
    <row r="86">
      <c r="A86" s="1">
        <v>1240.0</v>
      </c>
      <c r="B86" s="1" t="s">
        <v>6755</v>
      </c>
      <c r="C86" s="1" t="s">
        <v>6756</v>
      </c>
    </row>
    <row r="87">
      <c r="A87" s="1">
        <v>1242.0</v>
      </c>
      <c r="B87" s="1" t="s">
        <v>6757</v>
      </c>
      <c r="C87" s="1" t="s">
        <v>6758</v>
      </c>
    </row>
    <row r="88">
      <c r="A88" s="1">
        <v>1246.0</v>
      </c>
      <c r="B88" s="1" t="s">
        <v>6598</v>
      </c>
      <c r="C88" s="1" t="s">
        <v>6759</v>
      </c>
    </row>
    <row r="89">
      <c r="A89" s="1">
        <v>1247.0</v>
      </c>
      <c r="B89" s="1" t="s">
        <v>6760</v>
      </c>
      <c r="C89" s="1" t="s">
        <v>6761</v>
      </c>
    </row>
    <row r="90">
      <c r="A90" s="1">
        <v>1248.0</v>
      </c>
      <c r="B90" s="1" t="s">
        <v>6762</v>
      </c>
      <c r="C90" s="1" t="s">
        <v>6763</v>
      </c>
    </row>
    <row r="91">
      <c r="A91" s="1">
        <v>1249.0</v>
      </c>
      <c r="B91" s="1" t="s">
        <v>6764</v>
      </c>
      <c r="C91" s="1" t="s">
        <v>6765</v>
      </c>
    </row>
    <row r="92">
      <c r="A92" s="1">
        <v>1253.0</v>
      </c>
      <c r="B92" s="1" t="s">
        <v>6668</v>
      </c>
      <c r="C92" s="1" t="s">
        <v>6766</v>
      </c>
    </row>
    <row r="93">
      <c r="A93" s="1">
        <v>1258.0</v>
      </c>
      <c r="B93" s="1" t="s">
        <v>6767</v>
      </c>
      <c r="C93" s="1" t="s">
        <v>6768</v>
      </c>
    </row>
    <row r="94">
      <c r="A94" s="1">
        <v>1259.0</v>
      </c>
      <c r="B94" s="1" t="s">
        <v>6769</v>
      </c>
      <c r="C94" s="1" t="s">
        <v>6770</v>
      </c>
    </row>
    <row r="95">
      <c r="A95" s="1">
        <v>1271.0</v>
      </c>
      <c r="B95" s="1" t="s">
        <v>6771</v>
      </c>
      <c r="C95" s="1" t="s">
        <v>6772</v>
      </c>
    </row>
    <row r="96">
      <c r="A96" s="1">
        <v>1274.0</v>
      </c>
      <c r="B96" s="1" t="s">
        <v>6773</v>
      </c>
      <c r="C96" s="1" t="s">
        <v>6774</v>
      </c>
    </row>
    <row r="97">
      <c r="A97" s="1">
        <v>1279.0</v>
      </c>
      <c r="B97" s="1" t="s">
        <v>6775</v>
      </c>
      <c r="C97" s="1" t="s">
        <v>6776</v>
      </c>
    </row>
    <row r="98">
      <c r="A98" s="1">
        <v>1282.0</v>
      </c>
      <c r="B98" s="1" t="s">
        <v>6692</v>
      </c>
      <c r="C98" s="1" t="s">
        <v>6777</v>
      </c>
    </row>
    <row r="99">
      <c r="A99" s="1">
        <v>1283.0</v>
      </c>
      <c r="B99" s="1" t="s">
        <v>6634</v>
      </c>
      <c r="C99" s="1" t="s">
        <v>6778</v>
      </c>
    </row>
    <row r="100">
      <c r="A100" s="1">
        <v>1294.0</v>
      </c>
      <c r="B100" s="1" t="s">
        <v>6666</v>
      </c>
      <c r="C100" s="1" t="s">
        <v>6779</v>
      </c>
    </row>
    <row r="101">
      <c r="A101" s="1">
        <v>1295.0</v>
      </c>
      <c r="B101" s="1" t="s">
        <v>6780</v>
      </c>
      <c r="C101" s="1" t="s">
        <v>6781</v>
      </c>
    </row>
    <row r="102">
      <c r="A102" s="1">
        <v>1296.0</v>
      </c>
      <c r="B102" s="1" t="s">
        <v>6713</v>
      </c>
      <c r="C102" s="1" t="s">
        <v>6782</v>
      </c>
    </row>
    <row r="103">
      <c r="A103" s="1">
        <v>1298.0</v>
      </c>
      <c r="B103" s="1" t="s">
        <v>6783</v>
      </c>
      <c r="C103" s="1" t="s">
        <v>6784</v>
      </c>
    </row>
    <row r="104">
      <c r="A104" s="1">
        <v>1302.0</v>
      </c>
      <c r="B104" s="1" t="s">
        <v>6642</v>
      </c>
      <c r="C104" s="1" t="s">
        <v>6785</v>
      </c>
    </row>
    <row r="105">
      <c r="A105" s="1">
        <v>1306.0</v>
      </c>
      <c r="B105" s="1" t="s">
        <v>6786</v>
      </c>
      <c r="C105" s="1" t="s">
        <v>6787</v>
      </c>
    </row>
    <row r="106">
      <c r="A106" s="1">
        <v>1307.0</v>
      </c>
      <c r="B106" s="1" t="s">
        <v>6715</v>
      </c>
      <c r="C106" s="1" t="s">
        <v>6788</v>
      </c>
    </row>
    <row r="107">
      <c r="A107" s="1">
        <v>1308.0</v>
      </c>
      <c r="B107" s="1" t="s">
        <v>6789</v>
      </c>
      <c r="C107" s="1" t="s">
        <v>6790</v>
      </c>
    </row>
    <row r="108">
      <c r="A108" s="1">
        <v>1312.0</v>
      </c>
      <c r="B108" s="1" t="s">
        <v>6616</v>
      </c>
      <c r="C108" s="1" t="s">
        <v>6791</v>
      </c>
    </row>
    <row r="109">
      <c r="A109" s="1">
        <v>1313.0</v>
      </c>
      <c r="B109" s="1" t="s">
        <v>6792</v>
      </c>
      <c r="C109" s="1" t="s">
        <v>6793</v>
      </c>
    </row>
    <row r="110">
      <c r="A110" s="1">
        <v>1315.0</v>
      </c>
      <c r="B110" s="1" t="s">
        <v>6794</v>
      </c>
      <c r="C110" s="1" t="s">
        <v>6795</v>
      </c>
    </row>
    <row r="111">
      <c r="A111" s="1">
        <v>1316.0</v>
      </c>
      <c r="B111" s="1" t="s">
        <v>6796</v>
      </c>
      <c r="C111" s="1" t="s">
        <v>6797</v>
      </c>
    </row>
    <row r="112">
      <c r="A112" s="1">
        <v>1318.0</v>
      </c>
      <c r="B112" s="1" t="s">
        <v>6798</v>
      </c>
      <c r="C112" s="1" t="s">
        <v>6799</v>
      </c>
    </row>
    <row r="113">
      <c r="A113" s="1">
        <v>1322.0</v>
      </c>
      <c r="B113" s="1" t="s">
        <v>6800</v>
      </c>
      <c r="C113" s="1" t="s">
        <v>6801</v>
      </c>
    </row>
    <row r="114">
      <c r="A114" s="1">
        <v>1325.0</v>
      </c>
      <c r="B114" s="1" t="s">
        <v>6802</v>
      </c>
      <c r="C114" s="1" t="s">
        <v>6803</v>
      </c>
    </row>
    <row r="115">
      <c r="A115" s="1">
        <v>1326.0</v>
      </c>
      <c r="B115" s="1" t="s">
        <v>6804</v>
      </c>
      <c r="C115" s="1" t="s">
        <v>6805</v>
      </c>
    </row>
    <row r="116">
      <c r="A116" s="1">
        <v>1328.0</v>
      </c>
      <c r="B116" s="1" t="s">
        <v>6610</v>
      </c>
      <c r="C116" s="1" t="s">
        <v>6806</v>
      </c>
    </row>
    <row r="117">
      <c r="A117" s="1">
        <v>1336.0</v>
      </c>
      <c r="B117" s="1" t="s">
        <v>6807</v>
      </c>
      <c r="C117" s="1" t="s">
        <v>6808</v>
      </c>
    </row>
    <row r="118">
      <c r="A118" s="1">
        <v>1343.0</v>
      </c>
      <c r="B118" s="1" t="s">
        <v>6809</v>
      </c>
      <c r="C118" s="1" t="s">
        <v>6810</v>
      </c>
    </row>
    <row r="119">
      <c r="A119" s="1">
        <v>1351.0</v>
      </c>
      <c r="B119" s="1" t="s">
        <v>6702</v>
      </c>
      <c r="C119" s="1" t="s">
        <v>6811</v>
      </c>
    </row>
    <row r="120">
      <c r="A120" s="1">
        <v>1353.0</v>
      </c>
      <c r="B120" s="1" t="s">
        <v>6798</v>
      </c>
      <c r="C120" s="1" t="s">
        <v>6812</v>
      </c>
    </row>
    <row r="121">
      <c r="A121" s="1">
        <v>1355.0</v>
      </c>
      <c r="B121" s="1" t="s">
        <v>6813</v>
      </c>
      <c r="C121" s="1" t="s">
        <v>6814</v>
      </c>
    </row>
    <row r="122">
      <c r="A122" s="1">
        <v>1357.0</v>
      </c>
      <c r="B122" s="1" t="s">
        <v>6815</v>
      </c>
      <c r="C122" s="1" t="s">
        <v>6816</v>
      </c>
    </row>
    <row r="123">
      <c r="A123" s="1">
        <v>1359.0</v>
      </c>
      <c r="B123" s="1" t="s">
        <v>6817</v>
      </c>
      <c r="C123" s="1" t="s">
        <v>6818</v>
      </c>
    </row>
    <row r="124">
      <c r="A124" s="1">
        <v>1363.0</v>
      </c>
      <c r="B124" s="1" t="s">
        <v>6819</v>
      </c>
      <c r="C124" s="1" t="s">
        <v>6820</v>
      </c>
    </row>
    <row r="125">
      <c r="A125" s="1">
        <v>1364.0</v>
      </c>
      <c r="B125" s="1" t="s">
        <v>6696</v>
      </c>
      <c r="C125" s="1" t="s">
        <v>6821</v>
      </c>
    </row>
    <row r="126">
      <c r="A126" s="1">
        <v>1366.0</v>
      </c>
      <c r="B126" s="1" t="s">
        <v>6822</v>
      </c>
      <c r="C126" s="1" t="s">
        <v>6823</v>
      </c>
    </row>
    <row r="127">
      <c r="A127" s="1">
        <v>1372.0</v>
      </c>
      <c r="B127" s="1" t="s">
        <v>6824</v>
      </c>
      <c r="C127" s="1" t="s">
        <v>6825</v>
      </c>
    </row>
    <row r="128">
      <c r="A128" s="1">
        <v>1373.0</v>
      </c>
      <c r="B128" s="1" t="s">
        <v>6826</v>
      </c>
      <c r="C128" s="1" t="s">
        <v>6827</v>
      </c>
    </row>
    <row r="129">
      <c r="A129" s="1">
        <v>1374.0</v>
      </c>
      <c r="B129" s="1" t="s">
        <v>6828</v>
      </c>
      <c r="C129" s="1" t="s">
        <v>6829</v>
      </c>
    </row>
    <row r="130">
      <c r="A130" s="1">
        <v>1376.0</v>
      </c>
      <c r="B130" s="1" t="s">
        <v>6830</v>
      </c>
      <c r="C130" s="1" t="s">
        <v>6831</v>
      </c>
    </row>
    <row r="131">
      <c r="A131" s="1">
        <v>1382.0</v>
      </c>
      <c r="B131" s="1" t="s">
        <v>6656</v>
      </c>
      <c r="C131" s="1" t="s">
        <v>6832</v>
      </c>
    </row>
    <row r="132">
      <c r="A132" s="1">
        <v>1384.0</v>
      </c>
      <c r="B132" s="1" t="s">
        <v>6833</v>
      </c>
      <c r="C132" s="1" t="s">
        <v>6834</v>
      </c>
    </row>
    <row r="133">
      <c r="A133" s="1">
        <v>1385.0</v>
      </c>
      <c r="B133" s="1" t="s">
        <v>6835</v>
      </c>
      <c r="C133" s="1" t="s">
        <v>6836</v>
      </c>
    </row>
    <row r="134">
      <c r="A134" s="1">
        <v>1387.0</v>
      </c>
      <c r="B134" s="1" t="s">
        <v>6837</v>
      </c>
      <c r="C134" s="1" t="s">
        <v>6838</v>
      </c>
    </row>
    <row r="135">
      <c r="A135" s="1">
        <v>1391.0</v>
      </c>
      <c r="B135" s="1" t="s">
        <v>6839</v>
      </c>
      <c r="C135" s="1" t="s">
        <v>6840</v>
      </c>
    </row>
    <row r="136">
      <c r="A136" s="1">
        <v>1393.0</v>
      </c>
      <c r="B136" s="1" t="s">
        <v>6841</v>
      </c>
      <c r="C136" s="1" t="s">
        <v>6842</v>
      </c>
    </row>
    <row r="137">
      <c r="A137" s="1">
        <v>1409.0</v>
      </c>
      <c r="B137" s="1" t="s">
        <v>6843</v>
      </c>
      <c r="C137" s="1" t="s">
        <v>6844</v>
      </c>
    </row>
    <row r="138">
      <c r="A138" s="1">
        <v>1412.0</v>
      </c>
      <c r="B138" s="1" t="s">
        <v>6845</v>
      </c>
      <c r="C138" s="1" t="s">
        <v>6846</v>
      </c>
    </row>
    <row r="139">
      <c r="A139" s="1">
        <v>1415.0</v>
      </c>
      <c r="B139" s="1" t="s">
        <v>6847</v>
      </c>
      <c r="C139" s="1" t="s">
        <v>6848</v>
      </c>
    </row>
    <row r="140">
      <c r="A140" s="1">
        <v>1416.0</v>
      </c>
      <c r="B140" s="1" t="s">
        <v>6849</v>
      </c>
      <c r="C140" s="1" t="s">
        <v>6850</v>
      </c>
    </row>
    <row r="141">
      <c r="A141" s="1">
        <v>1417.0</v>
      </c>
      <c r="B141" s="1" t="s">
        <v>6851</v>
      </c>
      <c r="C141" s="1" t="s">
        <v>6852</v>
      </c>
    </row>
    <row r="142">
      <c r="A142" s="1">
        <v>1420.0</v>
      </c>
      <c r="B142" s="1" t="s">
        <v>6853</v>
      </c>
      <c r="C142" s="1" t="s">
        <v>6854</v>
      </c>
    </row>
    <row r="143">
      <c r="A143" s="1">
        <v>1425.0</v>
      </c>
      <c r="B143" s="1" t="s">
        <v>6715</v>
      </c>
      <c r="C143" s="1" t="s">
        <v>6855</v>
      </c>
    </row>
    <row r="144">
      <c r="A144" s="1">
        <v>1427.0</v>
      </c>
      <c r="B144" s="1" t="s">
        <v>6856</v>
      </c>
      <c r="C144" s="1" t="s">
        <v>6857</v>
      </c>
    </row>
    <row r="145">
      <c r="A145" s="1">
        <v>1428.0</v>
      </c>
      <c r="B145" s="1" t="s">
        <v>6819</v>
      </c>
      <c r="C145" s="1" t="s">
        <v>6858</v>
      </c>
    </row>
    <row r="146">
      <c r="A146" s="1">
        <v>1434.0</v>
      </c>
      <c r="B146" s="1" t="s">
        <v>6859</v>
      </c>
      <c r="C146" s="1" t="s">
        <v>6860</v>
      </c>
    </row>
    <row r="147">
      <c r="A147" s="1">
        <v>1435.0</v>
      </c>
      <c r="B147" s="1" t="s">
        <v>6618</v>
      </c>
      <c r="C147" s="1" t="s">
        <v>6861</v>
      </c>
    </row>
    <row r="148">
      <c r="A148" s="1">
        <v>1436.0</v>
      </c>
      <c r="B148" s="1" t="s">
        <v>6862</v>
      </c>
      <c r="C148" s="1" t="s">
        <v>6863</v>
      </c>
    </row>
    <row r="149">
      <c r="A149" s="1">
        <v>1438.0</v>
      </c>
      <c r="B149" s="1" t="s">
        <v>6864</v>
      </c>
      <c r="C149" s="1" t="s">
        <v>6865</v>
      </c>
    </row>
    <row r="150">
      <c r="A150" s="1">
        <v>1443.0</v>
      </c>
      <c r="B150" s="1" t="s">
        <v>6866</v>
      </c>
      <c r="C150" s="1" t="s">
        <v>6867</v>
      </c>
    </row>
    <row r="151">
      <c r="A151" s="1">
        <v>1446.0</v>
      </c>
      <c r="B151" s="1" t="s">
        <v>6632</v>
      </c>
      <c r="C151" s="1" t="s">
        <v>6868</v>
      </c>
    </row>
    <row r="152">
      <c r="A152" s="1">
        <v>1448.0</v>
      </c>
      <c r="B152" s="1" t="s">
        <v>6869</v>
      </c>
      <c r="C152" s="1" t="s">
        <v>6870</v>
      </c>
    </row>
    <row r="153">
      <c r="A153" s="1">
        <v>1449.0</v>
      </c>
      <c r="B153" s="1" t="s">
        <v>6654</v>
      </c>
      <c r="C153" s="1" t="s">
        <v>6871</v>
      </c>
    </row>
    <row r="154">
      <c r="A154" s="1">
        <v>1450.0</v>
      </c>
      <c r="B154" s="1" t="s">
        <v>6872</v>
      </c>
      <c r="C154" s="1" t="s">
        <v>6873</v>
      </c>
    </row>
    <row r="155">
      <c r="A155" s="1">
        <v>1453.0</v>
      </c>
      <c r="B155" s="1" t="s">
        <v>6874</v>
      </c>
      <c r="C155" s="1" t="s">
        <v>6875</v>
      </c>
    </row>
    <row r="156">
      <c r="A156" s="1">
        <v>1456.0</v>
      </c>
      <c r="B156" s="1" t="s">
        <v>6876</v>
      </c>
      <c r="C156" s="1" t="s">
        <v>6877</v>
      </c>
    </row>
    <row r="157">
      <c r="A157" s="1">
        <v>1462.0</v>
      </c>
      <c r="B157" s="1" t="s">
        <v>6698</v>
      </c>
      <c r="C157" s="1" t="s">
        <v>6878</v>
      </c>
    </row>
    <row r="158">
      <c r="A158" s="1">
        <v>1463.0</v>
      </c>
      <c r="B158" s="1" t="s">
        <v>6879</v>
      </c>
      <c r="C158" s="1" t="s">
        <v>6880</v>
      </c>
    </row>
    <row r="159">
      <c r="A159" s="1">
        <v>1466.0</v>
      </c>
      <c r="B159" s="1" t="s">
        <v>6845</v>
      </c>
      <c r="C159" s="1" t="s">
        <v>6881</v>
      </c>
    </row>
    <row r="160">
      <c r="A160" s="1">
        <v>1467.0</v>
      </c>
      <c r="B160" s="1" t="s">
        <v>6719</v>
      </c>
      <c r="C160" s="1" t="s">
        <v>6882</v>
      </c>
    </row>
    <row r="161">
      <c r="A161" s="1">
        <v>1469.0</v>
      </c>
      <c r="B161" s="1" t="s">
        <v>6636</v>
      </c>
      <c r="C161" s="1" t="s">
        <v>6883</v>
      </c>
    </row>
    <row r="162">
      <c r="A162" s="1">
        <v>1470.0</v>
      </c>
      <c r="B162" s="1" t="s">
        <v>6884</v>
      </c>
      <c r="C162" s="1" t="s">
        <v>6885</v>
      </c>
    </row>
    <row r="163">
      <c r="A163" s="1">
        <v>1471.0</v>
      </c>
      <c r="B163" s="1" t="s">
        <v>6886</v>
      </c>
      <c r="C163" s="1" t="s">
        <v>6887</v>
      </c>
    </row>
    <row r="164">
      <c r="A164" s="1">
        <v>1479.0</v>
      </c>
      <c r="B164" s="1" t="s">
        <v>6839</v>
      </c>
      <c r="C164" s="1" t="s">
        <v>6888</v>
      </c>
    </row>
    <row r="165">
      <c r="A165" s="1">
        <v>1480.0</v>
      </c>
      <c r="B165" s="1" t="s">
        <v>6742</v>
      </c>
      <c r="C165" s="1" t="s">
        <v>6889</v>
      </c>
    </row>
    <row r="166">
      <c r="A166" s="1">
        <v>1482.0</v>
      </c>
      <c r="B166" s="1" t="s">
        <v>6890</v>
      </c>
      <c r="C166" s="1" t="s">
        <v>6891</v>
      </c>
    </row>
    <row r="167">
      <c r="A167" s="1">
        <v>1483.0</v>
      </c>
      <c r="B167" s="1" t="s">
        <v>6783</v>
      </c>
      <c r="C167" s="1" t="s">
        <v>6892</v>
      </c>
    </row>
    <row r="168">
      <c r="A168" s="1">
        <v>1485.0</v>
      </c>
      <c r="B168" s="1" t="s">
        <v>6893</v>
      </c>
      <c r="C168" s="1" t="s">
        <v>6894</v>
      </c>
    </row>
    <row r="169">
      <c r="A169" s="1">
        <v>1486.0</v>
      </c>
      <c r="B169" s="1" t="s">
        <v>6895</v>
      </c>
      <c r="C169" s="1" t="s">
        <v>6896</v>
      </c>
    </row>
    <row r="170">
      <c r="A170" s="1">
        <v>1487.0</v>
      </c>
      <c r="B170" s="1" t="s">
        <v>6792</v>
      </c>
      <c r="C170" s="1" t="s">
        <v>6897</v>
      </c>
    </row>
    <row r="171">
      <c r="A171" s="1">
        <v>1490.0</v>
      </c>
      <c r="B171" s="1" t="s">
        <v>6686</v>
      </c>
      <c r="C171" s="1" t="s">
        <v>6898</v>
      </c>
    </row>
    <row r="172">
      <c r="A172" s="1">
        <v>1494.0</v>
      </c>
      <c r="B172" s="1" t="s">
        <v>6899</v>
      </c>
      <c r="C172" s="1" t="s">
        <v>6900</v>
      </c>
    </row>
    <row r="173">
      <c r="A173" s="1">
        <v>1495.0</v>
      </c>
      <c r="B173" s="1" t="s">
        <v>6901</v>
      </c>
      <c r="C173" s="1" t="s">
        <v>6902</v>
      </c>
    </row>
    <row r="174">
      <c r="A174" s="1">
        <v>1498.0</v>
      </c>
      <c r="B174" s="1" t="s">
        <v>6903</v>
      </c>
      <c r="C174" s="1" t="s">
        <v>6904</v>
      </c>
    </row>
    <row r="175">
      <c r="A175" s="1">
        <v>1502.0</v>
      </c>
      <c r="B175" s="1" t="s">
        <v>6905</v>
      </c>
      <c r="C175" s="1" t="s">
        <v>6906</v>
      </c>
    </row>
    <row r="176">
      <c r="A176" s="1">
        <v>1504.0</v>
      </c>
      <c r="B176" s="1" t="s">
        <v>6907</v>
      </c>
      <c r="C176" s="1" t="s">
        <v>6908</v>
      </c>
    </row>
    <row r="177">
      <c r="A177" s="1">
        <v>1510.0</v>
      </c>
      <c r="B177" s="1" t="s">
        <v>6909</v>
      </c>
      <c r="C177" s="1" t="s">
        <v>6910</v>
      </c>
    </row>
    <row r="178">
      <c r="A178" s="1">
        <v>1511.0</v>
      </c>
      <c r="B178" s="1" t="s">
        <v>6911</v>
      </c>
      <c r="C178" s="1" t="s">
        <v>6912</v>
      </c>
    </row>
    <row r="179">
      <c r="A179" s="1">
        <v>1512.0</v>
      </c>
      <c r="B179" s="1" t="s">
        <v>6713</v>
      </c>
      <c r="C179" s="1" t="s">
        <v>6913</v>
      </c>
    </row>
    <row r="180">
      <c r="A180" s="1">
        <v>1513.0</v>
      </c>
      <c r="B180" s="1" t="s">
        <v>6914</v>
      </c>
      <c r="C180" s="1" t="s">
        <v>6915</v>
      </c>
    </row>
    <row r="181">
      <c r="A181" s="1">
        <v>1517.0</v>
      </c>
      <c r="B181" s="1" t="s">
        <v>6916</v>
      </c>
      <c r="C181" s="1" t="s">
        <v>6917</v>
      </c>
    </row>
    <row r="182">
      <c r="A182" s="1">
        <v>1518.0</v>
      </c>
      <c r="B182" s="1" t="s">
        <v>6918</v>
      </c>
      <c r="C182" s="1" t="s">
        <v>6919</v>
      </c>
    </row>
    <row r="183">
      <c r="A183" s="1">
        <v>1519.0</v>
      </c>
      <c r="B183" s="1" t="s">
        <v>6920</v>
      </c>
      <c r="C183" s="1" t="s">
        <v>6921</v>
      </c>
    </row>
    <row r="184">
      <c r="A184" s="1">
        <v>1521.0</v>
      </c>
      <c r="B184" s="1" t="s">
        <v>6922</v>
      </c>
      <c r="C184" s="1" t="s">
        <v>6923</v>
      </c>
    </row>
    <row r="185">
      <c r="A185" s="1">
        <v>1522.0</v>
      </c>
      <c r="B185" s="1" t="s">
        <v>6924</v>
      </c>
      <c r="C185" s="1" t="s">
        <v>6925</v>
      </c>
    </row>
    <row r="186">
      <c r="A186" s="1">
        <v>1534.0</v>
      </c>
      <c r="B186" s="1" t="s">
        <v>6926</v>
      </c>
      <c r="C186" s="1" t="s">
        <v>6927</v>
      </c>
    </row>
    <row r="187">
      <c r="A187" s="1">
        <v>1537.0</v>
      </c>
      <c r="B187" s="1" t="s">
        <v>6622</v>
      </c>
      <c r="C187" s="1" t="s">
        <v>6928</v>
      </c>
    </row>
    <row r="188">
      <c r="A188" s="1">
        <v>1538.0</v>
      </c>
      <c r="B188" s="1" t="s">
        <v>6929</v>
      </c>
      <c r="C188" s="1" t="s">
        <v>6930</v>
      </c>
    </row>
    <row r="189">
      <c r="A189" s="1">
        <v>1541.0</v>
      </c>
      <c r="B189" s="1" t="s">
        <v>6931</v>
      </c>
      <c r="C189" s="1" t="s">
        <v>6932</v>
      </c>
    </row>
    <row r="190">
      <c r="A190" s="1">
        <v>1542.0</v>
      </c>
      <c r="B190" s="1" t="s">
        <v>6862</v>
      </c>
      <c r="C190" s="1" t="s">
        <v>6933</v>
      </c>
    </row>
    <row r="191">
      <c r="A191" s="1">
        <v>1548.0</v>
      </c>
      <c r="B191" s="1" t="s">
        <v>6934</v>
      </c>
      <c r="C191" s="1" t="s">
        <v>6935</v>
      </c>
    </row>
    <row r="192">
      <c r="A192" s="1">
        <v>1550.0</v>
      </c>
      <c r="B192" s="1" t="s">
        <v>6936</v>
      </c>
      <c r="C192" s="1" t="s">
        <v>6937</v>
      </c>
    </row>
    <row r="193">
      <c r="A193" s="1">
        <v>1555.0</v>
      </c>
      <c r="B193" s="1" t="s">
        <v>6727</v>
      </c>
      <c r="C193" s="1" t="s">
        <v>6938</v>
      </c>
    </row>
    <row r="194">
      <c r="A194" s="1">
        <v>1563.0</v>
      </c>
      <c r="B194" s="1" t="s">
        <v>6939</v>
      </c>
      <c r="C194" s="1" t="s">
        <v>6940</v>
      </c>
    </row>
    <row r="195">
      <c r="A195" s="1">
        <v>1564.0</v>
      </c>
      <c r="B195" s="1" t="s">
        <v>6903</v>
      </c>
      <c r="C195" s="1" t="s">
        <v>6941</v>
      </c>
    </row>
    <row r="196">
      <c r="A196" s="1">
        <v>1565.0</v>
      </c>
      <c r="B196" s="1" t="s">
        <v>6907</v>
      </c>
      <c r="C196" s="1" t="s">
        <v>6942</v>
      </c>
    </row>
    <row r="197">
      <c r="A197" s="1">
        <v>1566.0</v>
      </c>
      <c r="B197" s="1" t="s">
        <v>6943</v>
      </c>
      <c r="C197" s="1" t="s">
        <v>6944</v>
      </c>
    </row>
    <row r="198">
      <c r="A198" s="1">
        <v>1569.0</v>
      </c>
      <c r="B198" s="1" t="s">
        <v>6945</v>
      </c>
      <c r="C198" s="1" t="s">
        <v>6946</v>
      </c>
    </row>
    <row r="199">
      <c r="A199" s="1">
        <v>1573.0</v>
      </c>
      <c r="B199" s="1" t="s">
        <v>6947</v>
      </c>
      <c r="C199" s="1" t="s">
        <v>6948</v>
      </c>
    </row>
    <row r="200">
      <c r="A200" s="1">
        <v>1576.0</v>
      </c>
      <c r="B200" s="1" t="s">
        <v>6682</v>
      </c>
      <c r="C200" s="1" t="s">
        <v>6949</v>
      </c>
    </row>
    <row r="201">
      <c r="A201" s="1">
        <v>1579.0</v>
      </c>
      <c r="B201" s="1" t="s">
        <v>6893</v>
      </c>
      <c r="C201" s="1" t="s">
        <v>6950</v>
      </c>
    </row>
    <row r="202">
      <c r="A202" s="1">
        <v>1582.0</v>
      </c>
      <c r="B202" s="1" t="s">
        <v>6839</v>
      </c>
      <c r="C202" s="1" t="s">
        <v>6951</v>
      </c>
    </row>
    <row r="203">
      <c r="A203" s="1">
        <v>1591.0</v>
      </c>
      <c r="B203" s="1" t="s">
        <v>6952</v>
      </c>
      <c r="C203" s="1" t="s">
        <v>6953</v>
      </c>
    </row>
    <row r="204">
      <c r="A204" s="1">
        <v>1592.0</v>
      </c>
      <c r="B204" s="1" t="s">
        <v>6849</v>
      </c>
      <c r="C204" s="1" t="s">
        <v>6954</v>
      </c>
    </row>
    <row r="205">
      <c r="A205" s="1">
        <v>1593.0</v>
      </c>
      <c r="B205" s="1" t="s">
        <v>6955</v>
      </c>
      <c r="C205" s="1" t="s">
        <v>6956</v>
      </c>
    </row>
    <row r="206">
      <c r="A206" s="1">
        <v>1595.0</v>
      </c>
      <c r="B206" s="1" t="s">
        <v>6698</v>
      </c>
      <c r="C206" s="1" t="s">
        <v>6957</v>
      </c>
    </row>
    <row r="207">
      <c r="A207" s="1">
        <v>1597.0</v>
      </c>
      <c r="B207" s="1" t="s">
        <v>6924</v>
      </c>
      <c r="C207" s="1" t="s">
        <v>6958</v>
      </c>
    </row>
    <row r="208">
      <c r="A208" s="1">
        <v>1600.0</v>
      </c>
      <c r="B208" s="1" t="s">
        <v>6959</v>
      </c>
      <c r="C208" s="1" t="s">
        <v>6960</v>
      </c>
    </row>
    <row r="209">
      <c r="A209" s="1">
        <v>1604.0</v>
      </c>
      <c r="B209" s="1" t="s">
        <v>6826</v>
      </c>
      <c r="C209" s="1" t="s">
        <v>6961</v>
      </c>
    </row>
    <row r="210">
      <c r="A210" s="1">
        <v>1607.0</v>
      </c>
      <c r="B210" s="1" t="s">
        <v>6936</v>
      </c>
      <c r="C210" s="1" t="s">
        <v>6962</v>
      </c>
    </row>
    <row r="211">
      <c r="A211" s="1">
        <v>1608.0</v>
      </c>
      <c r="B211" s="1" t="s">
        <v>6963</v>
      </c>
      <c r="C211" s="1" t="s">
        <v>6964</v>
      </c>
    </row>
    <row r="212">
      <c r="A212" s="1">
        <v>1609.0</v>
      </c>
      <c r="B212" s="1" t="s">
        <v>6965</v>
      </c>
      <c r="C212" s="1" t="s">
        <v>6966</v>
      </c>
    </row>
    <row r="213">
      <c r="A213" s="1">
        <v>1612.0</v>
      </c>
      <c r="B213" s="1" t="s">
        <v>6833</v>
      </c>
      <c r="C213" s="1" t="s">
        <v>6967</v>
      </c>
    </row>
    <row r="214">
      <c r="A214" s="1">
        <v>1614.0</v>
      </c>
      <c r="B214" s="1" t="s">
        <v>6872</v>
      </c>
      <c r="C214" s="1" t="s">
        <v>6968</v>
      </c>
    </row>
    <row r="215">
      <c r="A215" s="1">
        <v>1617.0</v>
      </c>
      <c r="B215" s="1" t="s">
        <v>6694</v>
      </c>
      <c r="C215" s="1" t="s">
        <v>6969</v>
      </c>
    </row>
    <row r="216">
      <c r="A216" s="1">
        <v>1618.0</v>
      </c>
      <c r="B216" s="1" t="s">
        <v>6895</v>
      </c>
      <c r="C216" s="1" t="s">
        <v>6970</v>
      </c>
    </row>
    <row r="217">
      <c r="A217" s="1">
        <v>1619.0</v>
      </c>
      <c r="B217" s="1" t="s">
        <v>6971</v>
      </c>
      <c r="C217" s="1" t="s">
        <v>6972</v>
      </c>
    </row>
    <row r="218">
      <c r="A218" s="1">
        <v>1621.0</v>
      </c>
      <c r="B218" s="1" t="s">
        <v>6973</v>
      </c>
      <c r="C218" s="1" t="s">
        <v>6974</v>
      </c>
    </row>
    <row r="219">
      <c r="A219" s="1">
        <v>1624.0</v>
      </c>
      <c r="B219" s="1" t="s">
        <v>6975</v>
      </c>
      <c r="C219" s="1" t="s">
        <v>6976</v>
      </c>
    </row>
    <row r="220">
      <c r="A220" s="1">
        <v>1628.0</v>
      </c>
      <c r="B220" s="1" t="s">
        <v>6610</v>
      </c>
      <c r="C220" s="1" t="s">
        <v>6977</v>
      </c>
    </row>
    <row r="221">
      <c r="A221" s="1">
        <v>1633.0</v>
      </c>
      <c r="B221" s="1" t="s">
        <v>6978</v>
      </c>
      <c r="C221" s="1" t="s">
        <v>6979</v>
      </c>
    </row>
    <row r="222">
      <c r="A222" s="1">
        <v>1634.0</v>
      </c>
      <c r="B222" s="1" t="s">
        <v>6980</v>
      </c>
      <c r="C222" s="1" t="s">
        <v>6981</v>
      </c>
    </row>
    <row r="223">
      <c r="A223" s="1">
        <v>1635.0</v>
      </c>
      <c r="B223" s="1" t="s">
        <v>6715</v>
      </c>
      <c r="C223" s="1" t="s">
        <v>6982</v>
      </c>
    </row>
    <row r="224">
      <c r="A224" s="1">
        <v>1639.0</v>
      </c>
      <c r="B224" s="1" t="s">
        <v>6983</v>
      </c>
      <c r="C224" s="1" t="s">
        <v>6984</v>
      </c>
    </row>
    <row r="225">
      <c r="A225" s="1">
        <v>1641.0</v>
      </c>
      <c r="B225" s="1" t="s">
        <v>6985</v>
      </c>
      <c r="C225" s="1" t="s">
        <v>6986</v>
      </c>
    </row>
    <row r="226">
      <c r="A226" s="1">
        <v>1642.0</v>
      </c>
      <c r="B226" s="1" t="s">
        <v>6987</v>
      </c>
      <c r="C226" s="1" t="s">
        <v>6988</v>
      </c>
    </row>
    <row r="227">
      <c r="A227" s="1">
        <v>1643.0</v>
      </c>
      <c r="B227" s="1" t="s">
        <v>6989</v>
      </c>
      <c r="C227" s="1" t="s">
        <v>6990</v>
      </c>
    </row>
    <row r="228">
      <c r="A228" s="1">
        <v>1647.0</v>
      </c>
      <c r="B228" s="1" t="s">
        <v>6755</v>
      </c>
      <c r="C228" s="1" t="s">
        <v>6991</v>
      </c>
    </row>
    <row r="229">
      <c r="A229" s="1">
        <v>1653.0</v>
      </c>
      <c r="B229" s="1" t="s">
        <v>6992</v>
      </c>
      <c r="C229" s="1" t="s">
        <v>6993</v>
      </c>
    </row>
    <row r="230">
      <c r="A230" s="1">
        <v>1654.0</v>
      </c>
      <c r="B230" s="1" t="s">
        <v>6628</v>
      </c>
      <c r="C230" s="1" t="s">
        <v>6994</v>
      </c>
    </row>
    <row r="231">
      <c r="A231" s="1">
        <v>1656.0</v>
      </c>
      <c r="B231" s="1" t="s">
        <v>6630</v>
      </c>
      <c r="C231" s="1" t="s">
        <v>6995</v>
      </c>
    </row>
    <row r="232">
      <c r="A232" s="1">
        <v>1677.0</v>
      </c>
      <c r="B232" s="1" t="s">
        <v>6996</v>
      </c>
      <c r="C232" s="1" t="s">
        <v>6997</v>
      </c>
    </row>
    <row r="233">
      <c r="A233" s="1">
        <v>1682.0</v>
      </c>
      <c r="B233" s="1" t="s">
        <v>6767</v>
      </c>
      <c r="C233" s="1" t="s">
        <v>6998</v>
      </c>
    </row>
    <row r="234">
      <c r="A234" s="1">
        <v>1683.0</v>
      </c>
      <c r="B234" s="1" t="s">
        <v>6999</v>
      </c>
      <c r="C234" s="1" t="s">
        <v>7000</v>
      </c>
    </row>
    <row r="235">
      <c r="A235" s="1">
        <v>1684.0</v>
      </c>
      <c r="B235" s="1" t="s">
        <v>6853</v>
      </c>
      <c r="C235" s="1" t="s">
        <v>7001</v>
      </c>
    </row>
    <row r="236">
      <c r="A236" s="1">
        <v>1689.0</v>
      </c>
      <c r="B236" s="1" t="s">
        <v>7002</v>
      </c>
      <c r="C236" s="1" t="s">
        <v>7003</v>
      </c>
    </row>
    <row r="237">
      <c r="A237" s="1">
        <v>1696.0</v>
      </c>
      <c r="B237" s="1" t="s">
        <v>6813</v>
      </c>
      <c r="C237" s="1" t="s">
        <v>7004</v>
      </c>
    </row>
    <row r="238">
      <c r="A238" s="1">
        <v>1699.0</v>
      </c>
      <c r="B238" s="1" t="s">
        <v>6890</v>
      </c>
      <c r="C238" s="1" t="s">
        <v>7005</v>
      </c>
    </row>
    <row r="239">
      <c r="A239" s="1">
        <v>1700.0</v>
      </c>
      <c r="B239" s="1" t="s">
        <v>7006</v>
      </c>
      <c r="C239" s="1" t="s">
        <v>7007</v>
      </c>
    </row>
    <row r="240">
      <c r="A240" s="1">
        <v>1701.0</v>
      </c>
      <c r="B240" s="1" t="s">
        <v>7008</v>
      </c>
      <c r="C240" s="1" t="s">
        <v>7009</v>
      </c>
    </row>
    <row r="241">
      <c r="A241" s="1">
        <v>1702.0</v>
      </c>
      <c r="B241" s="1" t="s">
        <v>6901</v>
      </c>
      <c r="C241" s="1" t="s">
        <v>7010</v>
      </c>
    </row>
    <row r="242">
      <c r="A242" s="1">
        <v>1705.0</v>
      </c>
      <c r="B242" s="1" t="s">
        <v>7011</v>
      </c>
      <c r="C242" s="1" t="s">
        <v>7012</v>
      </c>
    </row>
    <row r="243">
      <c r="A243" s="1">
        <v>1714.0</v>
      </c>
      <c r="B243" s="1" t="s">
        <v>7013</v>
      </c>
      <c r="C243" s="1" t="s">
        <v>7014</v>
      </c>
    </row>
    <row r="244">
      <c r="A244" s="1">
        <v>1717.0</v>
      </c>
      <c r="B244" s="1" t="s">
        <v>7015</v>
      </c>
      <c r="C244" s="1" t="s">
        <v>7016</v>
      </c>
    </row>
    <row r="245">
      <c r="A245" s="1">
        <v>1718.0</v>
      </c>
      <c r="B245" s="1" t="s">
        <v>7017</v>
      </c>
      <c r="C245" s="1" t="s">
        <v>7018</v>
      </c>
    </row>
    <row r="246">
      <c r="A246" s="1">
        <v>1719.0</v>
      </c>
      <c r="B246" s="1" t="s">
        <v>6748</v>
      </c>
      <c r="C246" s="1" t="s">
        <v>7019</v>
      </c>
    </row>
    <row r="247">
      <c r="A247" s="1">
        <v>1720.0</v>
      </c>
      <c r="B247" s="1" t="s">
        <v>7020</v>
      </c>
      <c r="C247" s="1" t="s">
        <v>7021</v>
      </c>
    </row>
    <row r="248">
      <c r="A248" s="1">
        <v>1721.0</v>
      </c>
      <c r="B248" s="1" t="s">
        <v>7022</v>
      </c>
      <c r="C248" s="1" t="s">
        <v>7023</v>
      </c>
    </row>
    <row r="249">
      <c r="A249" s="1">
        <v>1726.0</v>
      </c>
      <c r="B249" s="1" t="s">
        <v>7024</v>
      </c>
      <c r="C249" s="1" t="s">
        <v>7025</v>
      </c>
    </row>
    <row r="250">
      <c r="A250" s="1">
        <v>1731.0</v>
      </c>
      <c r="B250" s="1" t="s">
        <v>7026</v>
      </c>
      <c r="C250" s="1" t="s">
        <v>7027</v>
      </c>
    </row>
    <row r="251">
      <c r="A251" s="1">
        <v>1733.0</v>
      </c>
      <c r="B251" s="1" t="s">
        <v>7028</v>
      </c>
      <c r="C251" s="1" t="s">
        <v>7029</v>
      </c>
    </row>
    <row r="252">
      <c r="A252" s="1">
        <v>1734.0</v>
      </c>
      <c r="B252" s="1" t="s">
        <v>7002</v>
      </c>
      <c r="C252" s="1" t="s">
        <v>7030</v>
      </c>
    </row>
    <row r="253">
      <c r="A253" s="1">
        <v>1737.0</v>
      </c>
      <c r="B253" s="1" t="s">
        <v>7031</v>
      </c>
      <c r="C253" s="1" t="s">
        <v>7032</v>
      </c>
    </row>
    <row r="254">
      <c r="A254" s="1">
        <v>1738.0</v>
      </c>
      <c r="B254" s="1" t="s">
        <v>6876</v>
      </c>
      <c r="C254" s="1" t="s">
        <v>7033</v>
      </c>
    </row>
    <row r="255">
      <c r="A255" s="1">
        <v>1739.0</v>
      </c>
      <c r="B255" s="1" t="s">
        <v>7034</v>
      </c>
      <c r="C255" s="1" t="s">
        <v>7035</v>
      </c>
    </row>
    <row r="256">
      <c r="A256" s="1">
        <v>1740.0</v>
      </c>
      <c r="B256" s="1" t="s">
        <v>7036</v>
      </c>
      <c r="C256" s="1" t="s">
        <v>7037</v>
      </c>
    </row>
    <row r="257">
      <c r="A257" s="1">
        <v>1743.0</v>
      </c>
      <c r="B257" s="1" t="s">
        <v>6802</v>
      </c>
      <c r="C257" s="1" t="s">
        <v>7038</v>
      </c>
    </row>
    <row r="258">
      <c r="A258" s="1">
        <v>1748.0</v>
      </c>
      <c r="B258" s="1" t="s">
        <v>7039</v>
      </c>
      <c r="C258" s="1" t="s">
        <v>7040</v>
      </c>
    </row>
    <row r="259">
      <c r="A259" s="1">
        <v>1750.0</v>
      </c>
      <c r="B259" s="1" t="s">
        <v>7041</v>
      </c>
      <c r="C259" s="1" t="s">
        <v>7042</v>
      </c>
    </row>
    <row r="260">
      <c r="A260" s="1">
        <v>1751.0</v>
      </c>
      <c r="B260" s="1" t="s">
        <v>7043</v>
      </c>
      <c r="C260" s="1" t="s">
        <v>7044</v>
      </c>
    </row>
    <row r="261">
      <c r="A261" s="1">
        <v>1754.0</v>
      </c>
      <c r="B261" s="1" t="s">
        <v>6638</v>
      </c>
      <c r="C261" s="1" t="s">
        <v>7045</v>
      </c>
    </row>
    <row r="262">
      <c r="A262" s="1">
        <v>1755.0</v>
      </c>
      <c r="B262" s="1" t="s">
        <v>6694</v>
      </c>
      <c r="C262" s="1" t="s">
        <v>7046</v>
      </c>
    </row>
    <row r="263">
      <c r="A263" s="1">
        <v>1756.0</v>
      </c>
      <c r="B263" s="1" t="s">
        <v>6911</v>
      </c>
      <c r="C263" s="1" t="s">
        <v>7047</v>
      </c>
    </row>
    <row r="264">
      <c r="A264" s="1">
        <v>1757.0</v>
      </c>
      <c r="B264" s="1" t="s">
        <v>6819</v>
      </c>
      <c r="C264" s="1" t="s">
        <v>7048</v>
      </c>
    </row>
    <row r="265">
      <c r="A265" s="1">
        <v>1765.0</v>
      </c>
      <c r="B265" s="1" t="s">
        <v>6914</v>
      </c>
      <c r="C265" s="1" t="s">
        <v>7049</v>
      </c>
    </row>
    <row r="266">
      <c r="A266" s="1">
        <v>1770.0</v>
      </c>
      <c r="B266" s="1" t="s">
        <v>7050</v>
      </c>
      <c r="C266" s="1" t="s">
        <v>7051</v>
      </c>
    </row>
    <row r="267">
      <c r="A267" s="1">
        <v>1772.0</v>
      </c>
      <c r="B267" s="1" t="s">
        <v>7026</v>
      </c>
      <c r="C267" s="1" t="s">
        <v>7052</v>
      </c>
    </row>
    <row r="268">
      <c r="A268" s="1">
        <v>1773.0</v>
      </c>
      <c r="B268" s="1" t="s">
        <v>6740</v>
      </c>
      <c r="C268" s="1" t="s">
        <v>7053</v>
      </c>
    </row>
    <row r="269">
      <c r="A269" s="1">
        <v>1778.0</v>
      </c>
      <c r="B269" s="1" t="s">
        <v>7054</v>
      </c>
      <c r="C269" s="1" t="s">
        <v>7055</v>
      </c>
    </row>
    <row r="270">
      <c r="A270" s="1">
        <v>1780.0</v>
      </c>
      <c r="B270" s="1" t="s">
        <v>7056</v>
      </c>
      <c r="C270" s="1" t="s">
        <v>7057</v>
      </c>
    </row>
    <row r="271">
      <c r="A271" s="1">
        <v>1781.0</v>
      </c>
      <c r="B271" s="1" t="s">
        <v>6874</v>
      </c>
      <c r="C271" s="1" t="s">
        <v>7058</v>
      </c>
    </row>
    <row r="272">
      <c r="A272" s="1">
        <v>1783.0</v>
      </c>
      <c r="B272" s="1" t="s">
        <v>6909</v>
      </c>
      <c r="C272" s="1" t="s">
        <v>7059</v>
      </c>
    </row>
    <row r="273">
      <c r="A273" s="1">
        <v>1787.0</v>
      </c>
      <c r="B273" s="1" t="s">
        <v>7060</v>
      </c>
      <c r="C273" s="1" t="s">
        <v>7061</v>
      </c>
    </row>
    <row r="274">
      <c r="A274" s="1">
        <v>1793.0</v>
      </c>
      <c r="B274" s="1" t="s">
        <v>7062</v>
      </c>
      <c r="C274" s="1" t="s">
        <v>7063</v>
      </c>
    </row>
    <row r="275">
      <c r="A275" s="1">
        <v>1795.0</v>
      </c>
      <c r="B275" s="1" t="s">
        <v>7064</v>
      </c>
      <c r="C275" s="1" t="s">
        <v>7065</v>
      </c>
    </row>
    <row r="276">
      <c r="A276" s="1">
        <v>1797.0</v>
      </c>
      <c r="B276" s="1" t="s">
        <v>7050</v>
      </c>
      <c r="C276" s="1" t="s">
        <v>7066</v>
      </c>
    </row>
    <row r="277">
      <c r="A277" s="1">
        <v>1799.0</v>
      </c>
      <c r="B277" s="1" t="s">
        <v>7067</v>
      </c>
      <c r="C277" s="1" t="s">
        <v>7068</v>
      </c>
    </row>
    <row r="278">
      <c r="A278" s="1">
        <v>1800.0</v>
      </c>
      <c r="B278" s="1" t="s">
        <v>7069</v>
      </c>
      <c r="C278" s="1" t="s">
        <v>7070</v>
      </c>
    </row>
    <row r="279">
      <c r="A279" s="1">
        <v>1801.0</v>
      </c>
      <c r="B279" s="1" t="s">
        <v>7006</v>
      </c>
      <c r="C279" s="1" t="s">
        <v>7071</v>
      </c>
    </row>
    <row r="280">
      <c r="A280" s="1">
        <v>1808.0</v>
      </c>
      <c r="B280" s="1" t="s">
        <v>6767</v>
      </c>
      <c r="C280" s="1" t="s">
        <v>7072</v>
      </c>
    </row>
    <row r="281">
      <c r="A281" s="1">
        <v>1809.0</v>
      </c>
      <c r="B281" s="1" t="s">
        <v>7073</v>
      </c>
      <c r="C281" s="1" t="s">
        <v>7074</v>
      </c>
    </row>
    <row r="282">
      <c r="A282" s="1">
        <v>1812.0</v>
      </c>
      <c r="B282" s="1" t="s">
        <v>6856</v>
      </c>
      <c r="C282" s="1" t="s">
        <v>7075</v>
      </c>
    </row>
    <row r="283">
      <c r="A283" s="1">
        <v>1819.0</v>
      </c>
      <c r="B283" s="1" t="s">
        <v>6939</v>
      </c>
      <c r="C283" s="1" t="s">
        <v>7076</v>
      </c>
    </row>
    <row r="284">
      <c r="A284" s="1">
        <v>1821.0</v>
      </c>
      <c r="B284" s="1" t="s">
        <v>7077</v>
      </c>
      <c r="C284" s="1" t="s">
        <v>7078</v>
      </c>
    </row>
    <row r="285">
      <c r="A285" s="1">
        <v>1823.0</v>
      </c>
      <c r="B285" s="1" t="s">
        <v>6668</v>
      </c>
      <c r="C285" s="1" t="s">
        <v>7079</v>
      </c>
    </row>
    <row r="286">
      <c r="A286" s="1">
        <v>1824.0</v>
      </c>
      <c r="B286" s="1" t="s">
        <v>6648</v>
      </c>
      <c r="C286" s="1" t="s">
        <v>7080</v>
      </c>
    </row>
    <row r="287">
      <c r="A287" s="1">
        <v>1827.0</v>
      </c>
      <c r="B287" s="1" t="s">
        <v>7034</v>
      </c>
      <c r="C287" s="1" t="s">
        <v>7081</v>
      </c>
    </row>
    <row r="288">
      <c r="A288" s="1">
        <v>1829.0</v>
      </c>
      <c r="B288" s="1" t="s">
        <v>6648</v>
      </c>
      <c r="C288" s="1" t="s">
        <v>7082</v>
      </c>
    </row>
    <row r="289">
      <c r="A289" s="1">
        <v>1831.0</v>
      </c>
      <c r="B289" s="1" t="s">
        <v>6688</v>
      </c>
      <c r="C289" s="1" t="s">
        <v>7083</v>
      </c>
    </row>
    <row r="290">
      <c r="A290" s="1">
        <v>1833.0</v>
      </c>
      <c r="B290" s="1" t="s">
        <v>7084</v>
      </c>
      <c r="C290" s="1" t="s">
        <v>7085</v>
      </c>
    </row>
    <row r="291">
      <c r="A291" s="1">
        <v>1840.0</v>
      </c>
      <c r="B291" s="1" t="s">
        <v>6879</v>
      </c>
      <c r="C291" s="1" t="s">
        <v>7086</v>
      </c>
    </row>
    <row r="292">
      <c r="A292" s="1">
        <v>1841.0</v>
      </c>
      <c r="B292" s="1" t="s">
        <v>6802</v>
      </c>
      <c r="C292" s="1" t="s">
        <v>7087</v>
      </c>
    </row>
    <row r="293">
      <c r="A293" s="1">
        <v>1845.0</v>
      </c>
      <c r="B293" s="1" t="s">
        <v>6636</v>
      </c>
      <c r="C293" s="1" t="s">
        <v>7088</v>
      </c>
    </row>
    <row r="294">
      <c r="A294" s="1">
        <v>1846.0</v>
      </c>
      <c r="B294" s="1" t="s">
        <v>7089</v>
      </c>
      <c r="C294" s="1" t="s">
        <v>7090</v>
      </c>
    </row>
    <row r="295">
      <c r="A295" s="1">
        <v>1847.0</v>
      </c>
      <c r="B295" s="1" t="s">
        <v>6773</v>
      </c>
      <c r="C295" s="1" t="s">
        <v>7091</v>
      </c>
    </row>
    <row r="296">
      <c r="A296" s="1">
        <v>1854.0</v>
      </c>
      <c r="B296" s="1" t="s">
        <v>7092</v>
      </c>
      <c r="C296" s="1" t="s">
        <v>7093</v>
      </c>
    </row>
    <row r="297">
      <c r="A297" s="1">
        <v>1856.0</v>
      </c>
      <c r="B297" s="1" t="s">
        <v>6616</v>
      </c>
      <c r="C297" s="1" t="s">
        <v>7094</v>
      </c>
    </row>
    <row r="298">
      <c r="A298" s="1">
        <v>1857.0</v>
      </c>
      <c r="B298" s="1" t="s">
        <v>7095</v>
      </c>
      <c r="C298" s="1" t="s">
        <v>7096</v>
      </c>
    </row>
    <row r="299">
      <c r="A299" s="1">
        <v>1859.0</v>
      </c>
      <c r="B299" s="1" t="s">
        <v>7097</v>
      </c>
      <c r="C299" s="1" t="s">
        <v>7098</v>
      </c>
    </row>
    <row r="300">
      <c r="A300" s="1">
        <v>1865.0</v>
      </c>
      <c r="B300" s="1" t="s">
        <v>7039</v>
      </c>
      <c r="C300" s="1" t="s">
        <v>7099</v>
      </c>
    </row>
    <row r="301">
      <c r="A301" s="1">
        <v>1866.0</v>
      </c>
      <c r="B301" s="1" t="s">
        <v>6920</v>
      </c>
      <c r="C301" s="1" t="s">
        <v>7100</v>
      </c>
    </row>
    <row r="302">
      <c r="A302" s="1">
        <v>1872.0</v>
      </c>
      <c r="B302" s="1" t="s">
        <v>6711</v>
      </c>
      <c r="C302" s="1" t="s">
        <v>7101</v>
      </c>
    </row>
    <row r="303">
      <c r="A303" s="1">
        <v>1874.0</v>
      </c>
      <c r="B303" s="1" t="s">
        <v>7102</v>
      </c>
      <c r="C303" s="1" t="s">
        <v>7103</v>
      </c>
    </row>
    <row r="304">
      <c r="A304" s="1">
        <v>1876.0</v>
      </c>
      <c r="B304" s="1" t="s">
        <v>6843</v>
      </c>
      <c r="C304" s="1" t="s">
        <v>7104</v>
      </c>
    </row>
    <row r="305">
      <c r="A305" s="1">
        <v>1883.0</v>
      </c>
      <c r="B305" s="1" t="s">
        <v>7105</v>
      </c>
      <c r="C305" s="1" t="s">
        <v>7106</v>
      </c>
    </row>
    <row r="306">
      <c r="A306" s="1">
        <v>1884.0</v>
      </c>
      <c r="B306" s="1" t="s">
        <v>6640</v>
      </c>
      <c r="C306" s="1" t="s">
        <v>7107</v>
      </c>
    </row>
    <row r="307">
      <c r="A307" s="1">
        <v>1888.0</v>
      </c>
      <c r="B307" s="1" t="s">
        <v>7108</v>
      </c>
      <c r="C307" s="1" t="s">
        <v>7109</v>
      </c>
    </row>
    <row r="308">
      <c r="A308" s="1">
        <v>1889.0</v>
      </c>
      <c r="B308" s="1" t="s">
        <v>7013</v>
      </c>
      <c r="C308" s="1" t="s">
        <v>7110</v>
      </c>
    </row>
    <row r="309">
      <c r="A309" s="1">
        <v>1890.0</v>
      </c>
      <c r="B309" s="1" t="s">
        <v>6804</v>
      </c>
      <c r="C309" s="1" t="s">
        <v>7111</v>
      </c>
    </row>
    <row r="310">
      <c r="A310" s="1">
        <v>1893.0</v>
      </c>
      <c r="B310" s="1" t="s">
        <v>7112</v>
      </c>
      <c r="C310" s="1" t="s">
        <v>7113</v>
      </c>
    </row>
    <row r="311">
      <c r="A311" s="1">
        <v>1894.0</v>
      </c>
      <c r="B311" s="1" t="s">
        <v>6945</v>
      </c>
      <c r="C311" s="1" t="s">
        <v>7114</v>
      </c>
    </row>
    <row r="312">
      <c r="A312" s="1">
        <v>1899.0</v>
      </c>
      <c r="B312" s="1" t="s">
        <v>7115</v>
      </c>
      <c r="C312" s="1" t="s">
        <v>7116</v>
      </c>
    </row>
    <row r="313">
      <c r="A313" s="1">
        <v>1903.0</v>
      </c>
      <c r="B313" s="1" t="s">
        <v>7117</v>
      </c>
      <c r="C313" s="1" t="s">
        <v>7118</v>
      </c>
    </row>
    <row r="314">
      <c r="A314" s="1">
        <v>1907.0</v>
      </c>
      <c r="B314" s="1" t="s">
        <v>6851</v>
      </c>
      <c r="C314" s="1" t="s">
        <v>7119</v>
      </c>
    </row>
    <row r="315">
      <c r="A315" s="1">
        <v>1908.0</v>
      </c>
      <c r="B315" s="1" t="s">
        <v>7120</v>
      </c>
      <c r="C315" s="1" t="s">
        <v>7121</v>
      </c>
    </row>
    <row r="316">
      <c r="A316" s="1">
        <v>1915.0</v>
      </c>
      <c r="B316" s="1" t="s">
        <v>7122</v>
      </c>
      <c r="C316" s="1" t="s">
        <v>7123</v>
      </c>
    </row>
    <row r="317">
      <c r="A317" s="1">
        <v>1917.0</v>
      </c>
      <c r="B317" s="1" t="s">
        <v>6874</v>
      </c>
      <c r="C317" s="1" t="s">
        <v>7124</v>
      </c>
    </row>
    <row r="318">
      <c r="A318" s="1">
        <v>1919.0</v>
      </c>
      <c r="B318" s="1" t="s">
        <v>7125</v>
      </c>
      <c r="C318" s="1" t="s">
        <v>7126</v>
      </c>
    </row>
    <row r="319">
      <c r="A319" s="1">
        <v>1921.0</v>
      </c>
      <c r="B319" s="1" t="s">
        <v>6851</v>
      </c>
      <c r="C319" s="1" t="s">
        <v>7127</v>
      </c>
    </row>
    <row r="320">
      <c r="A320" s="1">
        <v>1928.0</v>
      </c>
      <c r="B320" s="1" t="s">
        <v>6676</v>
      </c>
      <c r="C320" s="1" t="s">
        <v>7128</v>
      </c>
    </row>
    <row r="321">
      <c r="A321" s="1">
        <v>1931.0</v>
      </c>
      <c r="B321" s="1" t="s">
        <v>7129</v>
      </c>
      <c r="C321" s="1" t="s">
        <v>7130</v>
      </c>
    </row>
    <row r="322">
      <c r="A322" s="1">
        <v>1933.0</v>
      </c>
      <c r="B322" s="1" t="s">
        <v>7131</v>
      </c>
      <c r="C322" s="1" t="s">
        <v>7132</v>
      </c>
    </row>
    <row r="323">
      <c r="A323" s="1">
        <v>1934.0</v>
      </c>
      <c r="B323" s="1" t="s">
        <v>7133</v>
      </c>
      <c r="C323" s="1" t="s">
        <v>7134</v>
      </c>
    </row>
    <row r="324">
      <c r="A324" s="1">
        <v>1935.0</v>
      </c>
      <c r="B324" s="1" t="s">
        <v>7036</v>
      </c>
      <c r="C324" s="1" t="s">
        <v>7135</v>
      </c>
    </row>
    <row r="325">
      <c r="A325" s="1">
        <v>1938.0</v>
      </c>
      <c r="B325" s="1" t="s">
        <v>7031</v>
      </c>
      <c r="C325" s="1" t="s">
        <v>7136</v>
      </c>
    </row>
    <row r="326">
      <c r="A326" s="1">
        <v>1940.0</v>
      </c>
      <c r="B326" s="1" t="s">
        <v>6764</v>
      </c>
      <c r="C326" s="1" t="s">
        <v>7137</v>
      </c>
    </row>
    <row r="327">
      <c r="A327" s="1">
        <v>1942.0</v>
      </c>
      <c r="B327" s="1" t="s">
        <v>7077</v>
      </c>
      <c r="C327" s="1" t="s">
        <v>7138</v>
      </c>
    </row>
    <row r="328">
      <c r="A328" s="1">
        <v>1945.0</v>
      </c>
      <c r="B328" s="1" t="s">
        <v>6690</v>
      </c>
      <c r="C328" s="1" t="s">
        <v>7139</v>
      </c>
    </row>
    <row r="329">
      <c r="A329" s="1">
        <v>1948.0</v>
      </c>
      <c r="B329" s="1" t="s">
        <v>6632</v>
      </c>
      <c r="C329" s="1" t="s">
        <v>7140</v>
      </c>
    </row>
    <row r="330">
      <c r="A330" s="1">
        <v>1953.0</v>
      </c>
      <c r="B330" s="1" t="s">
        <v>7141</v>
      </c>
      <c r="C330" s="1" t="s">
        <v>7142</v>
      </c>
    </row>
    <row r="331">
      <c r="A331" s="1">
        <v>1954.0</v>
      </c>
      <c r="B331" s="1" t="s">
        <v>7143</v>
      </c>
      <c r="C331" s="1" t="s">
        <v>7144</v>
      </c>
    </row>
    <row r="332">
      <c r="A332" s="1">
        <v>1955.0</v>
      </c>
      <c r="B332" s="1" t="s">
        <v>7145</v>
      </c>
      <c r="C332" s="1" t="s">
        <v>7146</v>
      </c>
    </row>
    <row r="333">
      <c r="A333" s="1">
        <v>1957.0</v>
      </c>
      <c r="B333" s="1" t="s">
        <v>6634</v>
      </c>
      <c r="C333" s="1" t="s">
        <v>7147</v>
      </c>
    </row>
    <row r="334">
      <c r="A334" s="1">
        <v>1960.0</v>
      </c>
      <c r="B334" s="1" t="s">
        <v>6843</v>
      </c>
      <c r="C334" s="1" t="s">
        <v>7148</v>
      </c>
    </row>
    <row r="335">
      <c r="A335" s="1">
        <v>1962.0</v>
      </c>
      <c r="B335" s="1" t="s">
        <v>7149</v>
      </c>
      <c r="C335" s="1" t="s">
        <v>7150</v>
      </c>
    </row>
    <row r="336">
      <c r="A336" s="1">
        <v>1963.0</v>
      </c>
      <c r="B336" s="1" t="s">
        <v>6742</v>
      </c>
      <c r="C336" s="1" t="s">
        <v>7151</v>
      </c>
    </row>
    <row r="337">
      <c r="A337" s="1">
        <v>1978.0</v>
      </c>
      <c r="B337" s="1" t="s">
        <v>7011</v>
      </c>
      <c r="C337" s="1" t="s">
        <v>7152</v>
      </c>
    </row>
    <row r="338">
      <c r="A338" s="1">
        <v>1981.0</v>
      </c>
      <c r="B338" s="1" t="s">
        <v>6616</v>
      </c>
      <c r="C338" s="1" t="s">
        <v>7153</v>
      </c>
    </row>
    <row r="339">
      <c r="A339" s="1">
        <v>1982.0</v>
      </c>
      <c r="B339" s="1" t="s">
        <v>7154</v>
      </c>
      <c r="C339" s="1" t="s">
        <v>7155</v>
      </c>
    </row>
    <row r="340">
      <c r="A340" s="1">
        <v>1985.0</v>
      </c>
      <c r="B340" s="1" t="s">
        <v>7060</v>
      </c>
      <c r="C340" s="1" t="s">
        <v>7156</v>
      </c>
    </row>
    <row r="341">
      <c r="A341" s="1">
        <v>1989.0</v>
      </c>
      <c r="B341" s="1" t="s">
        <v>6727</v>
      </c>
      <c r="C341" s="1" t="s">
        <v>7157</v>
      </c>
    </row>
    <row r="342">
      <c r="A342" s="1">
        <v>1992.0</v>
      </c>
      <c r="B342" s="1" t="s">
        <v>7158</v>
      </c>
      <c r="C342" s="1" t="s">
        <v>7159</v>
      </c>
    </row>
    <row r="343">
      <c r="A343" s="1">
        <v>1993.0</v>
      </c>
      <c r="B343" s="1" t="s">
        <v>7160</v>
      </c>
      <c r="C343" s="1" t="s">
        <v>7161</v>
      </c>
    </row>
    <row r="344">
      <c r="A344" s="1">
        <v>1996.0</v>
      </c>
      <c r="B344" s="1" t="s">
        <v>6606</v>
      </c>
      <c r="C344" s="1" t="s">
        <v>7162</v>
      </c>
    </row>
    <row r="345">
      <c r="A345" s="1">
        <v>2001.0</v>
      </c>
      <c r="B345" s="1" t="s">
        <v>6705</v>
      </c>
      <c r="C345" s="1" t="s">
        <v>7163</v>
      </c>
    </row>
    <row r="346">
      <c r="A346" s="1">
        <v>2005.0</v>
      </c>
      <c r="B346" s="1" t="s">
        <v>6717</v>
      </c>
      <c r="C346" s="1" t="s">
        <v>7164</v>
      </c>
    </row>
    <row r="347">
      <c r="A347" s="1">
        <v>2007.0</v>
      </c>
      <c r="B347" s="1" t="s">
        <v>7165</v>
      </c>
      <c r="C347" s="1" t="s">
        <v>7166</v>
      </c>
    </row>
    <row r="348">
      <c r="A348" s="1">
        <v>2010.0</v>
      </c>
      <c r="B348" s="1" t="s">
        <v>7167</v>
      </c>
      <c r="C348" s="1" t="s">
        <v>7168</v>
      </c>
    </row>
    <row r="349">
      <c r="A349" s="1">
        <v>2012.0</v>
      </c>
      <c r="B349" s="1" t="s">
        <v>6684</v>
      </c>
      <c r="C349" s="1" t="s">
        <v>7169</v>
      </c>
    </row>
    <row r="350">
      <c r="A350" s="1">
        <v>2014.0</v>
      </c>
      <c r="B350" s="1" t="s">
        <v>6742</v>
      </c>
      <c r="C350" s="1" t="s">
        <v>7170</v>
      </c>
    </row>
    <row r="351">
      <c r="A351" s="1">
        <v>2017.0</v>
      </c>
      <c r="B351" s="1" t="s">
        <v>7171</v>
      </c>
      <c r="C351" s="1" t="s">
        <v>7172</v>
      </c>
    </row>
    <row r="352">
      <c r="A352" s="1">
        <v>2025.0</v>
      </c>
      <c r="B352" s="1" t="s">
        <v>7173</v>
      </c>
      <c r="C352" s="1" t="s">
        <v>7174</v>
      </c>
    </row>
    <row r="353">
      <c r="A353" s="1">
        <v>2026.0</v>
      </c>
      <c r="B353" s="1" t="s">
        <v>7175</v>
      </c>
      <c r="C353" s="1" t="s">
        <v>7176</v>
      </c>
    </row>
    <row r="354">
      <c r="A354" s="1">
        <v>2028.0</v>
      </c>
      <c r="B354" s="1" t="s">
        <v>6753</v>
      </c>
      <c r="C354" s="1" t="s">
        <v>7177</v>
      </c>
    </row>
    <row r="355">
      <c r="A355" s="1">
        <v>2033.0</v>
      </c>
      <c r="B355" s="1" t="s">
        <v>6694</v>
      </c>
      <c r="C355" s="1" t="s">
        <v>7178</v>
      </c>
    </row>
    <row r="356">
      <c r="A356" s="1">
        <v>2035.0</v>
      </c>
      <c r="B356" s="1" t="s">
        <v>6936</v>
      </c>
      <c r="C356" s="1" t="s">
        <v>7179</v>
      </c>
    </row>
    <row r="357">
      <c r="A357" s="1">
        <v>2036.0</v>
      </c>
      <c r="B357" s="1" t="s">
        <v>7180</v>
      </c>
      <c r="C357" s="1" t="s">
        <v>7181</v>
      </c>
    </row>
    <row r="358">
      <c r="A358" s="1">
        <v>2041.0</v>
      </c>
      <c r="B358" s="1" t="s">
        <v>7182</v>
      </c>
      <c r="C358" s="1" t="s">
        <v>7183</v>
      </c>
    </row>
    <row r="359">
      <c r="A359" s="1">
        <v>2045.0</v>
      </c>
      <c r="B359" s="1" t="s">
        <v>6939</v>
      </c>
      <c r="C359" s="1" t="s">
        <v>7184</v>
      </c>
    </row>
    <row r="360">
      <c r="A360" s="1">
        <v>2046.0</v>
      </c>
      <c r="B360" s="1" t="s">
        <v>6614</v>
      </c>
      <c r="C360" s="1" t="s">
        <v>7185</v>
      </c>
    </row>
    <row r="361">
      <c r="A361" s="1">
        <v>2049.0</v>
      </c>
      <c r="B361" s="1" t="s">
        <v>7186</v>
      </c>
      <c r="C361" s="1" t="s">
        <v>7187</v>
      </c>
    </row>
    <row r="362">
      <c r="A362" s="1">
        <v>2051.0</v>
      </c>
      <c r="B362" s="1" t="s">
        <v>7149</v>
      </c>
      <c r="C362" s="1" t="s">
        <v>7188</v>
      </c>
    </row>
    <row r="363">
      <c r="A363" s="1">
        <v>2053.0</v>
      </c>
      <c r="B363" s="1" t="s">
        <v>7189</v>
      </c>
      <c r="C363" s="1" t="s">
        <v>7190</v>
      </c>
    </row>
    <row r="364">
      <c r="A364" s="1">
        <v>2062.0</v>
      </c>
      <c r="B364" s="1" t="s">
        <v>6771</v>
      </c>
      <c r="C364" s="1" t="s">
        <v>7191</v>
      </c>
    </row>
    <row r="365">
      <c r="A365" s="1">
        <v>2067.0</v>
      </c>
      <c r="B365" s="1" t="s">
        <v>7097</v>
      </c>
      <c r="C365" s="1" t="s">
        <v>7192</v>
      </c>
    </row>
    <row r="366">
      <c r="A366" s="1">
        <v>2068.0</v>
      </c>
      <c r="B366" s="1" t="s">
        <v>6856</v>
      </c>
      <c r="C366" s="1" t="s">
        <v>7193</v>
      </c>
    </row>
    <row r="367">
      <c r="A367" s="1">
        <v>2069.0</v>
      </c>
      <c r="B367" s="1" t="s">
        <v>7194</v>
      </c>
      <c r="C367" s="1" t="s">
        <v>7195</v>
      </c>
    </row>
    <row r="368">
      <c r="A368" s="1">
        <v>2071.0</v>
      </c>
      <c r="B368" s="1" t="s">
        <v>7196</v>
      </c>
      <c r="C368" s="1" t="s">
        <v>7197</v>
      </c>
    </row>
    <row r="369">
      <c r="A369" s="1">
        <v>2072.0</v>
      </c>
      <c r="B369" s="1" t="s">
        <v>6686</v>
      </c>
      <c r="C369" s="1" t="s">
        <v>7198</v>
      </c>
    </row>
    <row r="370">
      <c r="A370" s="1">
        <v>2073.0</v>
      </c>
      <c r="B370" s="1" t="s">
        <v>6678</v>
      </c>
      <c r="C370" s="1" t="s">
        <v>7199</v>
      </c>
    </row>
    <row r="371">
      <c r="A371" s="1">
        <v>2078.0</v>
      </c>
      <c r="B371" s="1" t="s">
        <v>6668</v>
      </c>
      <c r="C371" s="1" t="s">
        <v>7200</v>
      </c>
    </row>
    <row r="372">
      <c r="A372" s="1">
        <v>2080.0</v>
      </c>
      <c r="B372" s="1" t="s">
        <v>7201</v>
      </c>
      <c r="C372" s="1" t="s">
        <v>7202</v>
      </c>
    </row>
    <row r="373">
      <c r="A373" s="1">
        <v>2082.0</v>
      </c>
      <c r="B373" s="1" t="s">
        <v>6614</v>
      </c>
      <c r="C373" s="1" t="s">
        <v>7203</v>
      </c>
    </row>
    <row r="374">
      <c r="A374" s="1">
        <v>2086.0</v>
      </c>
      <c r="B374" s="1" t="s">
        <v>7204</v>
      </c>
      <c r="C374" s="1" t="s">
        <v>7205</v>
      </c>
    </row>
    <row r="375">
      <c r="A375" s="1">
        <v>2088.0</v>
      </c>
      <c r="B375" s="1" t="s">
        <v>7206</v>
      </c>
      <c r="C375" s="1" t="s">
        <v>7207</v>
      </c>
    </row>
    <row r="376">
      <c r="A376" s="1">
        <v>2090.0</v>
      </c>
      <c r="B376" s="1" t="s">
        <v>7060</v>
      </c>
      <c r="C376" s="1" t="s">
        <v>7208</v>
      </c>
    </row>
    <row r="377">
      <c r="A377" s="1">
        <v>2091.0</v>
      </c>
      <c r="B377" s="1" t="s">
        <v>6700</v>
      </c>
      <c r="C377" s="1" t="s">
        <v>7209</v>
      </c>
    </row>
    <row r="378">
      <c r="A378" s="1">
        <v>2096.0</v>
      </c>
      <c r="B378" s="1" t="s">
        <v>6847</v>
      </c>
      <c r="C378" s="1" t="s">
        <v>7210</v>
      </c>
    </row>
    <row r="379">
      <c r="A379" s="1">
        <v>2097.0</v>
      </c>
      <c r="B379" s="1" t="s">
        <v>6604</v>
      </c>
      <c r="C379" s="1" t="s">
        <v>7211</v>
      </c>
    </row>
    <row r="380">
      <c r="A380" s="1">
        <v>2100.0</v>
      </c>
      <c r="B380" s="1" t="s">
        <v>7212</v>
      </c>
      <c r="C380" s="1" t="s">
        <v>7213</v>
      </c>
    </row>
    <row r="381">
      <c r="A381" s="1">
        <v>2102.0</v>
      </c>
      <c r="B381" s="1" t="s">
        <v>6899</v>
      </c>
      <c r="C381" s="1" t="s">
        <v>7214</v>
      </c>
    </row>
    <row r="382">
      <c r="A382" s="1">
        <v>2110.0</v>
      </c>
      <c r="B382" s="1" t="s">
        <v>7097</v>
      </c>
      <c r="C382" s="1" t="s">
        <v>7215</v>
      </c>
    </row>
    <row r="383">
      <c r="A383" s="1">
        <v>2115.0</v>
      </c>
      <c r="B383" s="1" t="s">
        <v>6630</v>
      </c>
      <c r="C383" s="1" t="s">
        <v>7216</v>
      </c>
    </row>
    <row r="384">
      <c r="A384" s="1">
        <v>2121.0</v>
      </c>
      <c r="B384" s="1" t="s">
        <v>7092</v>
      </c>
      <c r="C384" s="1" t="s">
        <v>7217</v>
      </c>
    </row>
    <row r="385">
      <c r="A385" s="1">
        <v>2123.0</v>
      </c>
      <c r="B385" s="1" t="s">
        <v>6711</v>
      </c>
      <c r="C385" s="1" t="s">
        <v>7218</v>
      </c>
    </row>
    <row r="386">
      <c r="A386" s="1">
        <v>2124.0</v>
      </c>
      <c r="B386" s="1" t="s">
        <v>6963</v>
      </c>
      <c r="C386" s="1" t="s">
        <v>7219</v>
      </c>
    </row>
    <row r="387">
      <c r="A387" s="1">
        <v>2125.0</v>
      </c>
      <c r="B387" s="1" t="s">
        <v>7220</v>
      </c>
      <c r="C387" s="1" t="s">
        <v>7221</v>
      </c>
    </row>
    <row r="388">
      <c r="A388" s="1">
        <v>2126.0</v>
      </c>
      <c r="B388" s="1" t="s">
        <v>6775</v>
      </c>
      <c r="C388" s="1" t="s">
        <v>7222</v>
      </c>
    </row>
    <row r="389">
      <c r="A389" s="1">
        <v>2128.0</v>
      </c>
      <c r="B389" s="1" t="s">
        <v>7125</v>
      </c>
      <c r="C389" s="1" t="s">
        <v>7223</v>
      </c>
    </row>
    <row r="390">
      <c r="A390" s="1">
        <v>2135.0</v>
      </c>
      <c r="B390" s="1" t="s">
        <v>7224</v>
      </c>
      <c r="C390" s="1" t="s">
        <v>7225</v>
      </c>
    </row>
    <row r="391">
      <c r="A391" s="1">
        <v>2138.0</v>
      </c>
      <c r="B391" s="1" t="s">
        <v>7167</v>
      </c>
      <c r="C391" s="1" t="s">
        <v>7226</v>
      </c>
    </row>
    <row r="392">
      <c r="A392" s="1">
        <v>2140.0</v>
      </c>
      <c r="B392" s="1" t="s">
        <v>6849</v>
      </c>
      <c r="C392" s="1" t="s">
        <v>7227</v>
      </c>
    </row>
    <row r="393">
      <c r="A393" s="1">
        <v>2143.0</v>
      </c>
      <c r="B393" s="1" t="s">
        <v>6987</v>
      </c>
      <c r="C393" s="1" t="s">
        <v>7228</v>
      </c>
    </row>
    <row r="394">
      <c r="A394" s="1">
        <v>2147.0</v>
      </c>
      <c r="B394" s="1" t="s">
        <v>7229</v>
      </c>
      <c r="C394" s="1" t="s">
        <v>7230</v>
      </c>
    </row>
    <row r="395">
      <c r="A395" s="1">
        <v>2149.0</v>
      </c>
      <c r="B395" s="1" t="s">
        <v>7231</v>
      </c>
      <c r="C395" s="1" t="s">
        <v>7232</v>
      </c>
    </row>
    <row r="396">
      <c r="A396" s="1">
        <v>2151.0</v>
      </c>
      <c r="B396" s="1" t="s">
        <v>7233</v>
      </c>
      <c r="C396" s="1" t="s">
        <v>7234</v>
      </c>
    </row>
    <row r="397">
      <c r="A397" s="1">
        <v>2152.0</v>
      </c>
      <c r="B397" s="1" t="s">
        <v>7186</v>
      </c>
      <c r="C397" s="1" t="s">
        <v>7235</v>
      </c>
    </row>
    <row r="398">
      <c r="A398" s="1">
        <v>2157.0</v>
      </c>
      <c r="B398" s="1" t="s">
        <v>6983</v>
      </c>
      <c r="C398" s="1" t="s">
        <v>7236</v>
      </c>
    </row>
    <row r="399">
      <c r="A399" s="1">
        <v>2159.0</v>
      </c>
      <c r="B399" s="1" t="s">
        <v>6707</v>
      </c>
      <c r="C399" s="1" t="s">
        <v>7237</v>
      </c>
    </row>
    <row r="400">
      <c r="A400" s="1">
        <v>2160.0</v>
      </c>
      <c r="B400" s="1" t="s">
        <v>6604</v>
      </c>
      <c r="C400" s="1" t="s">
        <v>7238</v>
      </c>
    </row>
    <row r="401">
      <c r="A401" s="1">
        <v>2162.0</v>
      </c>
      <c r="B401" s="1" t="s">
        <v>6992</v>
      </c>
      <c r="C401" s="1" t="s">
        <v>7239</v>
      </c>
    </row>
    <row r="402">
      <c r="A402" s="1">
        <v>2163.0</v>
      </c>
      <c r="B402" s="1" t="s">
        <v>7240</v>
      </c>
      <c r="C402" s="1" t="s">
        <v>7241</v>
      </c>
    </row>
    <row r="403">
      <c r="A403" s="1">
        <v>2165.0</v>
      </c>
      <c r="B403" s="1" t="s">
        <v>7242</v>
      </c>
      <c r="C403" s="1" t="s">
        <v>7243</v>
      </c>
    </row>
    <row r="404">
      <c r="A404" s="1">
        <v>2166.0</v>
      </c>
      <c r="B404" s="1" t="s">
        <v>6638</v>
      </c>
      <c r="C404" s="1" t="s">
        <v>7244</v>
      </c>
    </row>
    <row r="405">
      <c r="A405" s="1">
        <v>2168.0</v>
      </c>
      <c r="B405" s="1" t="s">
        <v>6864</v>
      </c>
      <c r="C405" s="1" t="s">
        <v>7245</v>
      </c>
    </row>
    <row r="406">
      <c r="A406" s="1">
        <v>2169.0</v>
      </c>
      <c r="B406" s="1" t="s">
        <v>6909</v>
      </c>
      <c r="C406" s="1" t="s">
        <v>7246</v>
      </c>
    </row>
    <row r="407">
      <c r="A407" s="1">
        <v>2173.0</v>
      </c>
      <c r="B407" s="1" t="s">
        <v>6732</v>
      </c>
      <c r="C407" s="1" t="s">
        <v>7247</v>
      </c>
    </row>
    <row r="408">
      <c r="A408" s="1">
        <v>2174.0</v>
      </c>
      <c r="B408" s="1" t="s">
        <v>6656</v>
      </c>
      <c r="C408" s="1" t="s">
        <v>7248</v>
      </c>
    </row>
    <row r="409">
      <c r="A409" s="1">
        <v>2176.0</v>
      </c>
      <c r="B409" s="1" t="s">
        <v>7122</v>
      </c>
      <c r="C409" s="1" t="s">
        <v>7249</v>
      </c>
    </row>
    <row r="410">
      <c r="A410" s="1">
        <v>2193.0</v>
      </c>
      <c r="B410" s="1" t="s">
        <v>7250</v>
      </c>
      <c r="C410" s="1" t="s">
        <v>7251</v>
      </c>
    </row>
    <row r="411">
      <c r="A411" s="1">
        <v>2196.0</v>
      </c>
      <c r="B411" s="1" t="s">
        <v>7252</v>
      </c>
      <c r="C411" s="1" t="s">
        <v>7253</v>
      </c>
    </row>
    <row r="412">
      <c r="A412" s="1">
        <v>2199.0</v>
      </c>
      <c r="B412" s="1" t="s">
        <v>6735</v>
      </c>
      <c r="C412" s="1" t="s">
        <v>7254</v>
      </c>
    </row>
    <row r="413">
      <c r="A413" s="1">
        <v>2203.0</v>
      </c>
      <c r="B413" s="1" t="s">
        <v>7255</v>
      </c>
      <c r="C413" s="1" t="s">
        <v>7256</v>
      </c>
    </row>
    <row r="414">
      <c r="A414" s="1">
        <v>2205.0</v>
      </c>
      <c r="B414" s="1" t="s">
        <v>6895</v>
      </c>
      <c r="C414" s="1" t="s">
        <v>7257</v>
      </c>
    </row>
    <row r="415">
      <c r="A415" s="1">
        <v>2206.0</v>
      </c>
      <c r="B415" s="1" t="s">
        <v>7258</v>
      </c>
      <c r="C415" s="1" t="s">
        <v>7259</v>
      </c>
    </row>
    <row r="416">
      <c r="A416" s="1">
        <v>2208.0</v>
      </c>
      <c r="B416" s="1" t="s">
        <v>7260</v>
      </c>
      <c r="C416" s="1" t="s">
        <v>7261</v>
      </c>
    </row>
    <row r="417">
      <c r="A417" s="1">
        <v>2209.0</v>
      </c>
      <c r="B417" s="1" t="s">
        <v>6650</v>
      </c>
      <c r="C417" s="1" t="s">
        <v>7262</v>
      </c>
    </row>
    <row r="418">
      <c r="A418" s="1">
        <v>2210.0</v>
      </c>
      <c r="B418" s="1" t="s">
        <v>7263</v>
      </c>
      <c r="C418" s="1" t="s">
        <v>7264</v>
      </c>
    </row>
    <row r="419">
      <c r="A419" s="1">
        <v>2211.0</v>
      </c>
      <c r="B419" s="1" t="s">
        <v>7196</v>
      </c>
      <c r="C419" s="1" t="s">
        <v>7265</v>
      </c>
    </row>
    <row r="420">
      <c r="A420" s="1">
        <v>2213.0</v>
      </c>
      <c r="B420" s="1" t="s">
        <v>7266</v>
      </c>
      <c r="C420" s="1" t="s">
        <v>7267</v>
      </c>
    </row>
    <row r="421">
      <c r="A421" s="1">
        <v>2215.0</v>
      </c>
      <c r="B421" s="1" t="s">
        <v>7268</v>
      </c>
      <c r="C421" s="1" t="s">
        <v>7269</v>
      </c>
    </row>
    <row r="422">
      <c r="A422" s="1">
        <v>2222.0</v>
      </c>
      <c r="B422" s="1" t="s">
        <v>6640</v>
      </c>
      <c r="C422" s="1" t="s">
        <v>7270</v>
      </c>
    </row>
    <row r="423">
      <c r="A423" s="1">
        <v>2224.0</v>
      </c>
      <c r="B423" s="1" t="s">
        <v>7039</v>
      </c>
      <c r="C423" s="1" t="s">
        <v>7271</v>
      </c>
    </row>
    <row r="424">
      <c r="A424" s="1">
        <v>2226.0</v>
      </c>
      <c r="B424" s="1" t="s">
        <v>6642</v>
      </c>
      <c r="C424" s="1" t="s">
        <v>7272</v>
      </c>
    </row>
    <row r="425">
      <c r="A425" s="1">
        <v>2234.0</v>
      </c>
      <c r="B425" s="1" t="s">
        <v>6965</v>
      </c>
      <c r="C425" s="1" t="s">
        <v>7273</v>
      </c>
    </row>
    <row r="426">
      <c r="A426" s="1">
        <v>2235.0</v>
      </c>
      <c r="B426" s="1" t="s">
        <v>7274</v>
      </c>
      <c r="C426" s="1" t="s">
        <v>7275</v>
      </c>
    </row>
    <row r="427">
      <c r="A427" s="1">
        <v>2236.0</v>
      </c>
      <c r="B427" s="1" t="s">
        <v>7276</v>
      </c>
      <c r="C427" s="1" t="s">
        <v>7277</v>
      </c>
    </row>
    <row r="428">
      <c r="A428" s="1">
        <v>2240.0</v>
      </c>
      <c r="B428" s="1" t="s">
        <v>7278</v>
      </c>
      <c r="C428" s="1" t="s">
        <v>7279</v>
      </c>
    </row>
    <row r="429">
      <c r="A429" s="1">
        <v>2243.0</v>
      </c>
      <c r="B429" s="1" t="s">
        <v>7041</v>
      </c>
      <c r="C429" s="1" t="s">
        <v>7280</v>
      </c>
    </row>
    <row r="430">
      <c r="A430" s="1">
        <v>2244.0</v>
      </c>
      <c r="B430" s="1" t="s">
        <v>6648</v>
      </c>
      <c r="C430" s="1" t="s">
        <v>7281</v>
      </c>
    </row>
    <row r="431">
      <c r="A431" s="1">
        <v>2245.0</v>
      </c>
      <c r="B431" s="1" t="s">
        <v>7165</v>
      </c>
      <c r="C431" s="1" t="s">
        <v>7282</v>
      </c>
    </row>
    <row r="432">
      <c r="A432" s="1">
        <v>2248.0</v>
      </c>
      <c r="B432" s="1" t="s">
        <v>7039</v>
      </c>
      <c r="C432" s="1" t="s">
        <v>7283</v>
      </c>
    </row>
    <row r="433">
      <c r="A433" s="1">
        <v>2251.0</v>
      </c>
      <c r="B433" s="1" t="s">
        <v>6856</v>
      </c>
      <c r="C433" s="1" t="s">
        <v>7284</v>
      </c>
    </row>
    <row r="434">
      <c r="A434" s="1">
        <v>2252.0</v>
      </c>
      <c r="B434" s="1" t="s">
        <v>6707</v>
      </c>
      <c r="C434" s="1" t="s">
        <v>7285</v>
      </c>
    </row>
    <row r="435">
      <c r="A435" s="1">
        <v>2253.0</v>
      </c>
      <c r="B435" s="1" t="s">
        <v>7286</v>
      </c>
      <c r="C435" s="1" t="s">
        <v>7287</v>
      </c>
    </row>
    <row r="436">
      <c r="A436" s="1">
        <v>2255.0</v>
      </c>
      <c r="B436" s="1" t="s">
        <v>6620</v>
      </c>
      <c r="C436" s="1" t="s">
        <v>7288</v>
      </c>
    </row>
    <row r="437">
      <c r="A437" s="1">
        <v>2259.0</v>
      </c>
      <c r="B437" s="1" t="s">
        <v>6680</v>
      </c>
      <c r="C437" s="1" t="s">
        <v>7289</v>
      </c>
    </row>
    <row r="438">
      <c r="A438" s="1">
        <v>2265.0</v>
      </c>
      <c r="B438" s="1" t="s">
        <v>7290</v>
      </c>
      <c r="C438" s="1" t="s">
        <v>7291</v>
      </c>
    </row>
    <row r="439">
      <c r="A439" s="1">
        <v>2269.0</v>
      </c>
      <c r="B439" s="1" t="s">
        <v>6727</v>
      </c>
      <c r="C439" s="1" t="s">
        <v>7292</v>
      </c>
    </row>
    <row r="440">
      <c r="A440" s="1">
        <v>2273.0</v>
      </c>
      <c r="B440" s="1" t="s">
        <v>7293</v>
      </c>
      <c r="C440" s="1" t="s">
        <v>7294</v>
      </c>
    </row>
    <row r="441">
      <c r="A441" s="1">
        <v>2279.0</v>
      </c>
      <c r="B441" s="1" t="s">
        <v>7255</v>
      </c>
      <c r="C441" s="1" t="s">
        <v>7295</v>
      </c>
    </row>
    <row r="442">
      <c r="A442" s="1">
        <v>2280.0</v>
      </c>
      <c r="B442" s="1" t="s">
        <v>7296</v>
      </c>
      <c r="C442" s="1" t="s">
        <v>7297</v>
      </c>
    </row>
    <row r="443">
      <c r="A443" s="1">
        <v>2284.0</v>
      </c>
      <c r="B443" s="1" t="s">
        <v>7069</v>
      </c>
      <c r="C443" s="1" t="s">
        <v>7298</v>
      </c>
    </row>
    <row r="444">
      <c r="A444" s="1">
        <v>2285.0</v>
      </c>
      <c r="B444" s="1" t="s">
        <v>6632</v>
      </c>
      <c r="C444" s="1" t="s">
        <v>7299</v>
      </c>
    </row>
    <row r="445">
      <c r="A445" s="1">
        <v>2290.0</v>
      </c>
      <c r="B445" s="1" t="s">
        <v>7300</v>
      </c>
      <c r="C445" s="1" t="s">
        <v>7301</v>
      </c>
    </row>
    <row r="446">
      <c r="A446" s="1">
        <v>2298.0</v>
      </c>
      <c r="B446" s="1" t="s">
        <v>7302</v>
      </c>
      <c r="C446" s="1" t="s">
        <v>7303</v>
      </c>
    </row>
    <row r="447">
      <c r="A447" s="1">
        <v>2300.0</v>
      </c>
      <c r="B447" s="1" t="s">
        <v>7304</v>
      </c>
      <c r="C447" s="1" t="s">
        <v>7305</v>
      </c>
    </row>
    <row r="448">
      <c r="A448" s="1">
        <v>2308.0</v>
      </c>
      <c r="B448" s="1" t="s">
        <v>7011</v>
      </c>
      <c r="C448" s="1" t="s">
        <v>7306</v>
      </c>
    </row>
    <row r="449">
      <c r="A449" s="1">
        <v>2318.0</v>
      </c>
      <c r="B449" s="1" t="s">
        <v>7307</v>
      </c>
      <c r="C449" s="1" t="s">
        <v>7308</v>
      </c>
    </row>
    <row r="450">
      <c r="A450" s="1">
        <v>2326.0</v>
      </c>
      <c r="B450" s="1" t="s">
        <v>7154</v>
      </c>
      <c r="C450" s="1" t="s">
        <v>7309</v>
      </c>
    </row>
    <row r="451">
      <c r="A451" s="1">
        <v>2329.0</v>
      </c>
      <c r="B451" s="1" t="s">
        <v>7015</v>
      </c>
      <c r="C451" s="1" t="s">
        <v>7310</v>
      </c>
    </row>
    <row r="452">
      <c r="A452" s="1">
        <v>2330.0</v>
      </c>
      <c r="B452" s="1" t="s">
        <v>6634</v>
      </c>
      <c r="C452" s="1" t="s">
        <v>7311</v>
      </c>
    </row>
    <row r="453">
      <c r="A453" s="1">
        <v>2332.0</v>
      </c>
      <c r="B453" s="1" t="s">
        <v>6624</v>
      </c>
      <c r="C453" s="1" t="s">
        <v>7312</v>
      </c>
    </row>
    <row r="454">
      <c r="A454" s="1">
        <v>2333.0</v>
      </c>
      <c r="B454" s="1" t="s">
        <v>6769</v>
      </c>
      <c r="C454" s="1" t="s">
        <v>7313</v>
      </c>
    </row>
    <row r="455">
      <c r="A455" s="1">
        <v>2346.0</v>
      </c>
      <c r="B455" s="1" t="s">
        <v>7011</v>
      </c>
      <c r="C455" s="1" t="s">
        <v>7314</v>
      </c>
    </row>
    <row r="456">
      <c r="A456" s="1">
        <v>2347.0</v>
      </c>
      <c r="B456" s="1" t="s">
        <v>7315</v>
      </c>
      <c r="C456" s="1" t="s">
        <v>7316</v>
      </c>
    </row>
    <row r="457">
      <c r="A457" s="1">
        <v>2348.0</v>
      </c>
      <c r="B457" s="1" t="s">
        <v>7290</v>
      </c>
      <c r="C457" s="1" t="s">
        <v>7317</v>
      </c>
    </row>
    <row r="458">
      <c r="A458" s="1">
        <v>2355.0</v>
      </c>
      <c r="B458" s="1" t="s">
        <v>6640</v>
      </c>
      <c r="C458" s="1" t="s">
        <v>7318</v>
      </c>
    </row>
    <row r="459">
      <c r="A459" s="1">
        <v>2356.0</v>
      </c>
      <c r="B459" s="1" t="s">
        <v>7319</v>
      </c>
      <c r="C459" s="1" t="s">
        <v>7320</v>
      </c>
    </row>
    <row r="460">
      <c r="A460" s="1">
        <v>2362.0</v>
      </c>
      <c r="B460" s="1" t="s">
        <v>6616</v>
      </c>
      <c r="C460" s="1" t="s">
        <v>7321</v>
      </c>
    </row>
    <row r="461">
      <c r="A461" s="1">
        <v>2363.0</v>
      </c>
      <c r="B461" s="1" t="s">
        <v>7252</v>
      </c>
      <c r="C461" s="1" t="s">
        <v>7322</v>
      </c>
    </row>
    <row r="462">
      <c r="A462" s="1">
        <v>2364.0</v>
      </c>
      <c r="B462" s="1" t="s">
        <v>7323</v>
      </c>
      <c r="C462" s="1" t="s">
        <v>7324</v>
      </c>
    </row>
    <row r="463">
      <c r="A463" s="1">
        <v>2366.0</v>
      </c>
      <c r="B463" s="1" t="s">
        <v>6624</v>
      </c>
      <c r="C463" s="1" t="s">
        <v>7325</v>
      </c>
    </row>
    <row r="464">
      <c r="A464" s="1">
        <v>2369.0</v>
      </c>
      <c r="B464" s="1" t="s">
        <v>7326</v>
      </c>
      <c r="C464" s="1" t="s">
        <v>7327</v>
      </c>
    </row>
    <row r="465">
      <c r="A465" s="1">
        <v>2370.0</v>
      </c>
      <c r="B465" s="1" t="s">
        <v>7328</v>
      </c>
      <c r="C465" s="1" t="s">
        <v>7329</v>
      </c>
    </row>
    <row r="466">
      <c r="A466" s="1">
        <v>2372.0</v>
      </c>
      <c r="B466" s="1" t="s">
        <v>7330</v>
      </c>
      <c r="C466" s="1" t="s">
        <v>7331</v>
      </c>
    </row>
    <row r="467">
      <c r="A467" s="1">
        <v>2377.0</v>
      </c>
      <c r="B467" s="1" t="s">
        <v>6952</v>
      </c>
      <c r="C467" s="1" t="s">
        <v>7332</v>
      </c>
    </row>
    <row r="468">
      <c r="A468" s="1">
        <v>2380.0</v>
      </c>
      <c r="B468" s="1" t="s">
        <v>6973</v>
      </c>
      <c r="C468" s="1" t="s">
        <v>7333</v>
      </c>
    </row>
    <row r="469">
      <c r="A469" s="1">
        <v>2382.0</v>
      </c>
      <c r="B469" s="1" t="s">
        <v>7330</v>
      </c>
      <c r="C469" s="1" t="s">
        <v>7334</v>
      </c>
    </row>
    <row r="470">
      <c r="A470" s="1">
        <v>2384.0</v>
      </c>
      <c r="B470" s="1" t="s">
        <v>7335</v>
      </c>
      <c r="C470" s="1" t="s">
        <v>7336</v>
      </c>
    </row>
    <row r="471">
      <c r="A471" s="1">
        <v>2389.0</v>
      </c>
      <c r="B471" s="1" t="s">
        <v>6598</v>
      </c>
      <c r="C471" s="1" t="s">
        <v>7337</v>
      </c>
    </row>
    <row r="472">
      <c r="A472" s="1">
        <v>2391.0</v>
      </c>
      <c r="B472" s="1" t="s">
        <v>7338</v>
      </c>
      <c r="C472" s="1" t="s">
        <v>7339</v>
      </c>
    </row>
    <row r="473">
      <c r="A473" s="1">
        <v>2394.0</v>
      </c>
      <c r="B473" s="1" t="s">
        <v>7340</v>
      </c>
      <c r="C473" s="1" t="s">
        <v>7341</v>
      </c>
    </row>
    <row r="474">
      <c r="A474" s="1">
        <v>2401.0</v>
      </c>
      <c r="B474" s="1" t="s">
        <v>6692</v>
      </c>
      <c r="C474" s="1" t="s">
        <v>7342</v>
      </c>
    </row>
    <row r="475">
      <c r="A475" s="1">
        <v>2404.0</v>
      </c>
      <c r="B475" s="1" t="s">
        <v>6792</v>
      </c>
      <c r="C475" s="1" t="s">
        <v>7343</v>
      </c>
    </row>
    <row r="476">
      <c r="A476" s="1">
        <v>2408.0</v>
      </c>
      <c r="B476" s="1" t="s">
        <v>6971</v>
      </c>
      <c r="C476" s="1" t="s">
        <v>7344</v>
      </c>
    </row>
    <row r="477">
      <c r="A477" s="1">
        <v>2409.0</v>
      </c>
      <c r="B477" s="1" t="s">
        <v>6692</v>
      </c>
      <c r="C477" s="1" t="s">
        <v>7345</v>
      </c>
    </row>
    <row r="478">
      <c r="A478" s="1">
        <v>2413.0</v>
      </c>
      <c r="B478" s="1" t="s">
        <v>7346</v>
      </c>
      <c r="C478" s="1" t="s">
        <v>7347</v>
      </c>
    </row>
    <row r="479">
      <c r="A479" s="1">
        <v>2415.0</v>
      </c>
      <c r="B479" s="1" t="s">
        <v>6985</v>
      </c>
      <c r="C479" s="1" t="s">
        <v>7348</v>
      </c>
    </row>
    <row r="480">
      <c r="A480" s="1">
        <v>2416.0</v>
      </c>
      <c r="B480" s="1" t="s">
        <v>6899</v>
      </c>
      <c r="C480" s="1" t="s">
        <v>7349</v>
      </c>
    </row>
    <row r="481">
      <c r="A481" s="1">
        <v>2417.0</v>
      </c>
      <c r="B481" s="1" t="s">
        <v>7350</v>
      </c>
      <c r="C481" s="1" t="s">
        <v>7351</v>
      </c>
    </row>
    <row r="482">
      <c r="A482" s="1">
        <v>2420.0</v>
      </c>
      <c r="B482" s="1" t="s">
        <v>6632</v>
      </c>
      <c r="C482" s="1" t="s">
        <v>7352</v>
      </c>
    </row>
    <row r="483">
      <c r="A483" s="1">
        <v>2423.0</v>
      </c>
      <c r="B483" s="1" t="s">
        <v>6660</v>
      </c>
      <c r="C483" s="1" t="s">
        <v>7353</v>
      </c>
    </row>
    <row r="484">
      <c r="A484" s="1">
        <v>2424.0</v>
      </c>
      <c r="B484" s="1" t="s">
        <v>6775</v>
      </c>
      <c r="C484" s="1" t="s">
        <v>7354</v>
      </c>
    </row>
    <row r="485">
      <c r="A485" s="1">
        <v>2434.0</v>
      </c>
      <c r="B485" s="1" t="s">
        <v>7036</v>
      </c>
      <c r="C485" s="1" t="s">
        <v>7355</v>
      </c>
    </row>
    <row r="486">
      <c r="A486" s="1">
        <v>2437.0</v>
      </c>
      <c r="B486" s="1" t="s">
        <v>6717</v>
      </c>
      <c r="C486" s="1" t="s">
        <v>7356</v>
      </c>
    </row>
    <row r="487">
      <c r="A487" s="1">
        <v>2438.0</v>
      </c>
      <c r="B487" s="1" t="s">
        <v>7357</v>
      </c>
      <c r="C487" s="1" t="s">
        <v>7358</v>
      </c>
    </row>
    <row r="488">
      <c r="A488" s="1">
        <v>2439.0</v>
      </c>
      <c r="B488" s="1" t="s">
        <v>7171</v>
      </c>
      <c r="C488" s="1" t="s">
        <v>7359</v>
      </c>
    </row>
    <row r="489">
      <c r="A489" s="1">
        <v>2441.0</v>
      </c>
      <c r="B489" s="1" t="s">
        <v>6626</v>
      </c>
      <c r="C489" s="1" t="s">
        <v>7360</v>
      </c>
    </row>
    <row r="490">
      <c r="A490" s="1">
        <v>2443.0</v>
      </c>
      <c r="B490" s="1" t="s">
        <v>6884</v>
      </c>
      <c r="C490" s="1" t="s">
        <v>7361</v>
      </c>
    </row>
    <row r="491">
      <c r="A491" s="1">
        <v>2446.0</v>
      </c>
      <c r="B491" s="1" t="s">
        <v>7362</v>
      </c>
      <c r="C491" s="1" t="s">
        <v>7363</v>
      </c>
    </row>
    <row r="492">
      <c r="A492" s="1">
        <v>2450.0</v>
      </c>
      <c r="B492" s="1" t="s">
        <v>6680</v>
      </c>
      <c r="C492" s="1" t="s">
        <v>7364</v>
      </c>
    </row>
    <row r="493">
      <c r="A493" s="1">
        <v>2451.0</v>
      </c>
      <c r="B493" s="1" t="s">
        <v>6762</v>
      </c>
      <c r="C493" s="1" t="s">
        <v>7365</v>
      </c>
    </row>
    <row r="494">
      <c r="A494" s="1">
        <v>2453.0</v>
      </c>
      <c r="B494" s="1" t="s">
        <v>7240</v>
      </c>
      <c r="C494" s="1" t="s">
        <v>7366</v>
      </c>
    </row>
    <row r="495">
      <c r="A495" s="1">
        <v>2455.0</v>
      </c>
      <c r="B495" s="1" t="s">
        <v>6936</v>
      </c>
      <c r="C495" s="1" t="s">
        <v>7367</v>
      </c>
    </row>
    <row r="496">
      <c r="A496" s="1">
        <v>2459.0</v>
      </c>
      <c r="B496" s="1" t="s">
        <v>6610</v>
      </c>
      <c r="C496" s="1" t="s">
        <v>7368</v>
      </c>
    </row>
    <row r="497">
      <c r="A497" s="1">
        <v>2461.0</v>
      </c>
      <c r="B497" s="1" t="s">
        <v>7165</v>
      </c>
      <c r="C497" s="1" t="s">
        <v>7369</v>
      </c>
    </row>
    <row r="498">
      <c r="A498" s="1">
        <v>2469.0</v>
      </c>
      <c r="B498" s="1" t="s">
        <v>7304</v>
      </c>
      <c r="C498" s="1" t="s">
        <v>7370</v>
      </c>
    </row>
    <row r="499">
      <c r="A499" s="1">
        <v>2475.0</v>
      </c>
      <c r="B499" s="1" t="s">
        <v>6628</v>
      </c>
      <c r="C499" s="1" t="s">
        <v>7371</v>
      </c>
    </row>
    <row r="500">
      <c r="A500" s="1">
        <v>2477.0</v>
      </c>
      <c r="B500" s="1" t="s">
        <v>7372</v>
      </c>
      <c r="C500" s="1" t="s">
        <v>7373</v>
      </c>
    </row>
    <row r="501">
      <c r="A501" s="1">
        <v>2480.0</v>
      </c>
      <c r="B501" s="1" t="s">
        <v>7374</v>
      </c>
      <c r="C501" s="1" t="s">
        <v>7375</v>
      </c>
    </row>
    <row r="502">
      <c r="A502" s="1">
        <v>2481.0</v>
      </c>
      <c r="B502" s="1" t="s">
        <v>7062</v>
      </c>
      <c r="C502" s="1" t="s">
        <v>7376</v>
      </c>
    </row>
    <row r="503">
      <c r="A503" s="1">
        <v>2487.0</v>
      </c>
      <c r="B503" s="1" t="s">
        <v>7212</v>
      </c>
      <c r="C503" s="1" t="s">
        <v>7377</v>
      </c>
    </row>
    <row r="504">
      <c r="A504" s="1">
        <v>2491.0</v>
      </c>
      <c r="B504" s="1" t="s">
        <v>6760</v>
      </c>
      <c r="C504" s="1" t="s">
        <v>7378</v>
      </c>
    </row>
    <row r="505">
      <c r="A505" s="1">
        <v>2493.0</v>
      </c>
      <c r="B505" s="1" t="s">
        <v>7315</v>
      </c>
      <c r="C505" s="1" t="s">
        <v>7379</v>
      </c>
    </row>
    <row r="506">
      <c r="A506" s="1">
        <v>2496.0</v>
      </c>
      <c r="B506" s="1" t="s">
        <v>6684</v>
      </c>
      <c r="C506" s="1" t="s">
        <v>7380</v>
      </c>
    </row>
    <row r="507">
      <c r="A507" s="1">
        <v>2499.0</v>
      </c>
      <c r="B507" s="1" t="s">
        <v>6918</v>
      </c>
      <c r="C507" s="1" t="s">
        <v>7381</v>
      </c>
    </row>
    <row r="508">
      <c r="A508" s="1">
        <v>2514.0</v>
      </c>
      <c r="B508" s="1" t="s">
        <v>6698</v>
      </c>
      <c r="C508" s="1" t="s">
        <v>7382</v>
      </c>
    </row>
    <row r="509">
      <c r="A509" s="1">
        <v>2515.0</v>
      </c>
      <c r="B509" s="1" t="s">
        <v>6798</v>
      </c>
      <c r="C509" s="1" t="s">
        <v>7383</v>
      </c>
    </row>
    <row r="510">
      <c r="A510" s="1">
        <v>2517.0</v>
      </c>
      <c r="B510" s="1" t="s">
        <v>7212</v>
      </c>
      <c r="C510" s="1" t="s">
        <v>7384</v>
      </c>
    </row>
    <row r="511">
      <c r="A511" s="1">
        <v>2519.0</v>
      </c>
      <c r="B511" s="1" t="s">
        <v>6730</v>
      </c>
      <c r="C511" s="1" t="s">
        <v>7385</v>
      </c>
    </row>
    <row r="512">
      <c r="A512" s="1">
        <v>2522.0</v>
      </c>
      <c r="B512" s="1" t="s">
        <v>7315</v>
      </c>
      <c r="C512" s="1" t="s">
        <v>7386</v>
      </c>
    </row>
    <row r="513">
      <c r="A513" s="1">
        <v>2523.0</v>
      </c>
      <c r="B513" s="1" t="s">
        <v>7084</v>
      </c>
      <c r="C513" s="1" t="s">
        <v>7387</v>
      </c>
    </row>
    <row r="514">
      <c r="A514" s="1">
        <v>2524.0</v>
      </c>
      <c r="B514" s="1" t="s">
        <v>6626</v>
      </c>
      <c r="C514" s="1" t="s">
        <v>7388</v>
      </c>
    </row>
    <row r="515">
      <c r="A515" s="1">
        <v>2526.0</v>
      </c>
      <c r="B515" s="1" t="s">
        <v>7002</v>
      </c>
      <c r="C515" s="1" t="s">
        <v>7389</v>
      </c>
    </row>
    <row r="516">
      <c r="A516" s="1">
        <v>2528.0</v>
      </c>
      <c r="B516" s="1" t="s">
        <v>7390</v>
      </c>
      <c r="C516" s="1" t="s">
        <v>7391</v>
      </c>
    </row>
    <row r="517">
      <c r="A517" s="1">
        <v>2529.0</v>
      </c>
      <c r="B517" s="1" t="s">
        <v>6792</v>
      </c>
      <c r="C517" s="1" t="s">
        <v>7392</v>
      </c>
    </row>
    <row r="518">
      <c r="A518" s="1">
        <v>2531.0</v>
      </c>
      <c r="B518" s="1" t="s">
        <v>6713</v>
      </c>
      <c r="C518" s="1" t="s">
        <v>7393</v>
      </c>
    </row>
    <row r="519">
      <c r="A519" s="1">
        <v>2535.0</v>
      </c>
      <c r="B519" s="1" t="s">
        <v>7394</v>
      </c>
      <c r="C519" s="1" t="s">
        <v>7395</v>
      </c>
    </row>
    <row r="520">
      <c r="A520" s="1">
        <v>2537.0</v>
      </c>
      <c r="B520" s="1" t="s">
        <v>6713</v>
      </c>
      <c r="C520" s="1" t="s">
        <v>7396</v>
      </c>
    </row>
    <row r="521">
      <c r="A521" s="1">
        <v>2538.0</v>
      </c>
      <c r="B521" s="1" t="s">
        <v>7397</v>
      </c>
      <c r="C521" s="1" t="s">
        <v>7398</v>
      </c>
    </row>
    <row r="522">
      <c r="A522" s="1">
        <v>2549.0</v>
      </c>
      <c r="B522" s="1" t="s">
        <v>7117</v>
      </c>
      <c r="C522" s="1" t="s">
        <v>7399</v>
      </c>
    </row>
    <row r="523">
      <c r="A523" s="1">
        <v>2551.0</v>
      </c>
      <c r="B523" s="1" t="s">
        <v>6835</v>
      </c>
      <c r="C523" s="1" t="s">
        <v>7400</v>
      </c>
    </row>
    <row r="524">
      <c r="A524" s="1">
        <v>2560.0</v>
      </c>
      <c r="B524" s="1" t="s">
        <v>7401</v>
      </c>
      <c r="C524" s="1" t="s">
        <v>7402</v>
      </c>
    </row>
    <row r="525">
      <c r="A525" s="1">
        <v>2561.0</v>
      </c>
      <c r="B525" s="1" t="s">
        <v>6764</v>
      </c>
      <c r="C525" s="1" t="s">
        <v>7403</v>
      </c>
    </row>
    <row r="526">
      <c r="A526" s="1">
        <v>2566.0</v>
      </c>
      <c r="B526" s="1" t="s">
        <v>6859</v>
      </c>
      <c r="C526" s="1" t="s">
        <v>7404</v>
      </c>
    </row>
    <row r="527">
      <c r="A527" s="1">
        <v>2568.0</v>
      </c>
      <c r="B527" s="1" t="s">
        <v>6939</v>
      </c>
      <c r="C527" s="1" t="s">
        <v>7405</v>
      </c>
    </row>
    <row r="528">
      <c r="A528" s="1">
        <v>2571.0</v>
      </c>
      <c r="B528" s="1" t="s">
        <v>7296</v>
      </c>
      <c r="C528" s="1" t="s">
        <v>7406</v>
      </c>
    </row>
    <row r="529">
      <c r="A529" s="1">
        <v>2575.0</v>
      </c>
      <c r="B529" s="1" t="s">
        <v>6676</v>
      </c>
      <c r="C529" s="1" t="s">
        <v>7407</v>
      </c>
    </row>
    <row r="530">
      <c r="A530" s="1">
        <v>2580.0</v>
      </c>
      <c r="B530" s="1" t="s">
        <v>6711</v>
      </c>
      <c r="C530" s="1" t="s">
        <v>7408</v>
      </c>
    </row>
    <row r="531">
      <c r="A531" s="1">
        <v>2582.0</v>
      </c>
      <c r="B531" s="1" t="s">
        <v>6783</v>
      </c>
      <c r="C531" s="1" t="s">
        <v>7409</v>
      </c>
    </row>
    <row r="532">
      <c r="A532" s="1">
        <v>2584.0</v>
      </c>
      <c r="B532" s="1" t="s">
        <v>6959</v>
      </c>
      <c r="C532" s="1" t="s">
        <v>7410</v>
      </c>
    </row>
    <row r="533">
      <c r="A533" s="1">
        <v>2585.0</v>
      </c>
      <c r="B533" s="1" t="s">
        <v>6978</v>
      </c>
      <c r="C533" s="1" t="s">
        <v>7411</v>
      </c>
    </row>
    <row r="534">
      <c r="A534" s="1">
        <v>2590.0</v>
      </c>
      <c r="B534" s="1" t="s">
        <v>6636</v>
      </c>
      <c r="C534" s="1" t="s">
        <v>7412</v>
      </c>
    </row>
    <row r="535">
      <c r="A535" s="1">
        <v>2597.0</v>
      </c>
      <c r="B535" s="1" t="s">
        <v>6952</v>
      </c>
      <c r="C535" s="1" t="s">
        <v>7413</v>
      </c>
    </row>
    <row r="536">
      <c r="A536" s="1">
        <v>2599.0</v>
      </c>
      <c r="B536" s="1" t="s">
        <v>7414</v>
      </c>
      <c r="C536" s="1" t="s">
        <v>7415</v>
      </c>
    </row>
    <row r="537">
      <c r="A537" s="1">
        <v>2604.0</v>
      </c>
      <c r="B537" s="1" t="s">
        <v>7416</v>
      </c>
      <c r="C537" s="1" t="s">
        <v>7417</v>
      </c>
    </row>
    <row r="538">
      <c r="A538" s="1">
        <v>2612.0</v>
      </c>
      <c r="B538" s="1" t="s">
        <v>6744</v>
      </c>
      <c r="C538" s="1" t="s">
        <v>7418</v>
      </c>
    </row>
    <row r="539">
      <c r="A539" s="1">
        <v>2613.0</v>
      </c>
      <c r="B539" s="1" t="s">
        <v>7419</v>
      </c>
      <c r="C539" s="1" t="s">
        <v>7420</v>
      </c>
    </row>
    <row r="540">
      <c r="A540" s="1">
        <v>2614.0</v>
      </c>
      <c r="B540" s="1" t="s">
        <v>6738</v>
      </c>
      <c r="C540" s="1" t="s">
        <v>7421</v>
      </c>
    </row>
    <row r="541">
      <c r="A541" s="1">
        <v>2616.0</v>
      </c>
      <c r="B541" s="1" t="s">
        <v>7182</v>
      </c>
      <c r="C541" s="1" t="s">
        <v>7422</v>
      </c>
    </row>
    <row r="542">
      <c r="A542" s="1">
        <v>2617.0</v>
      </c>
      <c r="B542" s="1" t="s">
        <v>6996</v>
      </c>
      <c r="C542" s="1" t="s">
        <v>7423</v>
      </c>
    </row>
    <row r="543">
      <c r="A543" s="1">
        <v>2626.0</v>
      </c>
      <c r="B543" s="1" t="s">
        <v>6822</v>
      </c>
      <c r="C543" s="1" t="s">
        <v>7424</v>
      </c>
    </row>
    <row r="544">
      <c r="A544" s="1">
        <v>2628.0</v>
      </c>
      <c r="B544" s="1" t="s">
        <v>7425</v>
      </c>
      <c r="C544" s="1" t="s">
        <v>7426</v>
      </c>
    </row>
    <row r="545">
      <c r="A545" s="1">
        <v>2631.0</v>
      </c>
      <c r="B545" s="1" t="s">
        <v>6680</v>
      </c>
      <c r="C545" s="1" t="s">
        <v>7427</v>
      </c>
    </row>
    <row r="546">
      <c r="A546" s="1">
        <v>2638.0</v>
      </c>
      <c r="B546" s="1" t="s">
        <v>7069</v>
      </c>
      <c r="C546" s="1" t="s">
        <v>7428</v>
      </c>
    </row>
    <row r="547">
      <c r="A547" s="1">
        <v>2639.0</v>
      </c>
      <c r="B547" s="1" t="s">
        <v>6771</v>
      </c>
      <c r="C547" s="1" t="s">
        <v>7429</v>
      </c>
    </row>
    <row r="548">
      <c r="A548" s="1">
        <v>2643.0</v>
      </c>
      <c r="B548" s="1" t="s">
        <v>6760</v>
      </c>
      <c r="C548" s="1" t="s">
        <v>7430</v>
      </c>
    </row>
    <row r="549">
      <c r="A549" s="1">
        <v>2646.0</v>
      </c>
      <c r="B549" s="1" t="s">
        <v>6767</v>
      </c>
      <c r="C549" s="1" t="s">
        <v>7431</v>
      </c>
    </row>
    <row r="550">
      <c r="A550" s="1">
        <v>2651.0</v>
      </c>
      <c r="B550" s="1" t="s">
        <v>7432</v>
      </c>
      <c r="C550" s="1" t="s">
        <v>7433</v>
      </c>
    </row>
    <row r="551">
      <c r="A551" s="1">
        <v>2656.0</v>
      </c>
      <c r="B551" s="1" t="s">
        <v>7039</v>
      </c>
      <c r="C551" s="1" t="s">
        <v>7434</v>
      </c>
    </row>
    <row r="552">
      <c r="A552" s="1">
        <v>2659.0</v>
      </c>
      <c r="B552" s="1" t="s">
        <v>7397</v>
      </c>
      <c r="C552" s="1" t="s">
        <v>7435</v>
      </c>
    </row>
    <row r="553">
      <c r="A553" s="1">
        <v>2660.0</v>
      </c>
      <c r="B553" s="1" t="s">
        <v>7220</v>
      </c>
      <c r="C553" s="1" t="s">
        <v>7436</v>
      </c>
    </row>
    <row r="554">
      <c r="A554" s="1">
        <v>2661.0</v>
      </c>
      <c r="B554" s="1" t="s">
        <v>6610</v>
      </c>
      <c r="C554" s="1" t="s">
        <v>7437</v>
      </c>
    </row>
    <row r="555">
      <c r="A555" s="1">
        <v>2664.0</v>
      </c>
      <c r="B555" s="1" t="s">
        <v>7438</v>
      </c>
      <c r="C555" s="1" t="s">
        <v>7439</v>
      </c>
    </row>
    <row r="556">
      <c r="A556" s="1">
        <v>2665.0</v>
      </c>
      <c r="B556" s="1" t="s">
        <v>7440</v>
      </c>
      <c r="C556" s="1" t="s">
        <v>7441</v>
      </c>
    </row>
    <row r="557">
      <c r="A557" s="1">
        <v>2669.0</v>
      </c>
      <c r="B557" s="1" t="s">
        <v>6727</v>
      </c>
      <c r="C557" s="1" t="s">
        <v>7442</v>
      </c>
    </row>
    <row r="558">
      <c r="A558" s="1">
        <v>2674.0</v>
      </c>
      <c r="B558" s="1" t="s">
        <v>6813</v>
      </c>
      <c r="C558" s="1" t="s">
        <v>7443</v>
      </c>
    </row>
    <row r="559">
      <c r="A559" s="1">
        <v>2675.0</v>
      </c>
      <c r="B559" s="1" t="s">
        <v>6886</v>
      </c>
      <c r="C559" s="1" t="s">
        <v>7444</v>
      </c>
    </row>
    <row r="560">
      <c r="A560" s="1">
        <v>2677.0</v>
      </c>
      <c r="B560" s="1" t="s">
        <v>6955</v>
      </c>
      <c r="C560" s="1" t="s">
        <v>7445</v>
      </c>
    </row>
    <row r="561">
      <c r="A561" s="1">
        <v>2678.0</v>
      </c>
      <c r="B561" s="1" t="s">
        <v>7229</v>
      </c>
      <c r="C561" s="1" t="s">
        <v>7446</v>
      </c>
    </row>
    <row r="562">
      <c r="A562" s="1">
        <v>2679.0</v>
      </c>
      <c r="B562" s="1" t="s">
        <v>6660</v>
      </c>
      <c r="C562" s="1" t="s">
        <v>7447</v>
      </c>
    </row>
    <row r="563">
      <c r="A563" s="1">
        <v>2681.0</v>
      </c>
      <c r="B563" s="1" t="s">
        <v>6909</v>
      </c>
      <c r="C563" s="1" t="s">
        <v>7448</v>
      </c>
    </row>
    <row r="564">
      <c r="A564" s="1">
        <v>2682.0</v>
      </c>
      <c r="B564" s="1" t="s">
        <v>7449</v>
      </c>
      <c r="C564" s="1" t="s">
        <v>7450</v>
      </c>
    </row>
    <row r="565">
      <c r="A565" s="1">
        <v>2685.0</v>
      </c>
      <c r="B565" s="1" t="s">
        <v>7451</v>
      </c>
      <c r="C565" s="1" t="s">
        <v>7452</v>
      </c>
    </row>
    <row r="566">
      <c r="A566" s="1">
        <v>2695.0</v>
      </c>
      <c r="B566" s="1" t="s">
        <v>6996</v>
      </c>
      <c r="C566" s="1" t="s">
        <v>7453</v>
      </c>
    </row>
    <row r="567">
      <c r="A567" s="1">
        <v>2703.0</v>
      </c>
      <c r="B567" s="1" t="s">
        <v>6709</v>
      </c>
      <c r="C567" s="1" t="s">
        <v>7454</v>
      </c>
    </row>
    <row r="568">
      <c r="A568" s="1">
        <v>2704.0</v>
      </c>
      <c r="B568" s="1" t="s">
        <v>7455</v>
      </c>
      <c r="C568" s="1" t="s">
        <v>7456</v>
      </c>
    </row>
    <row r="569">
      <c r="A569" s="1">
        <v>2705.0</v>
      </c>
      <c r="B569" s="1" t="s">
        <v>7457</v>
      </c>
      <c r="C569" s="1" t="s">
        <v>7458</v>
      </c>
    </row>
    <row r="570">
      <c r="A570" s="1">
        <v>2706.0</v>
      </c>
      <c r="B570" s="1" t="s">
        <v>6715</v>
      </c>
      <c r="C570" s="1" t="s">
        <v>7459</v>
      </c>
    </row>
    <row r="571">
      <c r="A571" s="1">
        <v>2708.0</v>
      </c>
      <c r="B571" s="1" t="s">
        <v>6845</v>
      </c>
      <c r="C571" s="1" t="s">
        <v>7460</v>
      </c>
    </row>
    <row r="572">
      <c r="A572" s="1">
        <v>2713.0</v>
      </c>
      <c r="B572" s="1" t="s">
        <v>6680</v>
      </c>
      <c r="C572" s="1" t="s">
        <v>7461</v>
      </c>
    </row>
    <row r="573">
      <c r="A573" s="1">
        <v>2716.0</v>
      </c>
      <c r="B573" s="1" t="s">
        <v>6676</v>
      </c>
      <c r="C573" s="1" t="s">
        <v>7462</v>
      </c>
    </row>
    <row r="574">
      <c r="A574" s="1">
        <v>2718.0</v>
      </c>
      <c r="B574" s="1" t="s">
        <v>6905</v>
      </c>
      <c r="C574" s="1" t="s">
        <v>7463</v>
      </c>
    </row>
    <row r="575">
      <c r="A575" s="1">
        <v>2727.0</v>
      </c>
      <c r="B575" s="1" t="s">
        <v>7464</v>
      </c>
      <c r="C575" s="1" t="s">
        <v>7465</v>
      </c>
    </row>
    <row r="576">
      <c r="A576" s="1">
        <v>2730.0</v>
      </c>
      <c r="B576" s="1" t="s">
        <v>7466</v>
      </c>
      <c r="C576" s="1" t="s">
        <v>7467</v>
      </c>
    </row>
    <row r="577">
      <c r="A577" s="1">
        <v>2732.0</v>
      </c>
      <c r="B577" s="1" t="s">
        <v>6914</v>
      </c>
      <c r="C577" s="1" t="s">
        <v>7468</v>
      </c>
    </row>
    <row r="578">
      <c r="A578" s="1">
        <v>2738.0</v>
      </c>
      <c r="B578" s="1" t="s">
        <v>6796</v>
      </c>
      <c r="C578" s="1" t="s">
        <v>7469</v>
      </c>
    </row>
    <row r="579">
      <c r="A579" s="1">
        <v>2740.0</v>
      </c>
      <c r="B579" s="1" t="s">
        <v>7073</v>
      </c>
      <c r="C579" s="1" t="s">
        <v>7470</v>
      </c>
    </row>
    <row r="580">
      <c r="A580" s="1">
        <v>2746.0</v>
      </c>
      <c r="B580" s="1" t="s">
        <v>7062</v>
      </c>
      <c r="C580" s="1" t="s">
        <v>7471</v>
      </c>
    </row>
    <row r="581">
      <c r="A581" s="1">
        <v>2754.0</v>
      </c>
      <c r="B581" s="1" t="s">
        <v>6676</v>
      </c>
      <c r="C581" s="1" t="s">
        <v>7472</v>
      </c>
    </row>
    <row r="582">
      <c r="A582" s="1">
        <v>2757.0</v>
      </c>
      <c r="B582" s="1" t="s">
        <v>7242</v>
      </c>
      <c r="C582" s="1" t="s">
        <v>7473</v>
      </c>
    </row>
    <row r="583">
      <c r="A583" s="1">
        <v>2761.0</v>
      </c>
      <c r="B583" s="1" t="s">
        <v>6668</v>
      </c>
      <c r="C583" s="1" t="s">
        <v>7474</v>
      </c>
    </row>
    <row r="584">
      <c r="A584" s="1">
        <v>2762.0</v>
      </c>
      <c r="B584" s="1" t="s">
        <v>6690</v>
      </c>
      <c r="C584" s="1" t="s">
        <v>7475</v>
      </c>
    </row>
    <row r="585">
      <c r="A585" s="1">
        <v>2764.0</v>
      </c>
      <c r="B585" s="1" t="s">
        <v>6955</v>
      </c>
      <c r="C585" s="1" t="s">
        <v>7476</v>
      </c>
    </row>
    <row r="586">
      <c r="A586" s="1">
        <v>2768.0</v>
      </c>
      <c r="B586" s="1" t="s">
        <v>6800</v>
      </c>
      <c r="C586" s="1" t="s">
        <v>7477</v>
      </c>
    </row>
    <row r="587">
      <c r="A587" s="1">
        <v>2770.0</v>
      </c>
      <c r="B587" s="1" t="s">
        <v>7438</v>
      </c>
      <c r="C587" s="1" t="s">
        <v>7478</v>
      </c>
    </row>
    <row r="588">
      <c r="A588" s="1">
        <v>2776.0</v>
      </c>
      <c r="B588" s="1" t="s">
        <v>7479</v>
      </c>
      <c r="C588" s="1" t="s">
        <v>7480</v>
      </c>
    </row>
    <row r="589">
      <c r="A589" s="1">
        <v>2781.0</v>
      </c>
      <c r="B589" s="1" t="s">
        <v>6686</v>
      </c>
      <c r="C589" s="1" t="s">
        <v>7481</v>
      </c>
    </row>
    <row r="590">
      <c r="A590" s="1">
        <v>2782.0</v>
      </c>
      <c r="B590" s="1" t="s">
        <v>7416</v>
      </c>
      <c r="C590" s="1" t="s">
        <v>7482</v>
      </c>
    </row>
    <row r="591">
      <c r="A591" s="1">
        <v>2783.0</v>
      </c>
      <c r="B591" s="1" t="s">
        <v>6947</v>
      </c>
      <c r="C591" s="1" t="s">
        <v>7483</v>
      </c>
    </row>
    <row r="592">
      <c r="A592" s="1">
        <v>2786.0</v>
      </c>
      <c r="B592" s="1" t="s">
        <v>7484</v>
      </c>
      <c r="C592" s="1" t="s">
        <v>7485</v>
      </c>
    </row>
    <row r="593">
      <c r="A593" s="1">
        <v>2787.0</v>
      </c>
      <c r="B593" s="1" t="s">
        <v>6931</v>
      </c>
      <c r="C593" s="1" t="s">
        <v>7486</v>
      </c>
    </row>
    <row r="594">
      <c r="A594" s="1">
        <v>2789.0</v>
      </c>
      <c r="B594" s="1" t="s">
        <v>7487</v>
      </c>
      <c r="C594" s="1" t="s">
        <v>7488</v>
      </c>
    </row>
    <row r="595">
      <c r="A595" s="1">
        <v>2792.0</v>
      </c>
      <c r="B595" s="1" t="s">
        <v>7489</v>
      </c>
      <c r="C595" s="1" t="s">
        <v>7490</v>
      </c>
    </row>
    <row r="596">
      <c r="A596" s="1">
        <v>2793.0</v>
      </c>
      <c r="B596" s="1" t="s">
        <v>7491</v>
      </c>
      <c r="C596" s="1" t="s">
        <v>7492</v>
      </c>
    </row>
    <row r="597">
      <c r="A597" s="1">
        <v>2796.0</v>
      </c>
      <c r="B597" s="1" t="s">
        <v>6826</v>
      </c>
      <c r="C597" s="1" t="s">
        <v>7493</v>
      </c>
    </row>
    <row r="598">
      <c r="A598" s="1">
        <v>2801.0</v>
      </c>
      <c r="B598" s="1" t="s">
        <v>6767</v>
      </c>
      <c r="C598" s="1" t="s">
        <v>7494</v>
      </c>
    </row>
    <row r="599">
      <c r="A599" s="1">
        <v>2804.0</v>
      </c>
      <c r="B599" s="1" t="s">
        <v>6802</v>
      </c>
      <c r="C599" s="1" t="s">
        <v>7495</v>
      </c>
    </row>
    <row r="600">
      <c r="A600" s="1">
        <v>2805.0</v>
      </c>
      <c r="B600" s="1" t="s">
        <v>6983</v>
      </c>
      <c r="C600" s="1" t="s">
        <v>7496</v>
      </c>
    </row>
    <row r="601">
      <c r="A601" s="1">
        <v>2811.0</v>
      </c>
      <c r="B601" s="1" t="s">
        <v>6682</v>
      </c>
      <c r="C601" s="1" t="s">
        <v>7497</v>
      </c>
    </row>
    <row r="602">
      <c r="A602" s="1">
        <v>2814.0</v>
      </c>
      <c r="B602" s="1" t="s">
        <v>7240</v>
      </c>
      <c r="C602" s="1" t="s">
        <v>7498</v>
      </c>
    </row>
    <row r="603">
      <c r="A603" s="1">
        <v>2815.0</v>
      </c>
      <c r="B603" s="1" t="s">
        <v>6903</v>
      </c>
      <c r="C603" s="1" t="s">
        <v>7499</v>
      </c>
    </row>
    <row r="604">
      <c r="A604" s="1">
        <v>2818.0</v>
      </c>
      <c r="B604" s="1" t="s">
        <v>7069</v>
      </c>
      <c r="C604" s="1" t="s">
        <v>7500</v>
      </c>
    </row>
    <row r="605">
      <c r="A605" s="1">
        <v>2819.0</v>
      </c>
      <c r="B605" s="1" t="s">
        <v>7326</v>
      </c>
      <c r="C605" s="1" t="s">
        <v>7501</v>
      </c>
    </row>
    <row r="606">
      <c r="A606" s="1">
        <v>2821.0</v>
      </c>
      <c r="B606" s="1" t="s">
        <v>6762</v>
      </c>
      <c r="C606" s="1" t="s">
        <v>7502</v>
      </c>
    </row>
    <row r="607">
      <c r="A607" s="1">
        <v>2830.0</v>
      </c>
      <c r="B607" s="1" t="s">
        <v>6606</v>
      </c>
      <c r="C607" s="1" t="s">
        <v>7503</v>
      </c>
    </row>
    <row r="608">
      <c r="A608" s="1">
        <v>2833.0</v>
      </c>
      <c r="B608" s="1" t="s">
        <v>6769</v>
      </c>
      <c r="C608" s="1" t="s">
        <v>7504</v>
      </c>
    </row>
    <row r="609">
      <c r="A609" s="1">
        <v>2836.0</v>
      </c>
      <c r="B609" s="1" t="s">
        <v>6853</v>
      </c>
      <c r="C609" s="1" t="s">
        <v>7505</v>
      </c>
    </row>
    <row r="610">
      <c r="A610" s="1">
        <v>2843.0</v>
      </c>
      <c r="B610" s="1" t="s">
        <v>6828</v>
      </c>
      <c r="C610" s="1" t="s">
        <v>7506</v>
      </c>
    </row>
    <row r="611">
      <c r="A611" s="1">
        <v>2844.0</v>
      </c>
      <c r="B611" s="1" t="s">
        <v>7507</v>
      </c>
      <c r="C611" s="1" t="s">
        <v>7508</v>
      </c>
    </row>
    <row r="612">
      <c r="A612" s="1">
        <v>2846.0</v>
      </c>
      <c r="B612" s="1" t="s">
        <v>6624</v>
      </c>
      <c r="C612" s="1" t="s">
        <v>7509</v>
      </c>
    </row>
    <row r="613">
      <c r="A613" s="1">
        <v>2849.0</v>
      </c>
      <c r="B613" s="1" t="s">
        <v>6742</v>
      </c>
      <c r="C613" s="1" t="s">
        <v>7510</v>
      </c>
    </row>
    <row r="614">
      <c r="A614" s="1">
        <v>2852.0</v>
      </c>
      <c r="B614" s="1" t="s">
        <v>7196</v>
      </c>
      <c r="C614" s="1" t="s">
        <v>7511</v>
      </c>
    </row>
    <row r="615">
      <c r="A615" s="1">
        <v>2859.0</v>
      </c>
      <c r="B615" s="1" t="s">
        <v>6730</v>
      </c>
      <c r="C615" s="1" t="s">
        <v>7512</v>
      </c>
    </row>
    <row r="616">
      <c r="A616" s="1">
        <v>2866.0</v>
      </c>
      <c r="B616" s="1" t="s">
        <v>7513</v>
      </c>
      <c r="C616" s="1" t="s">
        <v>7514</v>
      </c>
    </row>
    <row r="617">
      <c r="A617" s="1">
        <v>2867.0</v>
      </c>
      <c r="B617" s="1" t="s">
        <v>7515</v>
      </c>
      <c r="C617" s="1" t="s">
        <v>7516</v>
      </c>
    </row>
    <row r="618">
      <c r="A618" s="1">
        <v>2869.0</v>
      </c>
      <c r="B618" s="1" t="s">
        <v>7517</v>
      </c>
      <c r="C618" s="1" t="s">
        <v>7518</v>
      </c>
    </row>
    <row r="619">
      <c r="A619" s="1">
        <v>2870.0</v>
      </c>
      <c r="B619" s="1" t="s">
        <v>7141</v>
      </c>
      <c r="C619" s="1" t="s">
        <v>7519</v>
      </c>
    </row>
    <row r="620">
      <c r="A620" s="1">
        <v>2875.0</v>
      </c>
      <c r="B620" s="1" t="s">
        <v>6616</v>
      </c>
      <c r="C620" s="1" t="s">
        <v>7520</v>
      </c>
    </row>
    <row r="621">
      <c r="A621" s="1">
        <v>2879.0</v>
      </c>
      <c r="B621" s="1" t="s">
        <v>7350</v>
      </c>
      <c r="C621" s="1" t="s">
        <v>7521</v>
      </c>
    </row>
    <row r="622">
      <c r="A622" s="1">
        <v>2880.0</v>
      </c>
      <c r="B622" s="1" t="s">
        <v>6978</v>
      </c>
      <c r="C622" s="1" t="s">
        <v>7522</v>
      </c>
    </row>
    <row r="623">
      <c r="A623" s="1">
        <v>2881.0</v>
      </c>
      <c r="B623" s="1" t="s">
        <v>7189</v>
      </c>
      <c r="C623" s="1" t="s">
        <v>7523</v>
      </c>
    </row>
    <row r="624">
      <c r="A624" s="1">
        <v>2889.0</v>
      </c>
      <c r="B624" s="1" t="s">
        <v>6859</v>
      </c>
      <c r="C624" s="1" t="s">
        <v>7524</v>
      </c>
    </row>
    <row r="625">
      <c r="A625" s="1">
        <v>2896.0</v>
      </c>
      <c r="B625" s="1" t="s">
        <v>6864</v>
      </c>
      <c r="C625" s="1" t="s">
        <v>7525</v>
      </c>
    </row>
    <row r="626">
      <c r="A626" s="1">
        <v>2901.0</v>
      </c>
      <c r="B626" s="1" t="s">
        <v>6817</v>
      </c>
      <c r="C626" s="1" t="s">
        <v>7526</v>
      </c>
    </row>
    <row r="627">
      <c r="A627" s="1">
        <v>2902.0</v>
      </c>
      <c r="B627" s="1" t="s">
        <v>6666</v>
      </c>
      <c r="C627" s="1" t="s">
        <v>7527</v>
      </c>
    </row>
    <row r="628">
      <c r="A628" s="1">
        <v>2903.0</v>
      </c>
      <c r="B628" s="1" t="s">
        <v>6618</v>
      </c>
      <c r="C628" s="1" t="s">
        <v>7528</v>
      </c>
    </row>
    <row r="629">
      <c r="A629" s="1">
        <v>2904.0</v>
      </c>
      <c r="B629" s="1" t="s">
        <v>6646</v>
      </c>
      <c r="C629" s="1" t="s">
        <v>7529</v>
      </c>
    </row>
    <row r="630">
      <c r="A630" s="1">
        <v>2907.0</v>
      </c>
      <c r="B630" s="1" t="s">
        <v>7307</v>
      </c>
      <c r="C630" s="1" t="s">
        <v>7530</v>
      </c>
    </row>
    <row r="631">
      <c r="A631" s="1">
        <v>2908.0</v>
      </c>
      <c r="B631" s="1" t="s">
        <v>7531</v>
      </c>
      <c r="C631" s="1" t="s">
        <v>7532</v>
      </c>
    </row>
    <row r="632">
      <c r="A632" s="1">
        <v>2909.0</v>
      </c>
      <c r="B632" s="1" t="s">
        <v>7129</v>
      </c>
      <c r="C632" s="1" t="s">
        <v>7533</v>
      </c>
    </row>
    <row r="633">
      <c r="A633" s="1">
        <v>2910.0</v>
      </c>
      <c r="B633" s="1" t="s">
        <v>6769</v>
      </c>
      <c r="C633" s="1" t="s">
        <v>7534</v>
      </c>
    </row>
    <row r="634">
      <c r="A634" s="1">
        <v>2911.0</v>
      </c>
      <c r="B634" s="1" t="s">
        <v>7535</v>
      </c>
      <c r="C634" s="1" t="s">
        <v>7536</v>
      </c>
    </row>
    <row r="635">
      <c r="A635" s="1">
        <v>2913.0</v>
      </c>
      <c r="B635" s="1" t="s">
        <v>6989</v>
      </c>
      <c r="C635" s="1" t="s">
        <v>7537</v>
      </c>
    </row>
    <row r="636">
      <c r="A636" s="1">
        <v>2915.0</v>
      </c>
      <c r="B636" s="1" t="s">
        <v>7464</v>
      </c>
      <c r="C636" s="1" t="s">
        <v>7538</v>
      </c>
    </row>
    <row r="637">
      <c r="A637" s="1">
        <v>2917.0</v>
      </c>
      <c r="B637" s="1" t="s">
        <v>7507</v>
      </c>
      <c r="C637" s="1" t="s">
        <v>7539</v>
      </c>
    </row>
    <row r="638">
      <c r="A638" s="1">
        <v>2920.0</v>
      </c>
      <c r="B638" s="1" t="s">
        <v>7233</v>
      </c>
      <c r="C638" s="1" t="s">
        <v>7540</v>
      </c>
    </row>
    <row r="639">
      <c r="A639" s="1">
        <v>2922.0</v>
      </c>
      <c r="B639" s="1" t="s">
        <v>7541</v>
      </c>
      <c r="C639" s="1" t="s">
        <v>7542</v>
      </c>
    </row>
    <row r="640">
      <c r="A640" s="1">
        <v>2924.0</v>
      </c>
      <c r="B640" s="1" t="s">
        <v>7024</v>
      </c>
      <c r="C640" s="1" t="s">
        <v>7543</v>
      </c>
    </row>
    <row r="641">
      <c r="A641" s="1">
        <v>2927.0</v>
      </c>
      <c r="B641" s="1" t="s">
        <v>6945</v>
      </c>
      <c r="C641" s="1" t="s">
        <v>7544</v>
      </c>
    </row>
    <row r="642">
      <c r="A642" s="1">
        <v>2930.0</v>
      </c>
      <c r="B642" s="1" t="s">
        <v>6666</v>
      </c>
      <c r="C642" s="1" t="s">
        <v>7545</v>
      </c>
    </row>
    <row r="643">
      <c r="A643" s="1">
        <v>2931.0</v>
      </c>
      <c r="B643" s="1" t="s">
        <v>7546</v>
      </c>
      <c r="C643" s="1" t="s">
        <v>7547</v>
      </c>
    </row>
    <row r="644">
      <c r="A644" s="1">
        <v>2935.0</v>
      </c>
      <c r="B644" s="1" t="s">
        <v>6905</v>
      </c>
      <c r="C644" s="1" t="s">
        <v>7548</v>
      </c>
    </row>
    <row r="645">
      <c r="A645" s="1">
        <v>2936.0</v>
      </c>
      <c r="B645" s="1" t="s">
        <v>7549</v>
      </c>
      <c r="C645" s="1" t="s">
        <v>7550</v>
      </c>
    </row>
    <row r="646">
      <c r="A646" s="1">
        <v>2940.0</v>
      </c>
      <c r="B646" s="1" t="s">
        <v>6945</v>
      </c>
      <c r="C646" s="1" t="s">
        <v>7551</v>
      </c>
    </row>
    <row r="647">
      <c r="A647" s="1">
        <v>2941.0</v>
      </c>
      <c r="B647" s="1" t="s">
        <v>6742</v>
      </c>
      <c r="C647" s="1" t="s">
        <v>7552</v>
      </c>
    </row>
    <row r="648">
      <c r="A648" s="1">
        <v>2950.0</v>
      </c>
      <c r="B648" s="1" t="s">
        <v>7553</v>
      </c>
      <c r="C648" s="1" t="s">
        <v>7554</v>
      </c>
    </row>
    <row r="649">
      <c r="A649" s="1">
        <v>2952.0</v>
      </c>
      <c r="B649" s="1" t="s">
        <v>6674</v>
      </c>
      <c r="C649" s="1" t="s">
        <v>7555</v>
      </c>
    </row>
    <row r="650">
      <c r="A650" s="1">
        <v>2954.0</v>
      </c>
      <c r="B650" s="1" t="s">
        <v>6723</v>
      </c>
      <c r="C650" s="1" t="s">
        <v>7556</v>
      </c>
    </row>
    <row r="651">
      <c r="A651" s="1">
        <v>2956.0</v>
      </c>
      <c r="B651" s="1" t="s">
        <v>7557</v>
      </c>
      <c r="C651" s="1" t="s">
        <v>7558</v>
      </c>
    </row>
    <row r="652">
      <c r="A652" s="1">
        <v>2959.0</v>
      </c>
      <c r="B652" s="1" t="s">
        <v>6760</v>
      </c>
      <c r="C652" s="1" t="s">
        <v>7559</v>
      </c>
    </row>
    <row r="653">
      <c r="A653" s="1">
        <v>2960.0</v>
      </c>
      <c r="B653" s="1" t="s">
        <v>7541</v>
      </c>
      <c r="C653" s="1" t="s">
        <v>7560</v>
      </c>
    </row>
    <row r="654">
      <c r="A654" s="1">
        <v>2962.0</v>
      </c>
      <c r="B654" s="1" t="s">
        <v>6640</v>
      </c>
      <c r="C654" s="1" t="s">
        <v>7561</v>
      </c>
    </row>
    <row r="655">
      <c r="A655" s="1">
        <v>2965.0</v>
      </c>
      <c r="B655" s="1" t="s">
        <v>6773</v>
      </c>
      <c r="C655" s="1" t="s">
        <v>7562</v>
      </c>
    </row>
    <row r="656">
      <c r="A656" s="1">
        <v>2968.0</v>
      </c>
      <c r="B656" s="1" t="s">
        <v>6965</v>
      </c>
      <c r="C656" s="1" t="s">
        <v>7563</v>
      </c>
    </row>
    <row r="657">
      <c r="A657" s="1">
        <v>2969.0</v>
      </c>
      <c r="B657" s="1" t="s">
        <v>7564</v>
      </c>
      <c r="C657" s="1" t="s">
        <v>7565</v>
      </c>
    </row>
    <row r="658">
      <c r="A658" s="1">
        <v>2973.0</v>
      </c>
      <c r="B658" s="1" t="s">
        <v>7566</v>
      </c>
      <c r="C658" s="1" t="s">
        <v>7567</v>
      </c>
    </row>
    <row r="659">
      <c r="A659" s="1">
        <v>2974.0</v>
      </c>
      <c r="B659" s="1" t="s">
        <v>7328</v>
      </c>
      <c r="C659" s="1" t="s">
        <v>7568</v>
      </c>
    </row>
    <row r="660">
      <c r="A660" s="1">
        <v>2977.0</v>
      </c>
      <c r="B660" s="1" t="s">
        <v>6835</v>
      </c>
      <c r="C660" s="1" t="s">
        <v>7569</v>
      </c>
    </row>
    <row r="661">
      <c r="A661" s="1">
        <v>2978.0</v>
      </c>
      <c r="B661" s="1" t="s">
        <v>6742</v>
      </c>
      <c r="C661" s="1" t="s">
        <v>7570</v>
      </c>
    </row>
    <row r="662">
      <c r="A662" s="1">
        <v>2982.0</v>
      </c>
      <c r="B662" s="1" t="s">
        <v>7487</v>
      </c>
      <c r="C662" s="1" t="s">
        <v>7571</v>
      </c>
    </row>
    <row r="663">
      <c r="A663" s="1">
        <v>2984.0</v>
      </c>
      <c r="B663" s="1" t="s">
        <v>7149</v>
      </c>
      <c r="C663" s="1" t="s">
        <v>7572</v>
      </c>
    </row>
    <row r="664">
      <c r="A664" s="1">
        <v>2987.0</v>
      </c>
      <c r="B664" s="1" t="s">
        <v>6640</v>
      </c>
      <c r="C664" s="1" t="s">
        <v>7573</v>
      </c>
    </row>
    <row r="665">
      <c r="A665" s="1">
        <v>2991.0</v>
      </c>
      <c r="B665" s="1" t="s">
        <v>6926</v>
      </c>
      <c r="C665" s="1" t="s">
        <v>7574</v>
      </c>
    </row>
    <row r="666">
      <c r="A666" s="1">
        <v>2993.0</v>
      </c>
      <c r="B666" s="1" t="s">
        <v>6819</v>
      </c>
      <c r="C666" s="1" t="s">
        <v>7575</v>
      </c>
    </row>
    <row r="667">
      <c r="A667" s="1">
        <v>2995.0</v>
      </c>
      <c r="B667" s="1" t="s">
        <v>6672</v>
      </c>
      <c r="C667" s="1" t="s">
        <v>7576</v>
      </c>
    </row>
    <row r="668">
      <c r="A668" s="1">
        <v>2998.0</v>
      </c>
      <c r="B668" s="1" t="s">
        <v>6987</v>
      </c>
      <c r="C668" s="1" t="s">
        <v>7577</v>
      </c>
    </row>
    <row r="669">
      <c r="A669" s="1">
        <v>2999.0</v>
      </c>
      <c r="B669" s="1" t="s">
        <v>7578</v>
      </c>
      <c r="C669" s="1" t="s">
        <v>7579</v>
      </c>
    </row>
    <row r="670">
      <c r="A670" s="1">
        <v>3001.0</v>
      </c>
      <c r="B670" s="1" t="s">
        <v>7580</v>
      </c>
      <c r="C670" s="1" t="s">
        <v>7581</v>
      </c>
    </row>
    <row r="671">
      <c r="A671" s="1">
        <v>3003.0</v>
      </c>
      <c r="B671" s="1" t="s">
        <v>7580</v>
      </c>
      <c r="C671" s="1" t="s">
        <v>7582</v>
      </c>
    </row>
    <row r="672">
      <c r="A672" s="1">
        <v>3004.0</v>
      </c>
      <c r="B672" s="1" t="s">
        <v>7583</v>
      </c>
      <c r="C672" s="1" t="s">
        <v>7584</v>
      </c>
    </row>
    <row r="673">
      <c r="A673" s="1">
        <v>3007.0</v>
      </c>
      <c r="B673" s="1" t="s">
        <v>7438</v>
      </c>
      <c r="C673" s="1" t="s">
        <v>7585</v>
      </c>
    </row>
    <row r="674">
      <c r="A674" s="1">
        <v>3009.0</v>
      </c>
      <c r="B674" s="1" t="s">
        <v>7586</v>
      </c>
      <c r="C674" s="1" t="s">
        <v>7587</v>
      </c>
    </row>
    <row r="675">
      <c r="A675" s="1">
        <v>3011.0</v>
      </c>
      <c r="B675" s="1" t="s">
        <v>7588</v>
      </c>
      <c r="C675" s="1" t="s">
        <v>7589</v>
      </c>
    </row>
    <row r="676">
      <c r="A676" s="1">
        <v>3027.0</v>
      </c>
      <c r="B676" s="1" t="s">
        <v>7212</v>
      </c>
      <c r="C676" s="1" t="s">
        <v>7590</v>
      </c>
    </row>
    <row r="677">
      <c r="A677" s="1">
        <v>3033.0</v>
      </c>
      <c r="B677" s="1" t="s">
        <v>7278</v>
      </c>
      <c r="C677" s="1" t="s">
        <v>7591</v>
      </c>
    </row>
    <row r="678">
      <c r="A678" s="1">
        <v>3038.0</v>
      </c>
      <c r="B678" s="1" t="s">
        <v>6869</v>
      </c>
      <c r="C678" s="1" t="s">
        <v>7592</v>
      </c>
    </row>
    <row r="679">
      <c r="A679" s="1">
        <v>3044.0</v>
      </c>
      <c r="B679" s="1" t="s">
        <v>6789</v>
      </c>
      <c r="C679" s="1" t="s">
        <v>7593</v>
      </c>
    </row>
    <row r="680">
      <c r="A680" s="1">
        <v>3047.0</v>
      </c>
      <c r="B680" s="1" t="s">
        <v>7583</v>
      </c>
      <c r="C680" s="1" t="s">
        <v>7594</v>
      </c>
    </row>
    <row r="681">
      <c r="A681" s="1">
        <v>3052.0</v>
      </c>
      <c r="B681" s="1" t="s">
        <v>7112</v>
      </c>
      <c r="C681" s="1" t="s">
        <v>7595</v>
      </c>
    </row>
    <row r="682">
      <c r="A682" s="1">
        <v>3053.0</v>
      </c>
      <c r="B682" s="1" t="s">
        <v>7596</v>
      </c>
      <c r="C682" s="1" t="s">
        <v>7597</v>
      </c>
    </row>
    <row r="683">
      <c r="A683" s="1">
        <v>3055.0</v>
      </c>
      <c r="B683" s="1" t="s">
        <v>7598</v>
      </c>
      <c r="C683" s="1" t="s">
        <v>7599</v>
      </c>
    </row>
    <row r="684">
      <c r="A684" s="1">
        <v>3057.0</v>
      </c>
      <c r="B684" s="1" t="s">
        <v>6709</v>
      </c>
      <c r="C684" s="1" t="s">
        <v>7600</v>
      </c>
    </row>
    <row r="685">
      <c r="A685" s="1">
        <v>3059.0</v>
      </c>
      <c r="B685" s="1" t="s">
        <v>7601</v>
      </c>
      <c r="C685" s="1" t="s">
        <v>7602</v>
      </c>
    </row>
    <row r="686">
      <c r="A686" s="1">
        <v>3061.0</v>
      </c>
      <c r="B686" s="1" t="s">
        <v>7133</v>
      </c>
      <c r="C686" s="1" t="s">
        <v>7603</v>
      </c>
    </row>
    <row r="687">
      <c r="A687" s="1">
        <v>3062.0</v>
      </c>
      <c r="B687" s="1" t="s">
        <v>6771</v>
      </c>
      <c r="C687" s="1" t="s">
        <v>7604</v>
      </c>
    </row>
    <row r="688">
      <c r="A688" s="1">
        <v>3063.0</v>
      </c>
      <c r="B688" s="1" t="s">
        <v>6600</v>
      </c>
      <c r="C688" s="1" t="s">
        <v>7605</v>
      </c>
    </row>
    <row r="689">
      <c r="A689" s="1">
        <v>3068.0</v>
      </c>
      <c r="B689" s="1" t="s">
        <v>6909</v>
      </c>
      <c r="C689" s="1" t="s">
        <v>7606</v>
      </c>
    </row>
    <row r="690">
      <c r="A690" s="1">
        <v>3069.0</v>
      </c>
      <c r="B690" s="1" t="s">
        <v>6732</v>
      </c>
      <c r="C690" s="1" t="s">
        <v>7607</v>
      </c>
    </row>
    <row r="691">
      <c r="A691" s="1">
        <v>3070.0</v>
      </c>
      <c r="B691" s="1" t="s">
        <v>6618</v>
      </c>
      <c r="C691" s="1" t="s">
        <v>7608</v>
      </c>
    </row>
    <row r="692">
      <c r="A692" s="1">
        <v>3074.0</v>
      </c>
      <c r="B692" s="1" t="s">
        <v>6612</v>
      </c>
      <c r="C692" s="1" t="s">
        <v>7609</v>
      </c>
    </row>
    <row r="693">
      <c r="A693" s="1">
        <v>3078.0</v>
      </c>
      <c r="B693" s="1" t="s">
        <v>6604</v>
      </c>
      <c r="C693" s="1" t="s">
        <v>7610</v>
      </c>
    </row>
    <row r="694">
      <c r="A694" s="1">
        <v>3082.0</v>
      </c>
      <c r="B694" s="1" t="s">
        <v>7390</v>
      </c>
      <c r="C694" s="1" t="s">
        <v>7611</v>
      </c>
    </row>
    <row r="695">
      <c r="A695" s="1">
        <v>3083.0</v>
      </c>
      <c r="B695" s="1" t="s">
        <v>7612</v>
      </c>
      <c r="C695" s="1" t="s">
        <v>7613</v>
      </c>
    </row>
    <row r="696">
      <c r="A696" s="1">
        <v>3086.0</v>
      </c>
      <c r="B696" s="1" t="s">
        <v>7614</v>
      </c>
      <c r="C696" s="1" t="s">
        <v>7615</v>
      </c>
    </row>
    <row r="697">
      <c r="A697" s="1">
        <v>3087.0</v>
      </c>
      <c r="B697" s="1" t="s">
        <v>7616</v>
      </c>
      <c r="C697" s="1" t="s">
        <v>7617</v>
      </c>
    </row>
    <row r="698">
      <c r="A698" s="1">
        <v>3088.0</v>
      </c>
      <c r="B698" s="1" t="s">
        <v>7263</v>
      </c>
      <c r="C698" s="1" t="s">
        <v>7618</v>
      </c>
    </row>
    <row r="699">
      <c r="A699" s="1">
        <v>3089.0</v>
      </c>
      <c r="B699" s="1" t="s">
        <v>7513</v>
      </c>
      <c r="C699" s="1" t="s">
        <v>7619</v>
      </c>
    </row>
    <row r="700">
      <c r="A700" s="1">
        <v>3093.0</v>
      </c>
      <c r="B700" s="1" t="s">
        <v>6783</v>
      </c>
      <c r="C700" s="1" t="s">
        <v>7620</v>
      </c>
    </row>
    <row r="701">
      <c r="A701" s="1">
        <v>3095.0</v>
      </c>
      <c r="B701" s="1" t="s">
        <v>7026</v>
      </c>
      <c r="C701" s="1" t="s">
        <v>7621</v>
      </c>
    </row>
    <row r="702">
      <c r="A702" s="1">
        <v>3097.0</v>
      </c>
      <c r="B702" s="1" t="s">
        <v>6757</v>
      </c>
      <c r="C702" s="1" t="s">
        <v>7622</v>
      </c>
    </row>
    <row r="703">
      <c r="A703" s="1">
        <v>3098.0</v>
      </c>
      <c r="B703" s="1" t="s">
        <v>7541</v>
      </c>
      <c r="C703" s="1" t="s">
        <v>7623</v>
      </c>
    </row>
    <row r="704">
      <c r="A704" s="1">
        <v>3104.0</v>
      </c>
      <c r="B704" s="1" t="s">
        <v>7535</v>
      </c>
      <c r="C704" s="1" t="s">
        <v>7624</v>
      </c>
    </row>
    <row r="705">
      <c r="A705" s="1">
        <v>3105.0</v>
      </c>
      <c r="B705" s="1" t="s">
        <v>7268</v>
      </c>
      <c r="C705" s="1" t="s">
        <v>7625</v>
      </c>
    </row>
    <row r="706">
      <c r="A706" s="1">
        <v>3113.0</v>
      </c>
      <c r="B706" s="1" t="s">
        <v>6851</v>
      </c>
      <c r="C706" s="1" t="s">
        <v>7626</v>
      </c>
    </row>
    <row r="707">
      <c r="A707" s="1">
        <v>3117.0</v>
      </c>
      <c r="B707" s="1" t="s">
        <v>7627</v>
      </c>
      <c r="C707" s="1" t="s">
        <v>7628</v>
      </c>
    </row>
    <row r="708">
      <c r="A708" s="1">
        <v>3119.0</v>
      </c>
      <c r="B708" s="1" t="s">
        <v>6839</v>
      </c>
      <c r="C708" s="1" t="s">
        <v>7629</v>
      </c>
    </row>
    <row r="709">
      <c r="A709" s="1">
        <v>3120.0</v>
      </c>
      <c r="B709" s="1" t="s">
        <v>7630</v>
      </c>
      <c r="C709" s="1" t="s">
        <v>7631</v>
      </c>
    </row>
    <row r="710">
      <c r="A710" s="1">
        <v>3122.0</v>
      </c>
      <c r="B710" s="1" t="s">
        <v>7031</v>
      </c>
      <c r="C710" s="1" t="s">
        <v>7632</v>
      </c>
    </row>
    <row r="711">
      <c r="A711" s="1">
        <v>3124.0</v>
      </c>
      <c r="B711" s="1" t="s">
        <v>6664</v>
      </c>
      <c r="C711" s="1" t="s">
        <v>7633</v>
      </c>
    </row>
    <row r="712">
      <c r="A712" s="1">
        <v>3128.0</v>
      </c>
      <c r="B712" s="1" t="s">
        <v>7583</v>
      </c>
      <c r="C712" s="1" t="s">
        <v>7634</v>
      </c>
    </row>
    <row r="713">
      <c r="A713" s="1">
        <v>3136.0</v>
      </c>
      <c r="B713" s="1" t="s">
        <v>7212</v>
      </c>
      <c r="C713" s="1" t="s">
        <v>7635</v>
      </c>
    </row>
    <row r="714">
      <c r="A714" s="1">
        <v>3140.0</v>
      </c>
      <c r="B714" s="1" t="s">
        <v>6901</v>
      </c>
      <c r="C714" s="1" t="s">
        <v>7636</v>
      </c>
    </row>
    <row r="715">
      <c r="A715" s="1">
        <v>3142.0</v>
      </c>
      <c r="B715" s="1" t="s">
        <v>7008</v>
      </c>
      <c r="C715" s="1" t="s">
        <v>7637</v>
      </c>
    </row>
    <row r="716">
      <c r="A716" s="1">
        <v>3143.0</v>
      </c>
      <c r="B716" s="1" t="s">
        <v>7580</v>
      </c>
      <c r="C716" s="1" t="s">
        <v>7638</v>
      </c>
    </row>
    <row r="717">
      <c r="A717" s="1">
        <v>3144.0</v>
      </c>
      <c r="B717" s="1" t="s">
        <v>7026</v>
      </c>
      <c r="C717" s="1" t="s">
        <v>7639</v>
      </c>
    </row>
    <row r="718">
      <c r="A718" s="1">
        <v>3149.0</v>
      </c>
      <c r="B718" s="1" t="s">
        <v>7117</v>
      </c>
      <c r="C718" s="1" t="s">
        <v>7640</v>
      </c>
    </row>
    <row r="719">
      <c r="A719" s="1">
        <v>3151.0</v>
      </c>
      <c r="B719" s="1" t="s">
        <v>6622</v>
      </c>
      <c r="C719" s="1" t="s">
        <v>7641</v>
      </c>
    </row>
    <row r="720">
      <c r="A720" s="1">
        <v>3152.0</v>
      </c>
      <c r="B720" s="1" t="s">
        <v>7535</v>
      </c>
      <c r="C720" s="1" t="s">
        <v>7642</v>
      </c>
    </row>
    <row r="721">
      <c r="A721" s="1">
        <v>3154.0</v>
      </c>
      <c r="B721" s="1" t="s">
        <v>6636</v>
      </c>
      <c r="C721" s="1" t="s">
        <v>7643</v>
      </c>
    </row>
    <row r="722">
      <c r="A722" s="1">
        <v>3161.0</v>
      </c>
      <c r="B722" s="1" t="s">
        <v>6866</v>
      </c>
      <c r="C722" s="1" t="s">
        <v>7644</v>
      </c>
    </row>
    <row r="723">
      <c r="A723" s="1">
        <v>3162.0</v>
      </c>
      <c r="B723" s="1" t="s">
        <v>6674</v>
      </c>
      <c r="C723" s="1" t="s">
        <v>7645</v>
      </c>
    </row>
    <row r="724">
      <c r="A724" s="1">
        <v>3165.0</v>
      </c>
      <c r="B724" s="1" t="s">
        <v>7630</v>
      </c>
      <c r="C724" s="1" t="s">
        <v>7646</v>
      </c>
    </row>
    <row r="725">
      <c r="A725" s="1">
        <v>3168.0</v>
      </c>
      <c r="B725" s="1" t="s">
        <v>6764</v>
      </c>
      <c r="C725" s="1" t="s">
        <v>7647</v>
      </c>
    </row>
    <row r="726">
      <c r="A726" s="1">
        <v>3170.0</v>
      </c>
      <c r="B726" s="1" t="s">
        <v>7008</v>
      </c>
      <c r="C726" s="1" t="s">
        <v>7648</v>
      </c>
    </row>
    <row r="727">
      <c r="A727" s="1">
        <v>3175.0</v>
      </c>
      <c r="B727" s="1" t="s">
        <v>6856</v>
      </c>
      <c r="C727" s="1" t="s">
        <v>7649</v>
      </c>
    </row>
    <row r="728">
      <c r="A728" s="1">
        <v>3176.0</v>
      </c>
      <c r="B728" s="1" t="s">
        <v>7586</v>
      </c>
      <c r="C728" s="1" t="s">
        <v>7650</v>
      </c>
    </row>
    <row r="729">
      <c r="A729" s="1">
        <v>3178.0</v>
      </c>
      <c r="B729" s="1" t="s">
        <v>7242</v>
      </c>
      <c r="C729" s="1" t="s">
        <v>7651</v>
      </c>
    </row>
    <row r="730">
      <c r="A730" s="1">
        <v>3179.0</v>
      </c>
      <c r="B730" s="1" t="s">
        <v>6839</v>
      </c>
      <c r="C730" s="1" t="s">
        <v>7652</v>
      </c>
    </row>
    <row r="731">
      <c r="A731" s="1">
        <v>3185.0</v>
      </c>
      <c r="B731" s="1" t="s">
        <v>7653</v>
      </c>
      <c r="C731" s="1" t="s">
        <v>7654</v>
      </c>
    </row>
    <row r="732">
      <c r="A732" s="1">
        <v>3186.0</v>
      </c>
      <c r="B732" s="1" t="s">
        <v>6798</v>
      </c>
      <c r="C732" s="1" t="s">
        <v>7655</v>
      </c>
    </row>
    <row r="733">
      <c r="A733" s="1">
        <v>3188.0</v>
      </c>
      <c r="B733" s="1" t="s">
        <v>6717</v>
      </c>
      <c r="C733" s="1" t="s">
        <v>7656</v>
      </c>
    </row>
    <row r="734">
      <c r="A734" s="1">
        <v>3190.0</v>
      </c>
      <c r="B734" s="1" t="s">
        <v>6839</v>
      </c>
      <c r="C734" s="1" t="s">
        <v>7657</v>
      </c>
    </row>
    <row r="735">
      <c r="A735" s="1">
        <v>3193.0</v>
      </c>
      <c r="B735" s="1" t="s">
        <v>6616</v>
      </c>
      <c r="C735" s="1" t="s">
        <v>7658</v>
      </c>
    </row>
    <row r="736">
      <c r="A736" s="1">
        <v>3197.0</v>
      </c>
      <c r="B736" s="1" t="s">
        <v>6723</v>
      </c>
      <c r="C736" s="1" t="s">
        <v>7659</v>
      </c>
    </row>
    <row r="737">
      <c r="A737" s="1">
        <v>3199.0</v>
      </c>
      <c r="B737" s="1" t="s">
        <v>7660</v>
      </c>
      <c r="C737" s="1" t="s">
        <v>7661</v>
      </c>
    </row>
    <row r="738">
      <c r="A738" s="1">
        <v>3203.0</v>
      </c>
      <c r="B738" s="1" t="s">
        <v>7662</v>
      </c>
      <c r="C738" s="1" t="s">
        <v>7663</v>
      </c>
    </row>
    <row r="739">
      <c r="A739" s="1">
        <v>3204.0</v>
      </c>
      <c r="B739" s="1" t="s">
        <v>6895</v>
      </c>
      <c r="C739" s="1" t="s">
        <v>7664</v>
      </c>
    </row>
    <row r="740">
      <c r="A740" s="1">
        <v>3205.0</v>
      </c>
      <c r="B740" s="1" t="s">
        <v>7028</v>
      </c>
      <c r="C740" s="1" t="s">
        <v>7665</v>
      </c>
    </row>
    <row r="741">
      <c r="A741" s="1">
        <v>3206.0</v>
      </c>
      <c r="B741" s="1" t="s">
        <v>7394</v>
      </c>
      <c r="C741" s="1" t="s">
        <v>7666</v>
      </c>
    </row>
    <row r="742">
      <c r="A742" s="1">
        <v>3211.0</v>
      </c>
      <c r="B742" s="1" t="s">
        <v>6965</v>
      </c>
      <c r="C742" s="1" t="s">
        <v>7667</v>
      </c>
    </row>
    <row r="743">
      <c r="A743" s="1">
        <v>3219.0</v>
      </c>
      <c r="B743" s="1" t="s">
        <v>7451</v>
      </c>
      <c r="C743" s="1" t="s">
        <v>7668</v>
      </c>
    </row>
    <row r="744">
      <c r="A744" s="1">
        <v>3220.0</v>
      </c>
      <c r="B744" s="1" t="s">
        <v>7229</v>
      </c>
      <c r="C744" s="1" t="s">
        <v>7669</v>
      </c>
    </row>
    <row r="745">
      <c r="A745" s="1">
        <v>3221.0</v>
      </c>
      <c r="B745" s="1" t="s">
        <v>6614</v>
      </c>
      <c r="C745" s="1" t="s">
        <v>7670</v>
      </c>
    </row>
    <row r="746">
      <c r="A746" s="1">
        <v>3223.0</v>
      </c>
      <c r="B746" s="1" t="s">
        <v>7278</v>
      </c>
      <c r="C746" s="1" t="s">
        <v>7671</v>
      </c>
    </row>
    <row r="747">
      <c r="A747" s="1">
        <v>3224.0</v>
      </c>
      <c r="B747" s="1" t="s">
        <v>6648</v>
      </c>
      <c r="C747" s="1" t="s">
        <v>7672</v>
      </c>
    </row>
    <row r="748">
      <c r="A748" s="1">
        <v>3227.0</v>
      </c>
      <c r="B748" s="1" t="s">
        <v>6903</v>
      </c>
      <c r="C748" s="1" t="s">
        <v>7673</v>
      </c>
    </row>
    <row r="749">
      <c r="A749" s="1">
        <v>3232.0</v>
      </c>
      <c r="B749" s="1" t="s">
        <v>6682</v>
      </c>
      <c r="C749" s="1" t="s">
        <v>7674</v>
      </c>
    </row>
    <row r="750">
      <c r="A750" s="1">
        <v>3233.0</v>
      </c>
      <c r="B750" s="1" t="s">
        <v>7255</v>
      </c>
      <c r="C750" s="1" t="s">
        <v>7675</v>
      </c>
    </row>
    <row r="751">
      <c r="A751" s="1">
        <v>3239.0</v>
      </c>
      <c r="B751" s="1" t="s">
        <v>7397</v>
      </c>
      <c r="C751" s="1" t="s">
        <v>7676</v>
      </c>
    </row>
    <row r="752">
      <c r="A752" s="1">
        <v>3246.0</v>
      </c>
      <c r="B752" s="1" t="s">
        <v>7491</v>
      </c>
      <c r="C752" s="1" t="s">
        <v>7677</v>
      </c>
    </row>
    <row r="753">
      <c r="A753" s="1">
        <v>3247.0</v>
      </c>
      <c r="B753" s="1" t="s">
        <v>6992</v>
      </c>
      <c r="C753" s="1" t="s">
        <v>7678</v>
      </c>
    </row>
    <row r="754">
      <c r="A754" s="1">
        <v>3253.0</v>
      </c>
      <c r="B754" s="1" t="s">
        <v>6922</v>
      </c>
      <c r="C754" s="1" t="s">
        <v>7679</v>
      </c>
    </row>
    <row r="755">
      <c r="A755" s="1">
        <v>3254.0</v>
      </c>
      <c r="B755" s="1" t="s">
        <v>7374</v>
      </c>
      <c r="C755" s="1" t="s">
        <v>7680</v>
      </c>
    </row>
    <row r="756">
      <c r="A756" s="1">
        <v>3258.0</v>
      </c>
      <c r="B756" s="1" t="s">
        <v>6845</v>
      </c>
      <c r="C756" s="1" t="s">
        <v>7681</v>
      </c>
    </row>
    <row r="757">
      <c r="A757" s="1">
        <v>3261.0</v>
      </c>
      <c r="B757" s="1" t="s">
        <v>6730</v>
      </c>
      <c r="C757" s="1" t="s">
        <v>7682</v>
      </c>
    </row>
    <row r="758">
      <c r="A758" s="1">
        <v>3263.0</v>
      </c>
      <c r="B758" s="1" t="s">
        <v>7683</v>
      </c>
      <c r="C758" s="1" t="s">
        <v>7684</v>
      </c>
    </row>
    <row r="759">
      <c r="A759" s="1">
        <v>3264.0</v>
      </c>
      <c r="B759" s="1" t="s">
        <v>7374</v>
      </c>
      <c r="C759" s="1" t="s">
        <v>7685</v>
      </c>
    </row>
    <row r="760">
      <c r="A760" s="1">
        <v>3267.0</v>
      </c>
      <c r="B760" s="1" t="s">
        <v>7686</v>
      </c>
      <c r="C760" s="1" t="s">
        <v>7687</v>
      </c>
    </row>
    <row r="761">
      <c r="A761" s="1">
        <v>3275.0</v>
      </c>
      <c r="B761" s="1" t="s">
        <v>7517</v>
      </c>
      <c r="C761" s="1" t="s">
        <v>7688</v>
      </c>
    </row>
    <row r="762">
      <c r="A762" s="1">
        <v>3279.0</v>
      </c>
      <c r="B762" s="1" t="s">
        <v>7293</v>
      </c>
      <c r="C762" s="1" t="s">
        <v>7689</v>
      </c>
    </row>
    <row r="763">
      <c r="A763" s="1">
        <v>3280.0</v>
      </c>
      <c r="B763" s="1" t="s">
        <v>7690</v>
      </c>
      <c r="C763" s="1" t="s">
        <v>7691</v>
      </c>
    </row>
    <row r="764">
      <c r="A764" s="1">
        <v>3284.0</v>
      </c>
      <c r="B764" s="1" t="s">
        <v>6748</v>
      </c>
      <c r="C764" s="1" t="s">
        <v>7692</v>
      </c>
    </row>
    <row r="765">
      <c r="A765" s="1">
        <v>3292.0</v>
      </c>
      <c r="B765" s="1" t="s">
        <v>7693</v>
      </c>
      <c r="C765" s="1" t="s">
        <v>7694</v>
      </c>
    </row>
    <row r="766">
      <c r="A766" s="1">
        <v>3302.0</v>
      </c>
      <c r="B766" s="1" t="s">
        <v>7660</v>
      </c>
      <c r="C766" s="1" t="s">
        <v>7695</v>
      </c>
    </row>
    <row r="767">
      <c r="A767" s="1">
        <v>3303.0</v>
      </c>
      <c r="B767" s="1" t="s">
        <v>7696</v>
      </c>
      <c r="C767" s="1" t="s">
        <v>7697</v>
      </c>
    </row>
    <row r="768">
      <c r="A768" s="1">
        <v>3306.0</v>
      </c>
      <c r="B768" s="1" t="s">
        <v>6738</v>
      </c>
      <c r="C768" s="1" t="s">
        <v>7698</v>
      </c>
    </row>
    <row r="769">
      <c r="A769" s="1">
        <v>3309.0</v>
      </c>
      <c r="B769" s="1" t="s">
        <v>7255</v>
      </c>
      <c r="C769" s="1" t="s">
        <v>7699</v>
      </c>
    </row>
    <row r="770">
      <c r="A770" s="1">
        <v>3311.0</v>
      </c>
      <c r="B770" s="1" t="s">
        <v>7696</v>
      </c>
      <c r="C770" s="1" t="s">
        <v>7700</v>
      </c>
    </row>
    <row r="771">
      <c r="A771" s="1">
        <v>3313.0</v>
      </c>
      <c r="B771" s="1" t="s">
        <v>6713</v>
      </c>
      <c r="C771" s="1" t="s">
        <v>7701</v>
      </c>
    </row>
    <row r="772">
      <c r="A772" s="1">
        <v>3315.0</v>
      </c>
      <c r="B772" s="1" t="s">
        <v>7696</v>
      </c>
      <c r="C772" s="1" t="s">
        <v>7702</v>
      </c>
    </row>
    <row r="773">
      <c r="A773" s="1">
        <v>3316.0</v>
      </c>
      <c r="B773" s="1" t="s">
        <v>7440</v>
      </c>
      <c r="C773" s="1" t="s">
        <v>7703</v>
      </c>
    </row>
    <row r="774">
      <c r="A774" s="1">
        <v>3321.0</v>
      </c>
      <c r="B774" s="1" t="s">
        <v>7578</v>
      </c>
      <c r="C774" s="1" t="s">
        <v>7704</v>
      </c>
    </row>
    <row r="775">
      <c r="A775" s="1">
        <v>3326.0</v>
      </c>
      <c r="B775" s="1" t="s">
        <v>6983</v>
      </c>
      <c r="C775" s="1" t="s">
        <v>7705</v>
      </c>
    </row>
    <row r="776">
      <c r="A776" s="1">
        <v>3327.0</v>
      </c>
      <c r="B776" s="1" t="s">
        <v>6705</v>
      </c>
      <c r="C776" s="1" t="s">
        <v>7706</v>
      </c>
    </row>
    <row r="777">
      <c r="A777" s="1">
        <v>3329.0</v>
      </c>
      <c r="B777" s="1" t="s">
        <v>7707</v>
      </c>
      <c r="C777" s="1" t="s">
        <v>7708</v>
      </c>
    </row>
    <row r="778">
      <c r="A778" s="1">
        <v>3331.0</v>
      </c>
      <c r="B778" s="1" t="s">
        <v>6890</v>
      </c>
      <c r="C778" s="1" t="s">
        <v>7709</v>
      </c>
    </row>
    <row r="779">
      <c r="A779" s="1">
        <v>3333.0</v>
      </c>
      <c r="B779" s="1" t="s">
        <v>7535</v>
      </c>
      <c r="C779" s="1" t="s">
        <v>7710</v>
      </c>
    </row>
    <row r="780">
      <c r="A780" s="1">
        <v>3335.0</v>
      </c>
      <c r="B780" s="1" t="s">
        <v>7069</v>
      </c>
      <c r="C780" s="1" t="s">
        <v>7711</v>
      </c>
    </row>
    <row r="781">
      <c r="A781" s="1">
        <v>3336.0</v>
      </c>
      <c r="B781" s="1" t="s">
        <v>6792</v>
      </c>
      <c r="C781" s="1" t="s">
        <v>7712</v>
      </c>
    </row>
    <row r="782">
      <c r="A782" s="1">
        <v>3338.0</v>
      </c>
      <c r="B782" s="1" t="s">
        <v>6973</v>
      </c>
      <c r="C782" s="1" t="s">
        <v>7713</v>
      </c>
    </row>
    <row r="783">
      <c r="A783" s="1">
        <v>3339.0</v>
      </c>
      <c r="B783" s="1" t="s">
        <v>7546</v>
      </c>
      <c r="C783" s="1" t="s">
        <v>7714</v>
      </c>
    </row>
    <row r="784">
      <c r="A784" s="1">
        <v>3340.0</v>
      </c>
      <c r="B784" s="1" t="s">
        <v>6648</v>
      </c>
      <c r="C784" s="1" t="s">
        <v>7715</v>
      </c>
    </row>
    <row r="785">
      <c r="A785" s="1">
        <v>3342.0</v>
      </c>
      <c r="B785" s="1" t="s">
        <v>6866</v>
      </c>
      <c r="C785" s="1" t="s">
        <v>7716</v>
      </c>
    </row>
    <row r="786">
      <c r="A786" s="1">
        <v>3344.0</v>
      </c>
      <c r="B786" s="1" t="s">
        <v>7598</v>
      </c>
      <c r="C786" s="1" t="s">
        <v>7717</v>
      </c>
    </row>
    <row r="787">
      <c r="A787" s="1">
        <v>3351.0</v>
      </c>
      <c r="B787" s="1" t="s">
        <v>7105</v>
      </c>
      <c r="C787" s="1" t="s">
        <v>7718</v>
      </c>
    </row>
    <row r="788">
      <c r="A788" s="1">
        <v>3356.0</v>
      </c>
      <c r="B788" s="1" t="s">
        <v>6670</v>
      </c>
      <c r="C788" s="1" t="s">
        <v>7719</v>
      </c>
    </row>
    <row r="789">
      <c r="A789" s="1">
        <v>3358.0</v>
      </c>
      <c r="B789" s="1" t="s">
        <v>6707</v>
      </c>
      <c r="C789" s="1" t="s">
        <v>7720</v>
      </c>
    </row>
    <row r="790">
      <c r="A790" s="1">
        <v>3373.0</v>
      </c>
      <c r="B790" s="1" t="s">
        <v>7416</v>
      </c>
      <c r="C790" s="1" t="s">
        <v>7721</v>
      </c>
    </row>
    <row r="791">
      <c r="A791" s="1">
        <v>3377.0</v>
      </c>
      <c r="B791" s="1" t="s">
        <v>6992</v>
      </c>
      <c r="C791" s="1" t="s">
        <v>7722</v>
      </c>
    </row>
    <row r="792">
      <c r="A792" s="1">
        <v>3378.0</v>
      </c>
      <c r="B792" s="1" t="s">
        <v>6931</v>
      </c>
      <c r="C792" s="1" t="s">
        <v>7723</v>
      </c>
    </row>
    <row r="793">
      <c r="A793" s="1">
        <v>3379.0</v>
      </c>
      <c r="B793" s="1" t="s">
        <v>6901</v>
      </c>
      <c r="C793" s="1" t="s">
        <v>7724</v>
      </c>
    </row>
    <row r="794">
      <c r="A794" s="1">
        <v>3381.0</v>
      </c>
      <c r="B794" s="1" t="s">
        <v>6702</v>
      </c>
      <c r="C794" s="1" t="s">
        <v>7725</v>
      </c>
    </row>
    <row r="795">
      <c r="A795" s="1">
        <v>3384.0</v>
      </c>
      <c r="B795" s="1" t="s">
        <v>7517</v>
      </c>
      <c r="C795" s="1" t="s">
        <v>7726</v>
      </c>
    </row>
    <row r="796">
      <c r="A796" s="1">
        <v>3390.0</v>
      </c>
      <c r="B796" s="1" t="s">
        <v>6684</v>
      </c>
      <c r="C796" s="1" t="s">
        <v>7727</v>
      </c>
    </row>
    <row r="797">
      <c r="A797" s="1">
        <v>3397.0</v>
      </c>
      <c r="B797" s="1" t="s">
        <v>7255</v>
      </c>
      <c r="C797" s="1" t="s">
        <v>7728</v>
      </c>
    </row>
    <row r="798">
      <c r="A798" s="1">
        <v>3399.0</v>
      </c>
      <c r="B798" s="1" t="s">
        <v>6886</v>
      </c>
      <c r="C798" s="1" t="s">
        <v>7729</v>
      </c>
    </row>
    <row r="799">
      <c r="A799" s="1">
        <v>3402.0</v>
      </c>
      <c r="B799" s="1" t="s">
        <v>6895</v>
      </c>
      <c r="C799" s="1" t="s">
        <v>7730</v>
      </c>
    </row>
    <row r="800">
      <c r="A800" s="1">
        <v>3408.0</v>
      </c>
      <c r="B800" s="1" t="s">
        <v>6622</v>
      </c>
      <c r="C800" s="1" t="s">
        <v>7731</v>
      </c>
    </row>
    <row r="801">
      <c r="A801" s="1">
        <v>3412.0</v>
      </c>
      <c r="B801" s="1" t="s">
        <v>6886</v>
      </c>
      <c r="C801" s="1" t="s">
        <v>7732</v>
      </c>
    </row>
    <row r="802">
      <c r="A802" s="1">
        <v>3416.0</v>
      </c>
      <c r="B802" s="1" t="s">
        <v>7733</v>
      </c>
      <c r="C802" s="1" t="s">
        <v>7734</v>
      </c>
    </row>
    <row r="803">
      <c r="A803" s="1">
        <v>3418.0</v>
      </c>
      <c r="B803" s="1" t="s">
        <v>6975</v>
      </c>
      <c r="C803" s="1" t="s">
        <v>7735</v>
      </c>
    </row>
    <row r="804">
      <c r="A804" s="1">
        <v>3422.0</v>
      </c>
      <c r="B804" s="1" t="s">
        <v>6874</v>
      </c>
      <c r="C804" s="1" t="s">
        <v>7736</v>
      </c>
    </row>
    <row r="805">
      <c r="A805" s="1">
        <v>3428.0</v>
      </c>
      <c r="B805" s="1" t="s">
        <v>7180</v>
      </c>
      <c r="C805" s="1" t="s">
        <v>7737</v>
      </c>
    </row>
    <row r="806">
      <c r="A806" s="1">
        <v>3429.0</v>
      </c>
      <c r="B806" s="1" t="s">
        <v>6780</v>
      </c>
      <c r="C806" s="1" t="s">
        <v>7738</v>
      </c>
    </row>
    <row r="807">
      <c r="A807" s="1">
        <v>3435.0</v>
      </c>
      <c r="B807" s="1" t="s">
        <v>7097</v>
      </c>
      <c r="C807" s="1" t="s">
        <v>7739</v>
      </c>
    </row>
    <row r="808">
      <c r="A808" s="1">
        <v>3436.0</v>
      </c>
      <c r="B808" s="1" t="s">
        <v>7740</v>
      </c>
      <c r="C808" s="1" t="s">
        <v>7741</v>
      </c>
    </row>
    <row r="809">
      <c r="A809" s="1">
        <v>3442.0</v>
      </c>
      <c r="B809" s="1" t="s">
        <v>6700</v>
      </c>
      <c r="C809" s="1" t="s">
        <v>7742</v>
      </c>
    </row>
    <row r="810">
      <c r="A810" s="1">
        <v>3449.0</v>
      </c>
      <c r="B810" s="1" t="s">
        <v>7240</v>
      </c>
      <c r="C810" s="1" t="s">
        <v>7743</v>
      </c>
    </row>
    <row r="811">
      <c r="A811" s="1">
        <v>3450.0</v>
      </c>
      <c r="B811" s="1" t="s">
        <v>7229</v>
      </c>
      <c r="C811" s="1" t="s">
        <v>7744</v>
      </c>
    </row>
    <row r="812">
      <c r="A812" s="1">
        <v>3454.0</v>
      </c>
      <c r="B812" s="1" t="s">
        <v>6644</v>
      </c>
      <c r="C812" s="1" t="s">
        <v>7745</v>
      </c>
    </row>
    <row r="813">
      <c r="A813" s="1">
        <v>3462.0</v>
      </c>
      <c r="B813" s="1" t="s">
        <v>6730</v>
      </c>
      <c r="C813" s="1" t="s">
        <v>7746</v>
      </c>
    </row>
    <row r="814">
      <c r="A814" s="1">
        <v>3463.0</v>
      </c>
      <c r="B814" s="1" t="s">
        <v>6727</v>
      </c>
      <c r="C814" s="1" t="s">
        <v>7747</v>
      </c>
    </row>
    <row r="815">
      <c r="A815" s="1">
        <v>3465.0</v>
      </c>
      <c r="B815" s="1" t="s">
        <v>6746</v>
      </c>
      <c r="C815" s="1" t="s">
        <v>7748</v>
      </c>
    </row>
    <row r="816">
      <c r="A816" s="1">
        <v>3466.0</v>
      </c>
      <c r="B816" s="1" t="s">
        <v>6735</v>
      </c>
      <c r="C816" s="1" t="s">
        <v>7749</v>
      </c>
    </row>
    <row r="817">
      <c r="A817" s="1">
        <v>3467.0</v>
      </c>
      <c r="B817" s="1" t="s">
        <v>6929</v>
      </c>
      <c r="C817" s="1" t="s">
        <v>7750</v>
      </c>
    </row>
    <row r="818">
      <c r="A818" s="1">
        <v>3470.0</v>
      </c>
      <c r="B818" s="1" t="s">
        <v>6654</v>
      </c>
      <c r="C818" s="1" t="s">
        <v>7751</v>
      </c>
    </row>
    <row r="819">
      <c r="A819" s="1">
        <v>3471.0</v>
      </c>
      <c r="B819" s="1" t="s">
        <v>6884</v>
      </c>
      <c r="C819" s="1" t="s">
        <v>7752</v>
      </c>
    </row>
    <row r="820">
      <c r="A820" s="1">
        <v>3473.0</v>
      </c>
      <c r="B820" s="1" t="s">
        <v>6644</v>
      </c>
      <c r="C820" s="1" t="s">
        <v>7753</v>
      </c>
    </row>
    <row r="821">
      <c r="A821" s="1">
        <v>3476.0</v>
      </c>
      <c r="B821" s="1" t="s">
        <v>7754</v>
      </c>
      <c r="C821" s="1" t="s">
        <v>7755</v>
      </c>
    </row>
    <row r="822">
      <c r="A822" s="1">
        <v>3478.0</v>
      </c>
      <c r="B822" s="1" t="s">
        <v>6640</v>
      </c>
      <c r="C822" s="1" t="s">
        <v>7756</v>
      </c>
    </row>
    <row r="823">
      <c r="A823" s="1">
        <v>3479.0</v>
      </c>
      <c r="B823" s="1" t="s">
        <v>7757</v>
      </c>
      <c r="C823" s="1" t="s">
        <v>7758</v>
      </c>
    </row>
    <row r="824">
      <c r="A824" s="1">
        <v>3492.0</v>
      </c>
      <c r="B824" s="1" t="s">
        <v>7158</v>
      </c>
      <c r="C824" s="1" t="s">
        <v>7759</v>
      </c>
    </row>
    <row r="825">
      <c r="A825" s="1">
        <v>3497.0</v>
      </c>
      <c r="B825" s="1" t="s">
        <v>7760</v>
      </c>
      <c r="C825" s="1" t="s">
        <v>7761</v>
      </c>
    </row>
    <row r="826">
      <c r="A826" s="1">
        <v>3500.0</v>
      </c>
      <c r="B826" s="1" t="s">
        <v>7274</v>
      </c>
      <c r="C826" s="1" t="s">
        <v>7762</v>
      </c>
    </row>
    <row r="827">
      <c r="A827" s="1">
        <v>3505.0</v>
      </c>
      <c r="B827" s="1" t="s">
        <v>6866</v>
      </c>
      <c r="C827" s="1" t="s">
        <v>7763</v>
      </c>
    </row>
    <row r="828">
      <c r="A828" s="1">
        <v>3508.0</v>
      </c>
      <c r="B828" s="1" t="s">
        <v>6783</v>
      </c>
      <c r="C828" s="1" t="s">
        <v>7764</v>
      </c>
    </row>
    <row r="829">
      <c r="A829" s="1">
        <v>3509.0</v>
      </c>
      <c r="B829" s="1" t="s">
        <v>6713</v>
      </c>
      <c r="C829" s="1" t="s">
        <v>7765</v>
      </c>
    </row>
    <row r="830">
      <c r="A830" s="1">
        <v>3513.0</v>
      </c>
      <c r="B830" s="1" t="s">
        <v>6789</v>
      </c>
      <c r="C830" s="1" t="s">
        <v>7766</v>
      </c>
    </row>
    <row r="831">
      <c r="A831" s="1">
        <v>3514.0</v>
      </c>
      <c r="B831" s="1" t="s">
        <v>6748</v>
      </c>
      <c r="C831" s="1" t="s">
        <v>7767</v>
      </c>
    </row>
    <row r="832">
      <c r="A832" s="1">
        <v>3517.0</v>
      </c>
      <c r="B832" s="1" t="s">
        <v>7006</v>
      </c>
      <c r="C832" s="1" t="s">
        <v>7768</v>
      </c>
    </row>
    <row r="833">
      <c r="A833" s="1">
        <v>3518.0</v>
      </c>
      <c r="B833" s="1" t="s">
        <v>7133</v>
      </c>
      <c r="C833" s="1" t="s">
        <v>7769</v>
      </c>
    </row>
    <row r="834">
      <c r="A834" s="1">
        <v>3519.0</v>
      </c>
      <c r="B834" s="1" t="s">
        <v>7201</v>
      </c>
      <c r="C834" s="1" t="s">
        <v>7770</v>
      </c>
    </row>
    <row r="835">
      <c r="A835" s="1">
        <v>3524.0</v>
      </c>
      <c r="B835" s="1" t="s">
        <v>6709</v>
      </c>
      <c r="C835" s="1" t="s">
        <v>7771</v>
      </c>
    </row>
    <row r="836">
      <c r="A836" s="1">
        <v>3527.0</v>
      </c>
      <c r="B836" s="1" t="s">
        <v>6762</v>
      </c>
      <c r="C836" s="1" t="s">
        <v>7772</v>
      </c>
    </row>
    <row r="837">
      <c r="A837" s="1">
        <v>3532.0</v>
      </c>
      <c r="B837" s="1" t="s">
        <v>6874</v>
      </c>
      <c r="C837" s="1" t="s">
        <v>7773</v>
      </c>
    </row>
    <row r="838">
      <c r="A838" s="1">
        <v>3533.0</v>
      </c>
      <c r="B838" s="1" t="s">
        <v>7340</v>
      </c>
      <c r="C838" s="1" t="s">
        <v>7774</v>
      </c>
    </row>
    <row r="839">
      <c r="A839" s="1">
        <v>3538.0</v>
      </c>
      <c r="B839" s="1" t="s">
        <v>7201</v>
      </c>
      <c r="C839" s="1" t="s">
        <v>7775</v>
      </c>
    </row>
    <row r="840">
      <c r="A840" s="1">
        <v>3539.0</v>
      </c>
      <c r="B840" s="1" t="s">
        <v>6945</v>
      </c>
      <c r="C840" s="1" t="s">
        <v>7776</v>
      </c>
    </row>
    <row r="841">
      <c r="A841" s="1">
        <v>3540.0</v>
      </c>
      <c r="B841" s="1" t="s">
        <v>6859</v>
      </c>
      <c r="C841" s="1" t="s">
        <v>7777</v>
      </c>
    </row>
    <row r="842">
      <c r="A842" s="1">
        <v>3543.0</v>
      </c>
      <c r="B842" s="1" t="s">
        <v>7778</v>
      </c>
      <c r="C842" s="1" t="s">
        <v>7779</v>
      </c>
    </row>
    <row r="843">
      <c r="A843" s="1">
        <v>3544.0</v>
      </c>
      <c r="B843" s="1" t="s">
        <v>6794</v>
      </c>
      <c r="C843" s="1" t="s">
        <v>7780</v>
      </c>
    </row>
    <row r="844">
      <c r="A844" s="1">
        <v>3547.0</v>
      </c>
      <c r="B844" s="1" t="s">
        <v>6845</v>
      </c>
      <c r="C844" s="1" t="s">
        <v>7781</v>
      </c>
    </row>
    <row r="845">
      <c r="A845" s="1">
        <v>3549.0</v>
      </c>
      <c r="B845" s="1" t="s">
        <v>7578</v>
      </c>
      <c r="C845" s="1" t="s">
        <v>7782</v>
      </c>
    </row>
    <row r="846">
      <c r="A846" s="1">
        <v>3551.0</v>
      </c>
      <c r="B846" s="1" t="s">
        <v>7097</v>
      </c>
      <c r="C846" s="1" t="s">
        <v>7783</v>
      </c>
    </row>
    <row r="847">
      <c r="A847" s="1">
        <v>3556.0</v>
      </c>
      <c r="B847" s="1" t="s">
        <v>7300</v>
      </c>
      <c r="C847" s="1" t="s">
        <v>7784</v>
      </c>
    </row>
    <row r="848">
      <c r="A848" s="1">
        <v>3560.0</v>
      </c>
      <c r="B848" s="1" t="s">
        <v>7693</v>
      </c>
      <c r="C848" s="1" t="s">
        <v>7785</v>
      </c>
    </row>
    <row r="849">
      <c r="A849" s="1">
        <v>3561.0</v>
      </c>
      <c r="B849" s="1" t="s">
        <v>7097</v>
      </c>
      <c r="C849" s="1" t="s">
        <v>7786</v>
      </c>
    </row>
    <row r="850">
      <c r="A850" s="1">
        <v>3574.0</v>
      </c>
      <c r="B850" s="1" t="s">
        <v>6931</v>
      </c>
      <c r="C850" s="1" t="s">
        <v>7787</v>
      </c>
    </row>
    <row r="851">
      <c r="A851" s="1">
        <v>3575.0</v>
      </c>
      <c r="B851" s="1" t="s">
        <v>7583</v>
      </c>
      <c r="C851" s="1" t="s">
        <v>7788</v>
      </c>
    </row>
    <row r="852">
      <c r="A852" s="1">
        <v>3577.0</v>
      </c>
      <c r="B852" s="1" t="s">
        <v>6762</v>
      </c>
      <c r="C852" s="1" t="s">
        <v>7789</v>
      </c>
    </row>
    <row r="853">
      <c r="A853" s="1">
        <v>3578.0</v>
      </c>
      <c r="B853" s="1" t="s">
        <v>6638</v>
      </c>
      <c r="C853" s="1" t="s">
        <v>7790</v>
      </c>
    </row>
    <row r="854">
      <c r="A854" s="1">
        <v>3581.0</v>
      </c>
      <c r="B854" s="1" t="s">
        <v>7791</v>
      </c>
      <c r="C854" s="1" t="s">
        <v>7792</v>
      </c>
    </row>
    <row r="855">
      <c r="A855" s="1">
        <v>3586.0</v>
      </c>
      <c r="B855" s="1" t="s">
        <v>7158</v>
      </c>
      <c r="C855" s="1" t="s">
        <v>7793</v>
      </c>
    </row>
    <row r="856">
      <c r="A856" s="1">
        <v>3589.0</v>
      </c>
      <c r="B856" s="1" t="s">
        <v>6721</v>
      </c>
      <c r="C856" s="1" t="s">
        <v>7794</v>
      </c>
    </row>
    <row r="857">
      <c r="A857" s="1">
        <v>3592.0</v>
      </c>
      <c r="B857" s="1" t="s">
        <v>7586</v>
      </c>
      <c r="C857" s="1" t="s">
        <v>7795</v>
      </c>
    </row>
    <row r="858">
      <c r="A858" s="1">
        <v>3594.0</v>
      </c>
      <c r="B858" s="1" t="s">
        <v>7627</v>
      </c>
      <c r="C858" s="1" t="s">
        <v>7796</v>
      </c>
    </row>
    <row r="859">
      <c r="A859" s="1">
        <v>3597.0</v>
      </c>
      <c r="B859" s="1" t="s">
        <v>6809</v>
      </c>
      <c r="C859" s="1" t="s">
        <v>7797</v>
      </c>
    </row>
    <row r="860">
      <c r="A860" s="1">
        <v>3599.0</v>
      </c>
      <c r="B860" s="1" t="s">
        <v>7304</v>
      </c>
      <c r="C860" s="1" t="s">
        <v>7798</v>
      </c>
    </row>
    <row r="861">
      <c r="A861" s="1">
        <v>3602.0</v>
      </c>
      <c r="B861" s="1" t="s">
        <v>6939</v>
      </c>
      <c r="C861" s="1" t="s">
        <v>7799</v>
      </c>
    </row>
    <row r="862">
      <c r="A862" s="1">
        <v>3604.0</v>
      </c>
      <c r="B862" s="1" t="s">
        <v>6654</v>
      </c>
      <c r="C862" s="1" t="s">
        <v>7800</v>
      </c>
    </row>
    <row r="863">
      <c r="A863" s="1">
        <v>3605.0</v>
      </c>
      <c r="B863" s="1" t="s">
        <v>7801</v>
      </c>
      <c r="C863" s="1" t="s">
        <v>7802</v>
      </c>
    </row>
    <row r="864">
      <c r="A864" s="1">
        <v>3606.0</v>
      </c>
      <c r="B864" s="1" t="s">
        <v>7125</v>
      </c>
      <c r="C864" s="1" t="s">
        <v>7803</v>
      </c>
    </row>
    <row r="865">
      <c r="A865" s="1">
        <v>3609.0</v>
      </c>
      <c r="B865" s="1" t="s">
        <v>6890</v>
      </c>
      <c r="C865" s="1" t="s">
        <v>7804</v>
      </c>
    </row>
    <row r="866">
      <c r="A866" s="1">
        <v>3611.0</v>
      </c>
      <c r="B866" s="1" t="s">
        <v>7513</v>
      </c>
      <c r="C866" s="1" t="s">
        <v>7805</v>
      </c>
    </row>
    <row r="867">
      <c r="A867" s="1">
        <v>3612.0</v>
      </c>
      <c r="B867" s="1" t="s">
        <v>7266</v>
      </c>
      <c r="C867" s="1" t="s">
        <v>7806</v>
      </c>
    </row>
    <row r="868">
      <c r="A868" s="1">
        <v>3613.0</v>
      </c>
      <c r="B868" s="1" t="s">
        <v>6666</v>
      </c>
      <c r="C868" s="1" t="s">
        <v>7807</v>
      </c>
    </row>
    <row r="869">
      <c r="A869" s="1">
        <v>3614.0</v>
      </c>
      <c r="B869" s="1" t="s">
        <v>7024</v>
      </c>
      <c r="C869" s="1" t="s">
        <v>7808</v>
      </c>
    </row>
    <row r="870">
      <c r="A870" s="1">
        <v>3615.0</v>
      </c>
      <c r="B870" s="1" t="s">
        <v>7809</v>
      </c>
      <c r="C870" s="1" t="s">
        <v>7810</v>
      </c>
    </row>
    <row r="871">
      <c r="A871" s="1">
        <v>3618.0</v>
      </c>
      <c r="B871" s="1" t="s">
        <v>7457</v>
      </c>
      <c r="C871" s="1" t="s">
        <v>7811</v>
      </c>
    </row>
    <row r="872">
      <c r="A872" s="1">
        <v>3619.0</v>
      </c>
      <c r="B872" s="1" t="s">
        <v>7616</v>
      </c>
      <c r="C872" s="1" t="s">
        <v>7812</v>
      </c>
    </row>
    <row r="873">
      <c r="A873" s="1">
        <v>3620.0</v>
      </c>
      <c r="B873" s="1" t="s">
        <v>7813</v>
      </c>
      <c r="C873" s="1" t="s">
        <v>7814</v>
      </c>
    </row>
    <row r="874">
      <c r="A874" s="1">
        <v>3621.0</v>
      </c>
      <c r="B874" s="1" t="s">
        <v>7319</v>
      </c>
      <c r="C874" s="1" t="s">
        <v>7815</v>
      </c>
    </row>
    <row r="875">
      <c r="A875" s="1">
        <v>3628.0</v>
      </c>
      <c r="B875" s="1" t="s">
        <v>6662</v>
      </c>
      <c r="C875" s="1" t="s">
        <v>7816</v>
      </c>
    </row>
    <row r="876">
      <c r="A876" s="1">
        <v>3629.0</v>
      </c>
      <c r="B876" s="1" t="s">
        <v>7171</v>
      </c>
      <c r="C876" s="1" t="s">
        <v>7817</v>
      </c>
    </row>
    <row r="877">
      <c r="A877" s="1">
        <v>3637.0</v>
      </c>
      <c r="B877" s="1" t="s">
        <v>6783</v>
      </c>
      <c r="C877" s="1" t="s">
        <v>7818</v>
      </c>
    </row>
    <row r="878">
      <c r="A878" s="1">
        <v>3638.0</v>
      </c>
      <c r="B878" s="1" t="s">
        <v>6680</v>
      </c>
      <c r="C878" s="1" t="s">
        <v>7819</v>
      </c>
    </row>
    <row r="879">
      <c r="A879" s="1">
        <v>3639.0</v>
      </c>
      <c r="B879" s="1" t="s">
        <v>7206</v>
      </c>
      <c r="C879" s="1" t="s">
        <v>7820</v>
      </c>
    </row>
    <row r="880">
      <c r="A880" s="1">
        <v>3640.0</v>
      </c>
      <c r="B880" s="1" t="s">
        <v>7801</v>
      </c>
      <c r="C880" s="1" t="s">
        <v>7821</v>
      </c>
    </row>
    <row r="881">
      <c r="A881" s="1">
        <v>3641.0</v>
      </c>
      <c r="B881" s="1" t="s">
        <v>6668</v>
      </c>
      <c r="C881" s="1" t="s">
        <v>7822</v>
      </c>
    </row>
    <row r="882">
      <c r="A882" s="1">
        <v>3643.0</v>
      </c>
      <c r="B882" s="1" t="s">
        <v>7823</v>
      </c>
      <c r="C882" s="1" t="s">
        <v>7824</v>
      </c>
    </row>
    <row r="883">
      <c r="A883" s="1">
        <v>3646.0</v>
      </c>
      <c r="B883" s="1" t="s">
        <v>7338</v>
      </c>
      <c r="C883" s="1" t="s">
        <v>7825</v>
      </c>
    </row>
    <row r="884">
      <c r="A884" s="1">
        <v>3648.0</v>
      </c>
      <c r="B884" s="1" t="s">
        <v>7024</v>
      </c>
      <c r="C884" s="1" t="s">
        <v>7826</v>
      </c>
    </row>
    <row r="885">
      <c r="A885" s="1">
        <v>3649.0</v>
      </c>
      <c r="B885" s="1" t="s">
        <v>7827</v>
      </c>
      <c r="C885" s="1" t="s">
        <v>7828</v>
      </c>
    </row>
    <row r="886">
      <c r="A886" s="1">
        <v>3660.0</v>
      </c>
      <c r="B886" s="1" t="s">
        <v>7449</v>
      </c>
      <c r="C886" s="1" t="s">
        <v>7829</v>
      </c>
    </row>
    <row r="887">
      <c r="A887" s="1">
        <v>3676.0</v>
      </c>
      <c r="B887" s="1" t="s">
        <v>7740</v>
      </c>
      <c r="C887" s="1" t="s">
        <v>7830</v>
      </c>
    </row>
    <row r="888">
      <c r="A888" s="1">
        <v>3687.0</v>
      </c>
      <c r="B888" s="1" t="s">
        <v>6971</v>
      </c>
      <c r="C888" s="1" t="s">
        <v>7831</v>
      </c>
    </row>
    <row r="889">
      <c r="A889" s="1">
        <v>3691.0</v>
      </c>
      <c r="B889" s="1" t="s">
        <v>7586</v>
      </c>
      <c r="C889" s="1" t="s">
        <v>7832</v>
      </c>
    </row>
    <row r="890">
      <c r="A890" s="1">
        <v>3692.0</v>
      </c>
      <c r="B890" s="1" t="s">
        <v>7274</v>
      </c>
      <c r="C890" s="1" t="s">
        <v>7833</v>
      </c>
    </row>
    <row r="891">
      <c r="A891" s="1">
        <v>3693.0</v>
      </c>
      <c r="B891" s="1" t="s">
        <v>7266</v>
      </c>
      <c r="C891" s="1" t="s">
        <v>7834</v>
      </c>
    </row>
    <row r="892">
      <c r="A892" s="1">
        <v>3696.0</v>
      </c>
      <c r="B892" s="1" t="s">
        <v>6985</v>
      </c>
      <c r="C892" s="1" t="s">
        <v>7835</v>
      </c>
    </row>
    <row r="893">
      <c r="A893" s="1">
        <v>3699.0</v>
      </c>
      <c r="B893" s="1" t="s">
        <v>6767</v>
      </c>
      <c r="C893" s="1" t="s">
        <v>7836</v>
      </c>
    </row>
    <row r="894">
      <c r="A894" s="1">
        <v>3700.0</v>
      </c>
      <c r="B894" s="1" t="s">
        <v>6866</v>
      </c>
      <c r="C894" s="1" t="s">
        <v>7837</v>
      </c>
    </row>
    <row r="895">
      <c r="A895" s="1">
        <v>3705.0</v>
      </c>
      <c r="B895" s="1" t="s">
        <v>7653</v>
      </c>
      <c r="C895" s="1" t="s">
        <v>7838</v>
      </c>
    </row>
    <row r="896">
      <c r="A896" s="1">
        <v>3708.0</v>
      </c>
      <c r="B896" s="1" t="s">
        <v>7242</v>
      </c>
      <c r="C896" s="1" t="s">
        <v>7839</v>
      </c>
    </row>
    <row r="897">
      <c r="A897" s="1">
        <v>3712.0</v>
      </c>
      <c r="B897" s="1" t="s">
        <v>7362</v>
      </c>
      <c r="C897" s="1" t="s">
        <v>7840</v>
      </c>
    </row>
    <row r="898">
      <c r="A898" s="1">
        <v>3713.0</v>
      </c>
      <c r="B898" s="1" t="s">
        <v>7240</v>
      </c>
      <c r="C898" s="1" t="s">
        <v>7841</v>
      </c>
    </row>
    <row r="899">
      <c r="A899" s="1">
        <v>3714.0</v>
      </c>
      <c r="B899" s="1" t="s">
        <v>7707</v>
      </c>
      <c r="C899" s="1" t="s">
        <v>7842</v>
      </c>
    </row>
    <row r="900">
      <c r="A900" s="1">
        <v>3716.0</v>
      </c>
      <c r="B900" s="1" t="s">
        <v>7268</v>
      </c>
      <c r="C900" s="1" t="s">
        <v>7843</v>
      </c>
    </row>
    <row r="901">
      <c r="A901" s="1">
        <v>3721.0</v>
      </c>
      <c r="B901" s="1" t="s">
        <v>7008</v>
      </c>
      <c r="C901" s="1" t="s">
        <v>7844</v>
      </c>
    </row>
    <row r="902">
      <c r="A902" s="1">
        <v>3726.0</v>
      </c>
      <c r="B902" s="1" t="s">
        <v>7013</v>
      </c>
      <c r="C902" s="1" t="s">
        <v>7845</v>
      </c>
    </row>
    <row r="903">
      <c r="A903" s="1">
        <v>3731.0</v>
      </c>
      <c r="B903" s="1" t="s">
        <v>7112</v>
      </c>
      <c r="C903" s="1" t="s">
        <v>7846</v>
      </c>
    </row>
    <row r="904">
      <c r="A904" s="1">
        <v>3732.0</v>
      </c>
      <c r="B904" s="1" t="s">
        <v>6674</v>
      </c>
      <c r="C904" s="1" t="s">
        <v>7847</v>
      </c>
    </row>
    <row r="905">
      <c r="A905" s="1">
        <v>3733.0</v>
      </c>
      <c r="B905" s="1" t="s">
        <v>6688</v>
      </c>
      <c r="C905" s="1" t="s">
        <v>7848</v>
      </c>
    </row>
    <row r="906">
      <c r="A906" s="1">
        <v>3736.0</v>
      </c>
      <c r="B906" s="1" t="s">
        <v>7515</v>
      </c>
      <c r="C906" s="1" t="s">
        <v>7849</v>
      </c>
    </row>
    <row r="907">
      <c r="A907" s="1">
        <v>3741.0</v>
      </c>
      <c r="B907" s="1" t="s">
        <v>7414</v>
      </c>
      <c r="C907" s="1" t="s">
        <v>7850</v>
      </c>
    </row>
    <row r="908">
      <c r="A908" s="1">
        <v>3749.0</v>
      </c>
      <c r="B908" s="1" t="s">
        <v>6775</v>
      </c>
      <c r="C908" s="1" t="s">
        <v>7851</v>
      </c>
    </row>
    <row r="909">
      <c r="A909" s="1">
        <v>3750.0</v>
      </c>
      <c r="B909" s="1" t="s">
        <v>7546</v>
      </c>
      <c r="C909" s="1" t="s">
        <v>7852</v>
      </c>
    </row>
    <row r="910">
      <c r="A910" s="1">
        <v>3753.0</v>
      </c>
      <c r="B910" s="1" t="s">
        <v>7491</v>
      </c>
      <c r="C910" s="1" t="s">
        <v>7853</v>
      </c>
    </row>
    <row r="911">
      <c r="A911" s="1">
        <v>3755.0</v>
      </c>
      <c r="B911" s="1" t="s">
        <v>7050</v>
      </c>
      <c r="C911" s="1" t="s">
        <v>7854</v>
      </c>
    </row>
    <row r="912">
      <c r="A912" s="1">
        <v>3762.0</v>
      </c>
      <c r="B912" s="1" t="s">
        <v>6914</v>
      </c>
      <c r="C912" s="1" t="s">
        <v>7855</v>
      </c>
    </row>
    <row r="913">
      <c r="A913" s="1">
        <v>3766.0</v>
      </c>
      <c r="B913" s="1" t="s">
        <v>6606</v>
      </c>
      <c r="C913" s="1" t="s">
        <v>7856</v>
      </c>
    </row>
    <row r="914">
      <c r="A914" s="1">
        <v>3767.0</v>
      </c>
      <c r="B914" s="1" t="s">
        <v>6947</v>
      </c>
      <c r="C914" s="1" t="s">
        <v>7857</v>
      </c>
    </row>
    <row r="915">
      <c r="A915" s="1">
        <v>3774.0</v>
      </c>
      <c r="B915" s="1" t="s">
        <v>6735</v>
      </c>
      <c r="C915" s="1" t="s">
        <v>7858</v>
      </c>
    </row>
    <row r="916">
      <c r="A916" s="1">
        <v>3776.0</v>
      </c>
      <c r="B916" s="1" t="s">
        <v>7335</v>
      </c>
      <c r="C916" s="1" t="s">
        <v>7859</v>
      </c>
    </row>
    <row r="917">
      <c r="A917" s="1">
        <v>3778.0</v>
      </c>
      <c r="B917" s="1" t="s">
        <v>6851</v>
      </c>
      <c r="C917" s="1" t="s">
        <v>7860</v>
      </c>
    </row>
    <row r="918">
      <c r="A918" s="1">
        <v>3780.0</v>
      </c>
      <c r="B918" s="1" t="s">
        <v>7683</v>
      </c>
      <c r="C918" s="1" t="s">
        <v>7861</v>
      </c>
    </row>
    <row r="919">
      <c r="A919" s="1">
        <v>3782.0</v>
      </c>
      <c r="B919" s="1" t="s">
        <v>7189</v>
      </c>
      <c r="C919" s="1" t="s">
        <v>7862</v>
      </c>
    </row>
    <row r="920">
      <c r="A920" s="1">
        <v>3783.0</v>
      </c>
      <c r="B920" s="1" t="s">
        <v>7165</v>
      </c>
      <c r="C920" s="1" t="s">
        <v>7863</v>
      </c>
    </row>
    <row r="921">
      <c r="A921" s="1">
        <v>3793.0</v>
      </c>
      <c r="B921" s="1" t="s">
        <v>7131</v>
      </c>
      <c r="C921" s="1" t="s">
        <v>7864</v>
      </c>
    </row>
    <row r="922">
      <c r="A922" s="1">
        <v>3795.0</v>
      </c>
      <c r="B922" s="1" t="s">
        <v>7189</v>
      </c>
      <c r="C922" s="1" t="s">
        <v>7865</v>
      </c>
    </row>
    <row r="923">
      <c r="A923" s="1">
        <v>3800.0</v>
      </c>
      <c r="B923" s="1" t="s">
        <v>6841</v>
      </c>
      <c r="C923" s="1" t="s">
        <v>7866</v>
      </c>
    </row>
    <row r="924">
      <c r="A924" s="1">
        <v>3801.0</v>
      </c>
      <c r="B924" s="1" t="s">
        <v>7867</v>
      </c>
      <c r="C924" s="1" t="s">
        <v>7868</v>
      </c>
    </row>
    <row r="925">
      <c r="A925" s="1">
        <v>3804.0</v>
      </c>
      <c r="B925" s="1" t="s">
        <v>7869</v>
      </c>
      <c r="C925" s="1" t="s">
        <v>7870</v>
      </c>
    </row>
    <row r="926">
      <c r="A926" s="1">
        <v>3805.0</v>
      </c>
      <c r="B926" s="1" t="s">
        <v>7115</v>
      </c>
      <c r="C926" s="1" t="s">
        <v>7871</v>
      </c>
    </row>
    <row r="927">
      <c r="A927" s="1">
        <v>3808.0</v>
      </c>
      <c r="B927" s="1" t="s">
        <v>7175</v>
      </c>
      <c r="C927" s="1" t="s">
        <v>7872</v>
      </c>
    </row>
    <row r="928">
      <c r="A928" s="1">
        <v>3809.0</v>
      </c>
      <c r="B928" s="1" t="s">
        <v>7296</v>
      </c>
      <c r="C928" s="1" t="s">
        <v>7873</v>
      </c>
    </row>
    <row r="929">
      <c r="A929" s="1">
        <v>3810.0</v>
      </c>
      <c r="B929" s="1" t="s">
        <v>6600</v>
      </c>
      <c r="C929" s="1" t="s">
        <v>7874</v>
      </c>
    </row>
    <row r="930">
      <c r="A930" s="1">
        <v>3811.0</v>
      </c>
      <c r="B930" s="1" t="s">
        <v>6769</v>
      </c>
      <c r="C930" s="1" t="s">
        <v>7875</v>
      </c>
    </row>
    <row r="931">
      <c r="A931" s="1">
        <v>3813.0</v>
      </c>
      <c r="B931" s="1" t="s">
        <v>7578</v>
      </c>
      <c r="C931" s="1" t="s">
        <v>7876</v>
      </c>
    </row>
    <row r="932">
      <c r="A932" s="1">
        <v>3816.0</v>
      </c>
      <c r="B932" s="1" t="s">
        <v>7449</v>
      </c>
      <c r="C932" s="1" t="s">
        <v>7877</v>
      </c>
    </row>
    <row r="933">
      <c r="A933" s="1">
        <v>3817.0</v>
      </c>
      <c r="B933" s="1" t="s">
        <v>6909</v>
      </c>
      <c r="C933" s="1" t="s">
        <v>7878</v>
      </c>
    </row>
    <row r="934">
      <c r="A934" s="1">
        <v>3819.0</v>
      </c>
      <c r="B934" s="1" t="s">
        <v>7206</v>
      </c>
      <c r="C934" s="1" t="s">
        <v>7879</v>
      </c>
    </row>
    <row r="935">
      <c r="A935" s="1">
        <v>3823.0</v>
      </c>
      <c r="B935" s="1" t="s">
        <v>7880</v>
      </c>
      <c r="C935" s="1" t="s">
        <v>7881</v>
      </c>
    </row>
    <row r="936">
      <c r="A936" s="1">
        <v>3825.0</v>
      </c>
      <c r="B936" s="1" t="s">
        <v>7017</v>
      </c>
      <c r="C936" s="1" t="s">
        <v>7882</v>
      </c>
    </row>
    <row r="937">
      <c r="A937" s="1">
        <v>3826.0</v>
      </c>
      <c r="B937" s="1" t="s">
        <v>6632</v>
      </c>
      <c r="C937" s="1" t="s">
        <v>7883</v>
      </c>
    </row>
    <row r="938">
      <c r="A938" s="1">
        <v>3831.0</v>
      </c>
      <c r="B938" s="1" t="s">
        <v>7041</v>
      </c>
      <c r="C938" s="1" t="s">
        <v>7884</v>
      </c>
    </row>
    <row r="939">
      <c r="A939" s="1">
        <v>3834.0</v>
      </c>
      <c r="B939" s="1" t="s">
        <v>6996</v>
      </c>
      <c r="C939" s="1" t="s">
        <v>7885</v>
      </c>
    </row>
    <row r="940">
      <c r="A940" s="1">
        <v>3835.0</v>
      </c>
      <c r="B940" s="1" t="s">
        <v>6996</v>
      </c>
      <c r="C940" s="1" t="s">
        <v>7886</v>
      </c>
    </row>
    <row r="941">
      <c r="A941" s="1">
        <v>3837.0</v>
      </c>
      <c r="B941" s="1" t="s">
        <v>6773</v>
      </c>
      <c r="C941" s="1" t="s">
        <v>7887</v>
      </c>
    </row>
    <row r="942">
      <c r="A942" s="1">
        <v>3842.0</v>
      </c>
      <c r="B942" s="1" t="s">
        <v>7252</v>
      </c>
      <c r="C942" s="1" t="s">
        <v>7888</v>
      </c>
    </row>
    <row r="943">
      <c r="A943" s="1">
        <v>3843.0</v>
      </c>
      <c r="B943" s="1" t="s">
        <v>7487</v>
      </c>
      <c r="C943" s="1" t="s">
        <v>7889</v>
      </c>
    </row>
    <row r="944">
      <c r="A944" s="1">
        <v>3845.0</v>
      </c>
      <c r="B944" s="1" t="s">
        <v>7357</v>
      </c>
      <c r="C944" s="1" t="s">
        <v>7890</v>
      </c>
    </row>
    <row r="945">
      <c r="A945" s="1">
        <v>3847.0</v>
      </c>
      <c r="B945" s="1" t="s">
        <v>7008</v>
      </c>
      <c r="C945" s="1" t="s">
        <v>7891</v>
      </c>
    </row>
    <row r="946">
      <c r="A946" s="1">
        <v>3848.0</v>
      </c>
      <c r="B946" s="1" t="s">
        <v>7757</v>
      </c>
      <c r="C946" s="1" t="s">
        <v>7892</v>
      </c>
    </row>
    <row r="947">
      <c r="A947" s="1">
        <v>3850.0</v>
      </c>
      <c r="B947" s="1" t="s">
        <v>7286</v>
      </c>
      <c r="C947" s="1" t="s">
        <v>7893</v>
      </c>
    </row>
    <row r="948">
      <c r="A948" s="1">
        <v>3855.0</v>
      </c>
      <c r="B948" s="1" t="s">
        <v>7894</v>
      </c>
      <c r="C948" s="1" t="s">
        <v>7895</v>
      </c>
    </row>
    <row r="949">
      <c r="A949" s="1">
        <v>3857.0</v>
      </c>
      <c r="B949" s="1" t="s">
        <v>7258</v>
      </c>
      <c r="C949" s="1" t="s">
        <v>7896</v>
      </c>
    </row>
    <row r="950">
      <c r="A950" s="1">
        <v>3860.0</v>
      </c>
      <c r="B950" s="1" t="s">
        <v>6911</v>
      </c>
      <c r="C950" s="1" t="s">
        <v>7897</v>
      </c>
    </row>
    <row r="951">
      <c r="A951" s="1">
        <v>3861.0</v>
      </c>
      <c r="B951" s="1" t="s">
        <v>7801</v>
      </c>
      <c r="C951" s="1" t="s">
        <v>7898</v>
      </c>
    </row>
    <row r="952">
      <c r="A952" s="1">
        <v>3862.0</v>
      </c>
      <c r="B952" s="1" t="s">
        <v>7097</v>
      </c>
      <c r="C952" s="1" t="s">
        <v>7899</v>
      </c>
    </row>
    <row r="953">
      <c r="A953" s="1">
        <v>3868.0</v>
      </c>
      <c r="B953" s="1" t="s">
        <v>7900</v>
      </c>
      <c r="C953" s="1" t="s">
        <v>7901</v>
      </c>
    </row>
    <row r="954">
      <c r="A954" s="1">
        <v>3869.0</v>
      </c>
      <c r="B954" s="1" t="s">
        <v>7097</v>
      </c>
      <c r="C954" s="1" t="s">
        <v>7902</v>
      </c>
    </row>
    <row r="955">
      <c r="A955" s="1">
        <v>3870.0</v>
      </c>
      <c r="B955" s="1" t="s">
        <v>6830</v>
      </c>
      <c r="C955" s="1" t="s">
        <v>7903</v>
      </c>
    </row>
    <row r="956">
      <c r="A956" s="1">
        <v>3871.0</v>
      </c>
      <c r="B956" s="1" t="s">
        <v>6886</v>
      </c>
      <c r="C956" s="1" t="s">
        <v>7904</v>
      </c>
    </row>
    <row r="957">
      <c r="A957" s="1">
        <v>3874.0</v>
      </c>
      <c r="B957" s="1" t="s">
        <v>7229</v>
      </c>
      <c r="C957" s="1" t="s">
        <v>7905</v>
      </c>
    </row>
    <row r="958">
      <c r="A958" s="1">
        <v>3878.0</v>
      </c>
      <c r="B958" s="1" t="s">
        <v>7683</v>
      </c>
      <c r="C958" s="1" t="s">
        <v>7906</v>
      </c>
    </row>
    <row r="959">
      <c r="A959" s="1">
        <v>3879.0</v>
      </c>
      <c r="B959" s="1" t="s">
        <v>6824</v>
      </c>
      <c r="C959" s="1" t="s">
        <v>7907</v>
      </c>
    </row>
    <row r="960">
      <c r="A960" s="1">
        <v>3885.0</v>
      </c>
      <c r="B960" s="1" t="s">
        <v>6996</v>
      </c>
      <c r="C960" s="1" t="s">
        <v>7908</v>
      </c>
    </row>
    <row r="961">
      <c r="A961" s="1">
        <v>3886.0</v>
      </c>
      <c r="B961" s="1" t="s">
        <v>6618</v>
      </c>
      <c r="C961" s="1" t="s">
        <v>7909</v>
      </c>
    </row>
    <row r="962">
      <c r="A962" s="1">
        <v>3887.0</v>
      </c>
      <c r="B962" s="1" t="s">
        <v>7910</v>
      </c>
      <c r="C962" s="1" t="s">
        <v>7911</v>
      </c>
    </row>
    <row r="963">
      <c r="A963" s="1">
        <v>3888.0</v>
      </c>
      <c r="B963" s="1" t="s">
        <v>7912</v>
      </c>
      <c r="C963" s="1" t="s">
        <v>7913</v>
      </c>
    </row>
    <row r="964">
      <c r="A964" s="1">
        <v>3893.0</v>
      </c>
      <c r="B964" s="1" t="s">
        <v>6634</v>
      </c>
      <c r="C964" s="1" t="s">
        <v>7914</v>
      </c>
    </row>
    <row r="965">
      <c r="A965" s="1">
        <v>3906.0</v>
      </c>
      <c r="B965" s="1" t="s">
        <v>7338</v>
      </c>
      <c r="C965" s="1" t="s">
        <v>7915</v>
      </c>
    </row>
    <row r="966">
      <c r="A966" s="1">
        <v>3911.0</v>
      </c>
      <c r="B966" s="1" t="s">
        <v>6989</v>
      </c>
      <c r="C966" s="1" t="s">
        <v>7916</v>
      </c>
    </row>
    <row r="967">
      <c r="A967" s="1">
        <v>3914.0</v>
      </c>
      <c r="B967" s="1" t="s">
        <v>7489</v>
      </c>
      <c r="C967" s="1" t="s">
        <v>7917</v>
      </c>
    </row>
    <row r="968">
      <c r="A968" s="1">
        <v>3921.0</v>
      </c>
      <c r="B968" s="1" t="s">
        <v>7024</v>
      </c>
      <c r="C968" s="1" t="s">
        <v>7918</v>
      </c>
    </row>
    <row r="969">
      <c r="A969" s="1">
        <v>3926.0</v>
      </c>
      <c r="B969" s="1" t="s">
        <v>7414</v>
      </c>
      <c r="C969" s="1" t="s">
        <v>7919</v>
      </c>
    </row>
    <row r="970">
      <c r="A970" s="1">
        <v>3927.0</v>
      </c>
      <c r="B970" s="1" t="s">
        <v>6955</v>
      </c>
      <c r="C970" s="1" t="s">
        <v>7920</v>
      </c>
    </row>
    <row r="971">
      <c r="A971" s="1">
        <v>3929.0</v>
      </c>
      <c r="B971" s="1" t="s">
        <v>6983</v>
      </c>
      <c r="C971" s="1" t="s">
        <v>7921</v>
      </c>
    </row>
    <row r="972">
      <c r="A972" s="1">
        <v>3935.0</v>
      </c>
      <c r="B972" s="1" t="s">
        <v>7922</v>
      </c>
      <c r="C972" s="1" t="s">
        <v>7923</v>
      </c>
    </row>
    <row r="973">
      <c r="A973" s="1">
        <v>3936.0</v>
      </c>
      <c r="B973" s="1" t="s">
        <v>6978</v>
      </c>
      <c r="C973" s="1" t="s">
        <v>7924</v>
      </c>
    </row>
    <row r="974">
      <c r="A974" s="1">
        <v>3940.0</v>
      </c>
      <c r="B974" s="1" t="s">
        <v>6780</v>
      </c>
      <c r="C974" s="1" t="s">
        <v>7925</v>
      </c>
    </row>
    <row r="975">
      <c r="A975" s="1">
        <v>3942.0</v>
      </c>
      <c r="B975" s="1" t="s">
        <v>7008</v>
      </c>
      <c r="C975" s="1" t="s">
        <v>7926</v>
      </c>
    </row>
    <row r="976">
      <c r="A976" s="1">
        <v>3946.0</v>
      </c>
      <c r="B976" s="1" t="s">
        <v>6638</v>
      </c>
      <c r="C976" s="1" t="s">
        <v>7927</v>
      </c>
    </row>
    <row r="977">
      <c r="A977" s="1">
        <v>3949.0</v>
      </c>
      <c r="B977" s="1" t="s">
        <v>7507</v>
      </c>
      <c r="C977" s="1" t="s">
        <v>7928</v>
      </c>
    </row>
    <row r="978">
      <c r="A978" s="1">
        <v>3950.0</v>
      </c>
      <c r="B978" s="1" t="s">
        <v>6936</v>
      </c>
      <c r="C978" s="1" t="s">
        <v>7929</v>
      </c>
    </row>
    <row r="979">
      <c r="A979" s="1">
        <v>3951.0</v>
      </c>
      <c r="B979" s="1" t="s">
        <v>6711</v>
      </c>
      <c r="C979" s="1" t="s">
        <v>7930</v>
      </c>
    </row>
    <row r="980">
      <c r="A980" s="1">
        <v>3953.0</v>
      </c>
      <c r="B980" s="1" t="s">
        <v>7401</v>
      </c>
      <c r="C980" s="1" t="s">
        <v>7931</v>
      </c>
    </row>
    <row r="981">
      <c r="A981" s="1">
        <v>3957.0</v>
      </c>
      <c r="B981" s="1" t="s">
        <v>6650</v>
      </c>
      <c r="C981" s="1" t="s">
        <v>7932</v>
      </c>
    </row>
    <row r="982">
      <c r="A982" s="1">
        <v>3959.0</v>
      </c>
      <c r="B982" s="1" t="s">
        <v>7117</v>
      </c>
      <c r="C982" s="1" t="s">
        <v>7933</v>
      </c>
    </row>
    <row r="983">
      <c r="A983" s="1">
        <v>3962.0</v>
      </c>
      <c r="B983" s="1" t="s">
        <v>6688</v>
      </c>
      <c r="C983" s="1" t="s">
        <v>7934</v>
      </c>
    </row>
    <row r="984">
      <c r="A984" s="1">
        <v>3965.0</v>
      </c>
      <c r="B984" s="1" t="s">
        <v>7036</v>
      </c>
      <c r="C984" s="1" t="s">
        <v>7935</v>
      </c>
    </row>
    <row r="985">
      <c r="A985" s="1">
        <v>3966.0</v>
      </c>
      <c r="B985" s="1" t="s">
        <v>7936</v>
      </c>
      <c r="C985" s="1" t="s">
        <v>7937</v>
      </c>
    </row>
    <row r="986">
      <c r="A986" s="1">
        <v>3971.0</v>
      </c>
      <c r="B986" s="1" t="s">
        <v>7315</v>
      </c>
      <c r="C986" s="1" t="s">
        <v>7938</v>
      </c>
    </row>
    <row r="987">
      <c r="A987" s="1">
        <v>3973.0</v>
      </c>
      <c r="B987" s="1" t="s">
        <v>7335</v>
      </c>
      <c r="C987" s="1" t="s">
        <v>7939</v>
      </c>
    </row>
    <row r="988">
      <c r="A988" s="1">
        <v>3975.0</v>
      </c>
      <c r="B988" s="1" t="s">
        <v>7154</v>
      </c>
      <c r="C988" s="1" t="s">
        <v>7940</v>
      </c>
    </row>
    <row r="989">
      <c r="A989" s="1">
        <v>3977.0</v>
      </c>
      <c r="B989" s="1" t="s">
        <v>7020</v>
      </c>
      <c r="C989" s="1" t="s">
        <v>7941</v>
      </c>
    </row>
    <row r="990">
      <c r="A990" s="1">
        <v>3978.0</v>
      </c>
      <c r="B990" s="1" t="s">
        <v>6711</v>
      </c>
      <c r="C990" s="1" t="s">
        <v>7942</v>
      </c>
    </row>
    <row r="991">
      <c r="A991" s="1">
        <v>3981.0</v>
      </c>
      <c r="B991" s="1" t="s">
        <v>7513</v>
      </c>
      <c r="C991" s="1" t="s">
        <v>7943</v>
      </c>
    </row>
    <row r="992">
      <c r="A992" s="1">
        <v>3983.0</v>
      </c>
      <c r="B992" s="1" t="s">
        <v>6612</v>
      </c>
      <c r="C992" s="1" t="s">
        <v>7944</v>
      </c>
    </row>
    <row r="993">
      <c r="A993" s="1">
        <v>3984.0</v>
      </c>
      <c r="B993" s="1" t="s">
        <v>7268</v>
      </c>
      <c r="C993" s="1" t="s">
        <v>7945</v>
      </c>
    </row>
    <row r="994">
      <c r="A994" s="1">
        <v>3985.0</v>
      </c>
      <c r="B994" s="1" t="s">
        <v>6648</v>
      </c>
      <c r="C994" s="1" t="s">
        <v>7946</v>
      </c>
    </row>
    <row r="995">
      <c r="A995" s="1">
        <v>3986.0</v>
      </c>
      <c r="B995" s="1" t="s">
        <v>7707</v>
      </c>
      <c r="C995" s="1" t="s">
        <v>7947</v>
      </c>
    </row>
    <row r="996">
      <c r="A996" s="1">
        <v>3987.0</v>
      </c>
      <c r="B996" s="1" t="s">
        <v>7948</v>
      </c>
      <c r="C996" s="1" t="s">
        <v>7949</v>
      </c>
    </row>
    <row r="997">
      <c r="A997" s="1">
        <v>3988.0</v>
      </c>
      <c r="B997" s="1" t="s">
        <v>7778</v>
      </c>
      <c r="C997" s="1" t="s">
        <v>7950</v>
      </c>
    </row>
    <row r="998">
      <c r="A998" s="1">
        <v>3990.0</v>
      </c>
      <c r="B998" s="1" t="s">
        <v>6903</v>
      </c>
      <c r="C998" s="1" t="s">
        <v>7951</v>
      </c>
    </row>
    <row r="999">
      <c r="A999" s="1">
        <v>3993.0</v>
      </c>
      <c r="B999" s="1" t="s">
        <v>6798</v>
      </c>
      <c r="C999" s="1" t="s">
        <v>7952</v>
      </c>
    </row>
    <row r="1000">
      <c r="A1000" s="1">
        <v>3994.0</v>
      </c>
      <c r="B1000" s="1" t="s">
        <v>7953</v>
      </c>
      <c r="C1000" s="1" t="s">
        <v>7954</v>
      </c>
    </row>
    <row r="1001">
      <c r="A1001" s="1">
        <v>3998.0</v>
      </c>
      <c r="B1001" s="1" t="s">
        <v>7069</v>
      </c>
      <c r="C1001" s="1" t="s">
        <v>7955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sheetData>
    <row r="1">
      <c r="A1" s="1" t="s">
        <v>0</v>
      </c>
      <c r="B1" s="1" t="s">
        <v>5541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5530</v>
      </c>
      <c r="P1" s="1" t="s">
        <v>0</v>
      </c>
      <c r="Q1" s="1" t="s">
        <v>5531</v>
      </c>
      <c r="R1" s="1" t="s">
        <v>5532</v>
      </c>
      <c r="S1" s="1" t="s">
        <v>5533</v>
      </c>
      <c r="T1" s="1" t="s">
        <v>5534</v>
      </c>
      <c r="U1" s="1" t="s">
        <v>5535</v>
      </c>
      <c r="V1" s="1" t="s">
        <v>5536</v>
      </c>
      <c r="W1" s="1" t="s">
        <v>7956</v>
      </c>
      <c r="X1" s="1" t="s">
        <v>5537</v>
      </c>
      <c r="Y1" s="1" t="s">
        <v>5538</v>
      </c>
      <c r="Z1" s="1" t="s">
        <v>5539</v>
      </c>
      <c r="AA1" s="1" t="s">
        <v>5540</v>
      </c>
      <c r="AB1" s="1" t="s">
        <v>5532</v>
      </c>
      <c r="AC1" s="1" t="s">
        <v>5542</v>
      </c>
      <c r="AD1" s="1" t="s">
        <v>5543</v>
      </c>
      <c r="AE1" s="1" t="s">
        <v>5544</v>
      </c>
      <c r="AF1" s="1" t="s">
        <v>5545</v>
      </c>
      <c r="AG1" s="1" t="s">
        <v>5534</v>
      </c>
      <c r="AH1" s="1" t="s">
        <v>5531</v>
      </c>
      <c r="AI1" s="1" t="s">
        <v>6592</v>
      </c>
      <c r="AJ1" s="1" t="s">
        <v>6593</v>
      </c>
      <c r="AK1" s="3" t="s">
        <v>7957</v>
      </c>
      <c r="AL1" s="3" t="s">
        <v>7957</v>
      </c>
    </row>
    <row r="2">
      <c r="A2" s="1" t="s">
        <v>1977</v>
      </c>
      <c r="B2" s="1">
        <v>1.0</v>
      </c>
      <c r="C2" s="1" t="s">
        <v>1978</v>
      </c>
      <c r="D2" s="1" t="s">
        <v>35</v>
      </c>
      <c r="E2" s="1" t="s">
        <v>1979</v>
      </c>
      <c r="F2" s="1" t="s">
        <v>1980</v>
      </c>
      <c r="G2" s="1" t="s">
        <v>1981</v>
      </c>
      <c r="H2" s="1" t="s">
        <v>1982</v>
      </c>
      <c r="I2" s="1" t="s">
        <v>20</v>
      </c>
      <c r="J2" s="1" t="s">
        <v>1071</v>
      </c>
      <c r="K2" s="1" t="s">
        <v>1983</v>
      </c>
      <c r="L2" s="1">
        <v>20904.0</v>
      </c>
      <c r="M2" s="1" t="s">
        <v>403</v>
      </c>
      <c r="N2" s="1">
        <v>4.99E15</v>
      </c>
      <c r="O2" s="1" t="s">
        <v>5922</v>
      </c>
      <c r="P2" s="1" t="s">
        <v>1977</v>
      </c>
      <c r="Q2" s="1">
        <v>1121.0</v>
      </c>
      <c r="R2" s="1">
        <v>4648.0</v>
      </c>
      <c r="S2" s="1">
        <v>1.0</v>
      </c>
      <c r="T2" s="1">
        <v>80884.6</v>
      </c>
      <c r="U2" s="2">
        <v>43183.0</v>
      </c>
      <c r="V2" s="2">
        <v>43218.0</v>
      </c>
      <c r="W2" s="5">
        <f t="shared" ref="W2:W1001" si="1">V2-U2</f>
        <v>35</v>
      </c>
      <c r="X2" s="1">
        <v>0.51</v>
      </c>
      <c r="Y2" s="1" t="s">
        <v>5554</v>
      </c>
      <c r="Z2" s="1" t="s">
        <v>5555</v>
      </c>
      <c r="AA2" s="1" t="s">
        <v>5562</v>
      </c>
      <c r="AB2" s="1">
        <v>4648.0</v>
      </c>
      <c r="AC2" s="1" t="s">
        <v>7958</v>
      </c>
      <c r="AD2" s="1" t="s">
        <v>7959</v>
      </c>
      <c r="AE2" s="1" t="s">
        <v>6569</v>
      </c>
      <c r="AF2" s="1">
        <v>1992.0</v>
      </c>
      <c r="AG2" s="1">
        <v>80884.6</v>
      </c>
      <c r="AH2" s="1">
        <v>1121.0</v>
      </c>
      <c r="AI2" s="1" t="s">
        <v>6672</v>
      </c>
      <c r="AJ2" s="1" t="s">
        <v>6673</v>
      </c>
    </row>
    <row r="3">
      <c r="A3" s="5" t="s">
        <v>1977</v>
      </c>
      <c r="B3" s="5">
        <v>4.0</v>
      </c>
      <c r="C3" s="5" t="s">
        <v>1978</v>
      </c>
      <c r="D3" s="5" t="s">
        <v>35</v>
      </c>
      <c r="E3" s="5" t="s">
        <v>1979</v>
      </c>
      <c r="F3" s="5" t="s">
        <v>1980</v>
      </c>
      <c r="G3" s="5" t="s">
        <v>1981</v>
      </c>
      <c r="H3" s="5" t="s">
        <v>1982</v>
      </c>
      <c r="I3" s="5" t="s">
        <v>20</v>
      </c>
      <c r="J3" s="5" t="s">
        <v>1071</v>
      </c>
      <c r="K3" s="5" t="s">
        <v>1983</v>
      </c>
      <c r="L3" s="5">
        <v>20904.0</v>
      </c>
      <c r="M3" s="5" t="s">
        <v>403</v>
      </c>
      <c r="N3" s="5">
        <v>4.99E15</v>
      </c>
      <c r="O3" s="5" t="s">
        <v>5556</v>
      </c>
      <c r="P3" s="5" t="s">
        <v>1977</v>
      </c>
      <c r="Q3" s="5">
        <v>1718.0</v>
      </c>
      <c r="R3" s="5">
        <v>4214.0</v>
      </c>
      <c r="S3" s="5">
        <v>2.0</v>
      </c>
      <c r="T3" s="5">
        <v>73071.88</v>
      </c>
      <c r="U3" s="6">
        <v>43404.0</v>
      </c>
      <c r="V3" s="6">
        <v>43591.0</v>
      </c>
      <c r="W3" s="5">
        <f t="shared" si="1"/>
        <v>187</v>
      </c>
      <c r="X3" s="5">
        <v>0.58</v>
      </c>
      <c r="Y3" s="5" t="s">
        <v>5554</v>
      </c>
      <c r="Z3" s="5" t="s">
        <v>5555</v>
      </c>
      <c r="AA3" s="5" t="s">
        <v>5557</v>
      </c>
      <c r="AB3" s="5">
        <v>4214.0</v>
      </c>
      <c r="AC3" s="5" t="s">
        <v>7960</v>
      </c>
      <c r="AD3" s="5" t="s">
        <v>7961</v>
      </c>
      <c r="AE3" s="5" t="s">
        <v>7962</v>
      </c>
      <c r="AF3" s="5">
        <v>1997.0</v>
      </c>
      <c r="AG3" s="5">
        <v>73071.882</v>
      </c>
      <c r="AH3" s="5">
        <v>1718.0</v>
      </c>
      <c r="AI3" s="5" t="s">
        <v>7017</v>
      </c>
      <c r="AJ3" s="5" t="s">
        <v>7018</v>
      </c>
      <c r="AK3" s="7"/>
      <c r="AL3" s="7"/>
    </row>
    <row r="4">
      <c r="A4" s="5" t="s">
        <v>2370</v>
      </c>
      <c r="B4" s="5">
        <v>4.0</v>
      </c>
      <c r="C4" s="5" t="s">
        <v>2371</v>
      </c>
      <c r="D4" s="5" t="s">
        <v>35</v>
      </c>
      <c r="E4" s="5" t="s">
        <v>383</v>
      </c>
      <c r="F4" s="5" t="s">
        <v>2372</v>
      </c>
      <c r="G4" s="5" t="s">
        <v>2373</v>
      </c>
      <c r="H4" s="5" t="s">
        <v>2374</v>
      </c>
      <c r="I4" s="5" t="s">
        <v>20</v>
      </c>
      <c r="J4" s="5" t="s">
        <v>30</v>
      </c>
      <c r="K4" s="5" t="s">
        <v>2375</v>
      </c>
      <c r="L4" s="5">
        <v>46620.0</v>
      </c>
      <c r="M4" s="5" t="s">
        <v>32</v>
      </c>
      <c r="N4" s="5">
        <v>3.51E15</v>
      </c>
      <c r="O4" s="5" t="s">
        <v>6021</v>
      </c>
      <c r="P4" s="5" t="s">
        <v>2370</v>
      </c>
      <c r="Q4" s="5">
        <v>2730.0</v>
      </c>
      <c r="R4" s="5">
        <v>4371.0</v>
      </c>
      <c r="S4" s="5">
        <v>2.0</v>
      </c>
      <c r="T4" s="5">
        <v>76320.59</v>
      </c>
      <c r="U4" s="6">
        <v>43391.0</v>
      </c>
      <c r="V4" s="6">
        <v>43607.0</v>
      </c>
      <c r="W4" s="5">
        <f t="shared" si="1"/>
        <v>216</v>
      </c>
      <c r="X4" s="5">
        <v>0.66</v>
      </c>
      <c r="Y4" s="5" t="s">
        <v>5547</v>
      </c>
      <c r="Z4" s="5" t="s">
        <v>5555</v>
      </c>
      <c r="AA4" s="5" t="s">
        <v>5549</v>
      </c>
      <c r="AB4" s="5">
        <v>4371.0</v>
      </c>
      <c r="AC4" s="5" t="s">
        <v>6564</v>
      </c>
      <c r="AD4" s="5" t="s">
        <v>1756</v>
      </c>
      <c r="AE4" s="5" t="s">
        <v>7963</v>
      </c>
      <c r="AF4" s="5">
        <v>2001.0</v>
      </c>
      <c r="AG4" s="5">
        <v>76320.594</v>
      </c>
      <c r="AH4" s="5">
        <v>2730.0</v>
      </c>
      <c r="AI4" s="5" t="s">
        <v>7466</v>
      </c>
      <c r="AJ4" s="5" t="s">
        <v>7467</v>
      </c>
      <c r="AK4" s="7"/>
      <c r="AL4" s="7"/>
    </row>
    <row r="5">
      <c r="A5" s="1" t="s">
        <v>2370</v>
      </c>
      <c r="B5" s="1">
        <v>2.0</v>
      </c>
      <c r="C5" s="1" t="s">
        <v>2371</v>
      </c>
      <c r="D5" s="1" t="s">
        <v>35</v>
      </c>
      <c r="E5" s="1" t="s">
        <v>383</v>
      </c>
      <c r="F5" s="1" t="s">
        <v>2372</v>
      </c>
      <c r="G5" s="1" t="s">
        <v>2373</v>
      </c>
      <c r="H5" s="1" t="s">
        <v>2374</v>
      </c>
      <c r="I5" s="1" t="s">
        <v>20</v>
      </c>
      <c r="J5" s="1" t="s">
        <v>30</v>
      </c>
      <c r="K5" s="1" t="s">
        <v>2375</v>
      </c>
      <c r="L5" s="1">
        <v>46620.0</v>
      </c>
      <c r="M5" s="1" t="s">
        <v>32</v>
      </c>
      <c r="N5" s="1">
        <v>3.51E15</v>
      </c>
      <c r="O5" s="1" t="s">
        <v>5911</v>
      </c>
      <c r="P5" s="1" t="s">
        <v>2370</v>
      </c>
      <c r="Q5" s="1">
        <v>1470.0</v>
      </c>
      <c r="R5" s="1">
        <v>3937.0</v>
      </c>
      <c r="S5" s="1">
        <v>2.0</v>
      </c>
      <c r="T5" s="1">
        <v>89517.46</v>
      </c>
      <c r="U5" s="2">
        <v>43248.0</v>
      </c>
      <c r="V5" s="2">
        <v>43268.0</v>
      </c>
      <c r="W5" s="5">
        <f t="shared" si="1"/>
        <v>20</v>
      </c>
      <c r="X5" s="1">
        <v>0.59</v>
      </c>
      <c r="Y5" s="1" t="s">
        <v>5569</v>
      </c>
      <c r="Z5" s="1" t="s">
        <v>5548</v>
      </c>
      <c r="AA5" s="1" t="s">
        <v>5562</v>
      </c>
      <c r="AB5" s="1">
        <v>3937.0</v>
      </c>
      <c r="AC5" s="1" t="s">
        <v>7964</v>
      </c>
      <c r="AD5" s="1" t="s">
        <v>7965</v>
      </c>
      <c r="AE5" s="1" t="s">
        <v>6588</v>
      </c>
      <c r="AF5" s="1">
        <v>2011.0</v>
      </c>
      <c r="AG5" s="1">
        <v>89517.4559</v>
      </c>
      <c r="AH5" s="1">
        <v>1470.0</v>
      </c>
      <c r="AI5" s="1" t="s">
        <v>6884</v>
      </c>
      <c r="AJ5" s="1" t="s">
        <v>6885</v>
      </c>
    </row>
    <row r="6">
      <c r="A6" s="1" t="s">
        <v>2521</v>
      </c>
      <c r="B6" s="1">
        <v>1.0</v>
      </c>
      <c r="C6" s="1" t="s">
        <v>2522</v>
      </c>
      <c r="D6" s="1" t="s">
        <v>15</v>
      </c>
      <c r="E6" s="1" t="s">
        <v>571</v>
      </c>
      <c r="F6" s="1" t="s">
        <v>2523</v>
      </c>
      <c r="G6" s="1" t="s">
        <v>2524</v>
      </c>
      <c r="H6" s="1" t="s">
        <v>476</v>
      </c>
      <c r="I6" s="1" t="s">
        <v>20</v>
      </c>
      <c r="J6" s="1" t="s">
        <v>121</v>
      </c>
      <c r="K6" s="1" t="s">
        <v>2525</v>
      </c>
      <c r="L6" s="1">
        <v>36177.0</v>
      </c>
      <c r="M6" s="1" t="s">
        <v>355</v>
      </c>
      <c r="N6" s="1">
        <v>3.02E15</v>
      </c>
      <c r="O6" s="1" t="s">
        <v>6446</v>
      </c>
      <c r="P6" s="1" t="s">
        <v>2521</v>
      </c>
      <c r="Q6" s="1">
        <v>1856.0</v>
      </c>
      <c r="R6" s="1">
        <v>4843.0</v>
      </c>
      <c r="S6" s="1">
        <v>1.0</v>
      </c>
      <c r="T6" s="1">
        <v>98341.07</v>
      </c>
      <c r="U6" s="2">
        <v>43119.0</v>
      </c>
      <c r="V6" s="2">
        <v>43225.0</v>
      </c>
      <c r="W6" s="5">
        <f t="shared" si="1"/>
        <v>106</v>
      </c>
      <c r="X6" s="1">
        <v>0.63</v>
      </c>
      <c r="Y6" s="1" t="s">
        <v>5569</v>
      </c>
      <c r="Z6" s="1" t="s">
        <v>5555</v>
      </c>
      <c r="AA6" s="1" t="s">
        <v>5557</v>
      </c>
      <c r="AB6" s="1">
        <v>4843.0</v>
      </c>
      <c r="AC6" s="1" t="s">
        <v>6570</v>
      </c>
      <c r="AD6" s="1" t="s">
        <v>7966</v>
      </c>
      <c r="AE6" s="1" t="s">
        <v>6563</v>
      </c>
      <c r="AF6" s="1">
        <v>2007.0</v>
      </c>
      <c r="AG6" s="1">
        <v>98341.07</v>
      </c>
      <c r="AH6" s="1">
        <v>1856.0</v>
      </c>
      <c r="AI6" s="1" t="s">
        <v>6616</v>
      </c>
      <c r="AJ6" s="1" t="s">
        <v>7094</v>
      </c>
    </row>
    <row r="7">
      <c r="A7" s="8" t="s">
        <v>2521</v>
      </c>
      <c r="B7" s="8">
        <v>2.0</v>
      </c>
      <c r="C7" s="8" t="s">
        <v>2522</v>
      </c>
      <c r="D7" s="8" t="s">
        <v>15</v>
      </c>
      <c r="E7" s="8" t="s">
        <v>571</v>
      </c>
      <c r="F7" s="8" t="s">
        <v>2523</v>
      </c>
      <c r="G7" s="8" t="s">
        <v>2524</v>
      </c>
      <c r="H7" s="8" t="s">
        <v>476</v>
      </c>
      <c r="I7" s="8" t="s">
        <v>20</v>
      </c>
      <c r="J7" s="8" t="s">
        <v>121</v>
      </c>
      <c r="K7" s="8" t="s">
        <v>2525</v>
      </c>
      <c r="L7" s="8">
        <v>36177.0</v>
      </c>
      <c r="M7" s="8" t="s">
        <v>355</v>
      </c>
      <c r="N7" s="8">
        <v>3.02E15</v>
      </c>
      <c r="O7" s="8" t="s">
        <v>6366</v>
      </c>
      <c r="P7" s="8" t="s">
        <v>2521</v>
      </c>
      <c r="Q7" s="8">
        <v>2952.0</v>
      </c>
      <c r="R7" s="8">
        <v>4890.0</v>
      </c>
      <c r="S7" s="8">
        <v>1.0</v>
      </c>
      <c r="T7" s="8">
        <v>84029.52</v>
      </c>
      <c r="U7" s="9">
        <v>43249.0</v>
      </c>
      <c r="V7" s="9">
        <v>43278.0</v>
      </c>
      <c r="W7" s="5">
        <f t="shared" si="1"/>
        <v>29</v>
      </c>
      <c r="X7" s="8">
        <v>0.51</v>
      </c>
      <c r="Y7" s="8" t="s">
        <v>5547</v>
      </c>
      <c r="Z7" s="8" t="s">
        <v>5555</v>
      </c>
      <c r="AA7" s="8" t="s">
        <v>5562</v>
      </c>
      <c r="AB7" s="8">
        <v>4890.0</v>
      </c>
      <c r="AC7" s="8" t="s">
        <v>7967</v>
      </c>
      <c r="AD7" s="8" t="s">
        <v>7968</v>
      </c>
      <c r="AE7" s="8" t="s">
        <v>7969</v>
      </c>
      <c r="AF7" s="8">
        <v>1989.0</v>
      </c>
      <c r="AG7" s="8">
        <v>84029.51675</v>
      </c>
      <c r="AH7" s="8">
        <v>2952.0</v>
      </c>
      <c r="AI7" s="8" t="s">
        <v>6674</v>
      </c>
      <c r="AJ7" s="8" t="s">
        <v>7555</v>
      </c>
      <c r="AK7" s="10"/>
      <c r="AL7" s="10"/>
    </row>
    <row r="8">
      <c r="A8" s="1" t="s">
        <v>2790</v>
      </c>
      <c r="B8" s="1">
        <v>2.0</v>
      </c>
      <c r="C8" s="1" t="s">
        <v>2791</v>
      </c>
      <c r="D8" s="1" t="s">
        <v>15</v>
      </c>
      <c r="E8" s="1" t="s">
        <v>383</v>
      </c>
      <c r="F8" s="1" t="s">
        <v>2792</v>
      </c>
      <c r="G8" s="1" t="s">
        <v>2793</v>
      </c>
      <c r="H8" s="1" t="s">
        <v>2794</v>
      </c>
      <c r="I8" s="1" t="s">
        <v>20</v>
      </c>
      <c r="J8" s="1" t="s">
        <v>30</v>
      </c>
      <c r="K8" s="1" t="s">
        <v>2795</v>
      </c>
      <c r="L8" s="1">
        <v>47405.0</v>
      </c>
      <c r="M8" s="1" t="s">
        <v>275</v>
      </c>
      <c r="N8" s="1">
        <v>3.67E15</v>
      </c>
      <c r="O8" s="1" t="s">
        <v>5972</v>
      </c>
      <c r="P8" s="1" t="s">
        <v>2790</v>
      </c>
      <c r="Q8" s="1">
        <v>1184.0</v>
      </c>
      <c r="R8" s="1">
        <v>4538.0</v>
      </c>
      <c r="S8" s="1">
        <v>1.0</v>
      </c>
      <c r="T8" s="1">
        <v>91183.17</v>
      </c>
      <c r="U8" s="2">
        <v>43196.0</v>
      </c>
      <c r="V8" s="2">
        <v>43258.0</v>
      </c>
      <c r="W8" s="5">
        <f t="shared" si="1"/>
        <v>62</v>
      </c>
      <c r="X8" s="1">
        <v>0.57</v>
      </c>
      <c r="Y8" s="1" t="s">
        <v>5551</v>
      </c>
      <c r="Z8" s="1" t="s">
        <v>5548</v>
      </c>
      <c r="AA8" s="1" t="s">
        <v>5549</v>
      </c>
      <c r="AB8" s="1">
        <v>4538.0</v>
      </c>
      <c r="AC8" s="1" t="s">
        <v>7960</v>
      </c>
      <c r="AD8" s="1" t="s">
        <v>7970</v>
      </c>
      <c r="AE8" s="1" t="s">
        <v>7969</v>
      </c>
      <c r="AF8" s="1">
        <v>1993.0</v>
      </c>
      <c r="AG8" s="1">
        <v>91183.17455</v>
      </c>
      <c r="AH8" s="1">
        <v>1184.0</v>
      </c>
      <c r="AI8" s="1" t="s">
        <v>6707</v>
      </c>
      <c r="AJ8" s="1" t="s">
        <v>6708</v>
      </c>
    </row>
    <row r="9">
      <c r="A9" s="1" t="s">
        <v>2790</v>
      </c>
      <c r="B9" s="1">
        <v>2.0</v>
      </c>
      <c r="C9" s="1" t="s">
        <v>2791</v>
      </c>
      <c r="D9" s="1" t="s">
        <v>15</v>
      </c>
      <c r="E9" s="1" t="s">
        <v>383</v>
      </c>
      <c r="F9" s="1" t="s">
        <v>2792</v>
      </c>
      <c r="G9" s="1" t="s">
        <v>2793</v>
      </c>
      <c r="H9" s="1" t="s">
        <v>2794</v>
      </c>
      <c r="I9" s="1" t="s">
        <v>20</v>
      </c>
      <c r="J9" s="1" t="s">
        <v>30</v>
      </c>
      <c r="K9" s="1" t="s">
        <v>2795</v>
      </c>
      <c r="L9" s="1">
        <v>47405.0</v>
      </c>
      <c r="M9" s="1" t="s">
        <v>275</v>
      </c>
      <c r="N9" s="1">
        <v>3.67E15</v>
      </c>
      <c r="O9" s="1" t="s">
        <v>5807</v>
      </c>
      <c r="P9" s="1" t="s">
        <v>2790</v>
      </c>
      <c r="Q9" s="1">
        <v>2213.0</v>
      </c>
      <c r="R9" s="1">
        <v>3889.0</v>
      </c>
      <c r="S9" s="1">
        <v>2.0</v>
      </c>
      <c r="T9" s="1">
        <v>95753.09</v>
      </c>
      <c r="U9" s="2">
        <v>43265.0</v>
      </c>
      <c r="V9" s="2">
        <v>43300.0</v>
      </c>
      <c r="W9" s="5">
        <f t="shared" si="1"/>
        <v>35</v>
      </c>
      <c r="X9" s="1">
        <v>0.63</v>
      </c>
      <c r="Y9" s="1" t="s">
        <v>5569</v>
      </c>
      <c r="Z9" s="1" t="s">
        <v>5555</v>
      </c>
      <c r="AA9" s="1" t="s">
        <v>5552</v>
      </c>
      <c r="AB9" s="1">
        <v>3889.0</v>
      </c>
      <c r="AC9" s="1" t="s">
        <v>6575</v>
      </c>
      <c r="AD9" s="1" t="s">
        <v>6576</v>
      </c>
      <c r="AE9" s="1" t="s">
        <v>7971</v>
      </c>
      <c r="AF9" s="1">
        <v>2009.0</v>
      </c>
      <c r="AG9" s="1">
        <v>95753.09458</v>
      </c>
      <c r="AH9" s="1">
        <v>2213.0</v>
      </c>
      <c r="AI9" s="1" t="s">
        <v>7266</v>
      </c>
      <c r="AJ9" s="1" t="s">
        <v>7267</v>
      </c>
    </row>
    <row r="10">
      <c r="A10" s="5" t="s">
        <v>3419</v>
      </c>
      <c r="B10" s="5">
        <v>4.0</v>
      </c>
      <c r="C10" s="5" t="s">
        <v>3420</v>
      </c>
      <c r="D10" s="5" t="s">
        <v>35</v>
      </c>
      <c r="E10" s="5" t="s">
        <v>3421</v>
      </c>
      <c r="F10" s="5" t="s">
        <v>3422</v>
      </c>
      <c r="G10" s="5" t="s">
        <v>3423</v>
      </c>
      <c r="H10" s="5" t="s">
        <v>1207</v>
      </c>
      <c r="I10" s="5" t="s">
        <v>20</v>
      </c>
      <c r="J10" s="5" t="s">
        <v>65</v>
      </c>
      <c r="K10" s="5" t="s">
        <v>3424</v>
      </c>
      <c r="L10" s="5">
        <v>88558.0</v>
      </c>
      <c r="M10" s="5" t="s">
        <v>146</v>
      </c>
      <c r="N10" s="5">
        <v>2.39E15</v>
      </c>
      <c r="O10" s="5" t="s">
        <v>6506</v>
      </c>
      <c r="P10" s="5" t="s">
        <v>3419</v>
      </c>
      <c r="Q10" s="5">
        <v>3331.0</v>
      </c>
      <c r="R10" s="5">
        <v>4360.0</v>
      </c>
      <c r="S10" s="5">
        <v>1.0</v>
      </c>
      <c r="T10" s="5">
        <v>82328.01</v>
      </c>
      <c r="U10" s="6">
        <v>43418.0</v>
      </c>
      <c r="V10" s="6">
        <v>43635.0</v>
      </c>
      <c r="W10" s="5">
        <f t="shared" si="1"/>
        <v>217</v>
      </c>
      <c r="X10" s="5">
        <v>0.71</v>
      </c>
      <c r="Y10" s="5" t="s">
        <v>5547</v>
      </c>
      <c r="Z10" s="5" t="s">
        <v>5548</v>
      </c>
      <c r="AA10" s="5" t="s">
        <v>5549</v>
      </c>
      <c r="AB10" s="5">
        <v>4360.0</v>
      </c>
      <c r="AC10" s="5" t="s">
        <v>6575</v>
      </c>
      <c r="AD10" s="5" t="s">
        <v>6576</v>
      </c>
      <c r="AE10" s="5" t="s">
        <v>6588</v>
      </c>
      <c r="AF10" s="5">
        <v>2011.0</v>
      </c>
      <c r="AG10" s="5">
        <v>82328.013</v>
      </c>
      <c r="AH10" s="5">
        <v>3331.0</v>
      </c>
      <c r="AI10" s="5" t="s">
        <v>6890</v>
      </c>
      <c r="AJ10" s="5" t="s">
        <v>7709</v>
      </c>
      <c r="AK10" s="7"/>
      <c r="AL10" s="7"/>
    </row>
    <row r="11">
      <c r="A11" s="1" t="s">
        <v>3419</v>
      </c>
      <c r="B11" s="1">
        <v>2.0</v>
      </c>
      <c r="C11" s="1" t="s">
        <v>3420</v>
      </c>
      <c r="D11" s="1" t="s">
        <v>35</v>
      </c>
      <c r="E11" s="1" t="s">
        <v>3421</v>
      </c>
      <c r="F11" s="1" t="s">
        <v>3422</v>
      </c>
      <c r="G11" s="1" t="s">
        <v>3423</v>
      </c>
      <c r="H11" s="1" t="s">
        <v>1207</v>
      </c>
      <c r="I11" s="1" t="s">
        <v>20</v>
      </c>
      <c r="J11" s="1" t="s">
        <v>65</v>
      </c>
      <c r="K11" s="1" t="s">
        <v>3424</v>
      </c>
      <c r="L11" s="1">
        <v>88558.0</v>
      </c>
      <c r="M11" s="1" t="s">
        <v>146</v>
      </c>
      <c r="N11" s="1">
        <v>2.39E15</v>
      </c>
      <c r="O11" s="1" t="s">
        <v>5609</v>
      </c>
      <c r="P11" s="1" t="s">
        <v>3419</v>
      </c>
      <c r="Q11" s="1">
        <v>2920.0</v>
      </c>
      <c r="R11" s="1">
        <v>3600.0</v>
      </c>
      <c r="S11" s="1">
        <v>2.0</v>
      </c>
      <c r="T11" s="1">
        <v>75645.03</v>
      </c>
      <c r="U11" s="2">
        <v>43207.0</v>
      </c>
      <c r="V11" s="2">
        <v>43242.0</v>
      </c>
      <c r="W11" s="5">
        <f t="shared" si="1"/>
        <v>35</v>
      </c>
      <c r="X11" s="1">
        <v>0.52</v>
      </c>
      <c r="Y11" s="1" t="s">
        <v>5554</v>
      </c>
      <c r="Z11" s="1" t="s">
        <v>5555</v>
      </c>
      <c r="AA11" s="1" t="s">
        <v>5557</v>
      </c>
      <c r="AB11" s="1">
        <v>3600.0</v>
      </c>
      <c r="AC11" s="1" t="s">
        <v>7960</v>
      </c>
      <c r="AD11" s="1" t="s">
        <v>7972</v>
      </c>
      <c r="AE11" s="1" t="s">
        <v>6563</v>
      </c>
      <c r="AF11" s="1">
        <v>1996.0</v>
      </c>
      <c r="AG11" s="1">
        <v>75645.03005</v>
      </c>
      <c r="AH11" s="1">
        <v>2920.0</v>
      </c>
      <c r="AI11" s="1" t="s">
        <v>7233</v>
      </c>
      <c r="AJ11" s="1" t="s">
        <v>7540</v>
      </c>
    </row>
    <row r="12">
      <c r="A12" s="8" t="s">
        <v>5463</v>
      </c>
      <c r="B12" s="8">
        <v>3.0</v>
      </c>
      <c r="C12" s="8" t="s">
        <v>5464</v>
      </c>
      <c r="D12" s="8" t="s">
        <v>15</v>
      </c>
      <c r="E12" s="8" t="s">
        <v>887</v>
      </c>
      <c r="F12" s="8" t="s">
        <v>5465</v>
      </c>
      <c r="G12" s="8" t="s">
        <v>5466</v>
      </c>
      <c r="H12" s="8" t="s">
        <v>227</v>
      </c>
      <c r="I12" s="8" t="s">
        <v>20</v>
      </c>
      <c r="J12" s="8" t="s">
        <v>197</v>
      </c>
      <c r="K12" s="8" t="s">
        <v>5467</v>
      </c>
      <c r="L12" s="8">
        <v>30343.0</v>
      </c>
      <c r="M12" s="8" t="s">
        <v>51</v>
      </c>
      <c r="N12" s="8">
        <v>2.13E15</v>
      </c>
      <c r="O12" s="8" t="s">
        <v>6485</v>
      </c>
      <c r="P12" s="8" t="s">
        <v>5463</v>
      </c>
      <c r="Q12" s="8">
        <v>3810.0</v>
      </c>
      <c r="R12" s="8">
        <v>4193.0</v>
      </c>
      <c r="S12" s="8">
        <v>1.0</v>
      </c>
      <c r="T12" s="8">
        <v>97848.78</v>
      </c>
      <c r="U12" s="9">
        <v>43296.0</v>
      </c>
      <c r="V12" s="9">
        <v>43331.0</v>
      </c>
      <c r="W12" s="5">
        <f t="shared" si="1"/>
        <v>35</v>
      </c>
      <c r="X12" s="8">
        <v>0.65</v>
      </c>
      <c r="Y12" s="8" t="s">
        <v>5569</v>
      </c>
      <c r="Z12" s="8" t="s">
        <v>5555</v>
      </c>
      <c r="AA12" s="8" t="s">
        <v>5564</v>
      </c>
      <c r="AB12" s="8">
        <v>4193.0</v>
      </c>
      <c r="AC12" s="8" t="s">
        <v>6577</v>
      </c>
      <c r="AD12" s="8" t="s">
        <v>7973</v>
      </c>
      <c r="AE12" s="8" t="s">
        <v>6574</v>
      </c>
      <c r="AF12" s="8">
        <v>1998.0</v>
      </c>
      <c r="AG12" s="8">
        <v>97848.78</v>
      </c>
      <c r="AH12" s="8">
        <v>3810.0</v>
      </c>
      <c r="AI12" s="8" t="s">
        <v>6600</v>
      </c>
      <c r="AJ12" s="8" t="s">
        <v>7874</v>
      </c>
      <c r="AK12" s="10"/>
      <c r="AL12" s="10"/>
    </row>
    <row r="13">
      <c r="A13" s="1" t="s">
        <v>5463</v>
      </c>
      <c r="B13" s="1">
        <v>2.0</v>
      </c>
      <c r="C13" s="1" t="s">
        <v>5464</v>
      </c>
      <c r="D13" s="1" t="s">
        <v>15</v>
      </c>
      <c r="E13" s="1" t="s">
        <v>887</v>
      </c>
      <c r="F13" s="1" t="s">
        <v>5465</v>
      </c>
      <c r="G13" s="1" t="s">
        <v>5466</v>
      </c>
      <c r="H13" s="1" t="s">
        <v>227</v>
      </c>
      <c r="I13" s="1" t="s">
        <v>20</v>
      </c>
      <c r="J13" s="1" t="s">
        <v>197</v>
      </c>
      <c r="K13" s="1" t="s">
        <v>5467</v>
      </c>
      <c r="L13" s="1">
        <v>30343.0</v>
      </c>
      <c r="M13" s="1" t="s">
        <v>51</v>
      </c>
      <c r="N13" s="1">
        <v>2.13E15</v>
      </c>
      <c r="O13" s="1" t="s">
        <v>6054</v>
      </c>
      <c r="P13" s="1" t="s">
        <v>5463</v>
      </c>
      <c r="Q13" s="1">
        <v>1221.0</v>
      </c>
      <c r="R13" s="1">
        <v>4545.0</v>
      </c>
      <c r="S13" s="1">
        <v>1.0</v>
      </c>
      <c r="T13" s="1">
        <v>89806.79</v>
      </c>
      <c r="U13" s="2">
        <v>43196.0</v>
      </c>
      <c r="V13" s="2">
        <v>43319.0</v>
      </c>
      <c r="W13" s="5">
        <f t="shared" si="1"/>
        <v>123</v>
      </c>
      <c r="X13" s="1">
        <v>0.65</v>
      </c>
      <c r="Y13" s="1" t="s">
        <v>5551</v>
      </c>
      <c r="Z13" s="1" t="s">
        <v>5555</v>
      </c>
      <c r="AA13" s="1" t="s">
        <v>5564</v>
      </c>
      <c r="AB13" s="1">
        <v>4545.0</v>
      </c>
      <c r="AC13" s="1" t="s">
        <v>6544</v>
      </c>
      <c r="AD13" s="1" t="s">
        <v>7974</v>
      </c>
      <c r="AE13" s="1" t="s">
        <v>6569</v>
      </c>
      <c r="AF13" s="1">
        <v>2003.0</v>
      </c>
      <c r="AG13" s="1">
        <v>89806.78613</v>
      </c>
      <c r="AH13" s="1">
        <v>1221.0</v>
      </c>
      <c r="AI13" s="1" t="s">
        <v>6740</v>
      </c>
      <c r="AJ13" s="1" t="s">
        <v>6741</v>
      </c>
    </row>
    <row r="14">
      <c r="A14" s="1" t="s">
        <v>13</v>
      </c>
      <c r="B14" s="1">
        <v>1.0</v>
      </c>
      <c r="C14" s="1" t="s">
        <v>14</v>
      </c>
      <c r="D14" s="1" t="s">
        <v>15</v>
      </c>
      <c r="E14" s="1" t="s">
        <v>16</v>
      </c>
      <c r="F14" s="1" t="s">
        <v>17</v>
      </c>
      <c r="G14" s="1" t="s">
        <v>18</v>
      </c>
      <c r="H14" s="1" t="s">
        <v>19</v>
      </c>
      <c r="I14" s="1" t="s">
        <v>20</v>
      </c>
      <c r="J14" s="1" t="s">
        <v>21</v>
      </c>
      <c r="K14" s="1" t="s">
        <v>22</v>
      </c>
      <c r="L14" s="1">
        <v>7195.0</v>
      </c>
      <c r="M14" s="1" t="s">
        <v>23</v>
      </c>
      <c r="N14" s="1">
        <v>4.98E15</v>
      </c>
      <c r="O14" s="1" t="s">
        <v>5843</v>
      </c>
      <c r="P14" s="1" t="s">
        <v>13</v>
      </c>
      <c r="Q14" s="1">
        <v>3518.0</v>
      </c>
      <c r="R14" s="1">
        <v>3966.0</v>
      </c>
      <c r="S14" s="1">
        <v>2.0</v>
      </c>
      <c r="T14" s="1">
        <v>94304.16</v>
      </c>
      <c r="U14" s="2">
        <v>43132.0</v>
      </c>
      <c r="V14" s="2">
        <v>43247.0</v>
      </c>
      <c r="W14" s="5">
        <f t="shared" si="1"/>
        <v>115</v>
      </c>
      <c r="X14" s="1">
        <v>0.54</v>
      </c>
      <c r="Y14" s="1" t="s">
        <v>5569</v>
      </c>
      <c r="Z14" s="1" t="s">
        <v>5555</v>
      </c>
      <c r="AA14" s="1" t="s">
        <v>5564</v>
      </c>
      <c r="AB14" s="1">
        <v>3966.0</v>
      </c>
      <c r="AC14" s="1" t="s">
        <v>7958</v>
      </c>
      <c r="AD14" s="1" t="s">
        <v>7975</v>
      </c>
      <c r="AE14" s="1" t="s">
        <v>7976</v>
      </c>
      <c r="AF14" s="1">
        <v>1999.0</v>
      </c>
      <c r="AG14" s="1">
        <v>94304.16</v>
      </c>
      <c r="AH14" s="1">
        <v>3518.0</v>
      </c>
      <c r="AI14" s="1" t="s">
        <v>7133</v>
      </c>
      <c r="AJ14" s="1" t="s">
        <v>7769</v>
      </c>
    </row>
    <row r="15">
      <c r="A15" s="1" t="s">
        <v>24</v>
      </c>
      <c r="B15" s="1">
        <v>4.0</v>
      </c>
      <c r="C15" s="1" t="s">
        <v>25</v>
      </c>
      <c r="D15" s="1" t="s">
        <v>15</v>
      </c>
      <c r="E15" s="1" t="s">
        <v>26</v>
      </c>
      <c r="F15" s="1" t="s">
        <v>27</v>
      </c>
      <c r="G15" s="1" t="s">
        <v>28</v>
      </c>
      <c r="H15" s="1" t="s">
        <v>29</v>
      </c>
      <c r="I15" s="1" t="s">
        <v>20</v>
      </c>
      <c r="J15" s="1" t="s">
        <v>30</v>
      </c>
      <c r="K15" s="1" t="s">
        <v>31</v>
      </c>
      <c r="L15" s="1">
        <v>46221.0</v>
      </c>
      <c r="M15" s="1" t="s">
        <v>32</v>
      </c>
      <c r="N15" s="1">
        <v>1.3E15</v>
      </c>
      <c r="O15" s="1" t="s">
        <v>5723</v>
      </c>
      <c r="P15" s="1" t="s">
        <v>24</v>
      </c>
      <c r="Q15" s="1">
        <v>3921.0</v>
      </c>
      <c r="R15" s="1">
        <v>3986.0</v>
      </c>
      <c r="S15" s="1">
        <v>1.0</v>
      </c>
      <c r="T15" s="1">
        <v>71816.16</v>
      </c>
      <c r="U15" s="2">
        <v>43420.0</v>
      </c>
      <c r="V15" s="2">
        <v>43637.0</v>
      </c>
      <c r="W15" s="5">
        <f t="shared" si="1"/>
        <v>217</v>
      </c>
      <c r="X15" s="1">
        <v>0.63</v>
      </c>
      <c r="Y15" s="1" t="s">
        <v>5551</v>
      </c>
      <c r="Z15" s="1" t="s">
        <v>5555</v>
      </c>
      <c r="AA15" s="1" t="s">
        <v>5552</v>
      </c>
      <c r="AB15" s="1">
        <v>3986.0</v>
      </c>
      <c r="AC15" s="1" t="s">
        <v>7977</v>
      </c>
      <c r="AD15" s="1" t="s">
        <v>7978</v>
      </c>
      <c r="AE15" s="1" t="s">
        <v>6558</v>
      </c>
      <c r="AF15" s="1">
        <v>2012.0</v>
      </c>
      <c r="AG15" s="1">
        <v>71816.157</v>
      </c>
      <c r="AH15" s="1">
        <v>3921.0</v>
      </c>
      <c r="AI15" s="1" t="s">
        <v>7024</v>
      </c>
      <c r="AJ15" s="1" t="s">
        <v>7918</v>
      </c>
    </row>
    <row r="16">
      <c r="A16" s="1" t="s">
        <v>33</v>
      </c>
      <c r="B16" s="1">
        <v>1.0</v>
      </c>
      <c r="C16" s="1" t="s">
        <v>34</v>
      </c>
      <c r="D16" s="1" t="s">
        <v>35</v>
      </c>
      <c r="E16" s="1" t="s">
        <v>36</v>
      </c>
      <c r="F16" s="1" t="s">
        <v>37</v>
      </c>
      <c r="G16" s="1" t="s">
        <v>38</v>
      </c>
      <c r="H16" s="1" t="s">
        <v>39</v>
      </c>
      <c r="I16" s="1" t="s">
        <v>20</v>
      </c>
      <c r="J16" s="1" t="s">
        <v>40</v>
      </c>
      <c r="K16" s="1" t="s">
        <v>41</v>
      </c>
      <c r="L16" s="1">
        <v>98506.0</v>
      </c>
      <c r="M16" s="1" t="s">
        <v>42</v>
      </c>
      <c r="N16" s="1">
        <v>4.27E15</v>
      </c>
      <c r="O16" s="1" t="s">
        <v>6490</v>
      </c>
      <c r="P16" s="1" t="s">
        <v>33</v>
      </c>
      <c r="Q16" s="1">
        <v>2265.0</v>
      </c>
      <c r="R16" s="1">
        <v>3663.0</v>
      </c>
      <c r="S16" s="1">
        <v>1.0</v>
      </c>
      <c r="T16" s="1">
        <v>89007.64</v>
      </c>
      <c r="U16" s="2">
        <v>43161.0</v>
      </c>
      <c r="V16" s="2">
        <v>43225.0</v>
      </c>
      <c r="W16" s="5">
        <f t="shared" si="1"/>
        <v>64</v>
      </c>
      <c r="X16" s="1">
        <v>0.4</v>
      </c>
      <c r="Y16" s="1" t="s">
        <v>5554</v>
      </c>
      <c r="Z16" s="1" t="s">
        <v>5555</v>
      </c>
      <c r="AA16" s="1" t="s">
        <v>5549</v>
      </c>
      <c r="AB16" s="1">
        <v>3663.0</v>
      </c>
      <c r="AC16" s="1" t="s">
        <v>7979</v>
      </c>
      <c r="AD16" s="1" t="s">
        <v>7980</v>
      </c>
      <c r="AE16" s="1" t="s">
        <v>6560</v>
      </c>
      <c r="AF16" s="1">
        <v>1953.0</v>
      </c>
      <c r="AG16" s="1">
        <v>89007.64</v>
      </c>
      <c r="AH16" s="1">
        <v>2265.0</v>
      </c>
      <c r="AI16" s="1" t="s">
        <v>7290</v>
      </c>
      <c r="AJ16" s="1" t="s">
        <v>7291</v>
      </c>
    </row>
    <row r="17">
      <c r="A17" s="1" t="s">
        <v>43</v>
      </c>
      <c r="B17" s="1">
        <v>2.0</v>
      </c>
      <c r="C17" s="1" t="s">
        <v>44</v>
      </c>
      <c r="D17" s="1" t="s">
        <v>35</v>
      </c>
      <c r="E17" s="1" t="s">
        <v>45</v>
      </c>
      <c r="F17" s="1" t="s">
        <v>46</v>
      </c>
      <c r="G17" s="1" t="s">
        <v>47</v>
      </c>
      <c r="H17" s="1" t="s">
        <v>48</v>
      </c>
      <c r="I17" s="1" t="s">
        <v>20</v>
      </c>
      <c r="J17" s="1" t="s">
        <v>49</v>
      </c>
      <c r="K17" s="1" t="s">
        <v>50</v>
      </c>
      <c r="L17" s="1">
        <v>95823.0</v>
      </c>
      <c r="M17" s="1" t="s">
        <v>51</v>
      </c>
      <c r="N17" s="1">
        <v>4.29E15</v>
      </c>
      <c r="O17" s="1" t="s">
        <v>5769</v>
      </c>
      <c r="P17" s="1" t="s">
        <v>43</v>
      </c>
      <c r="Q17" s="1">
        <v>1359.0</v>
      </c>
      <c r="R17" s="1">
        <v>4102.0</v>
      </c>
      <c r="S17" s="1">
        <v>2.0</v>
      </c>
      <c r="T17" s="1">
        <v>93062.94</v>
      </c>
      <c r="U17" s="2">
        <v>43239.0</v>
      </c>
      <c r="V17" s="2">
        <v>43244.0</v>
      </c>
      <c r="W17" s="5">
        <f t="shared" si="1"/>
        <v>5</v>
      </c>
      <c r="X17" s="1">
        <v>0.5</v>
      </c>
      <c r="Y17" s="1" t="s">
        <v>5569</v>
      </c>
      <c r="Z17" s="1" t="s">
        <v>5548</v>
      </c>
      <c r="AA17" s="1" t="s">
        <v>5557</v>
      </c>
      <c r="AB17" s="1">
        <v>4102.0</v>
      </c>
      <c r="AC17" s="1" t="s">
        <v>7981</v>
      </c>
      <c r="AD17" s="1" t="s">
        <v>7982</v>
      </c>
      <c r="AE17" s="1" t="s">
        <v>6549</v>
      </c>
      <c r="AF17" s="1">
        <v>1993.0</v>
      </c>
      <c r="AG17" s="1">
        <v>93062.93638</v>
      </c>
      <c r="AH17" s="1">
        <v>1359.0</v>
      </c>
      <c r="AI17" s="1" t="s">
        <v>6817</v>
      </c>
      <c r="AJ17" s="1" t="s">
        <v>6818</v>
      </c>
    </row>
    <row r="18">
      <c r="A18" s="1" t="s">
        <v>52</v>
      </c>
      <c r="B18" s="1">
        <v>2.0</v>
      </c>
      <c r="C18" s="1" t="s">
        <v>53</v>
      </c>
      <c r="D18" s="1" t="s">
        <v>35</v>
      </c>
      <c r="E18" s="1" t="s">
        <v>54</v>
      </c>
      <c r="F18" s="1" t="s">
        <v>55</v>
      </c>
      <c r="G18" s="1" t="s">
        <v>56</v>
      </c>
      <c r="H18" s="1" t="s">
        <v>40</v>
      </c>
      <c r="I18" s="1" t="s">
        <v>20</v>
      </c>
      <c r="J18" s="1" t="s">
        <v>57</v>
      </c>
      <c r="K18" s="1" t="s">
        <v>58</v>
      </c>
      <c r="L18" s="1">
        <v>20057.0</v>
      </c>
      <c r="M18" s="1" t="s">
        <v>32</v>
      </c>
      <c r="N18" s="1">
        <v>1.84E15</v>
      </c>
      <c r="O18" s="1" t="s">
        <v>5776</v>
      </c>
      <c r="P18" s="1" t="s">
        <v>52</v>
      </c>
      <c r="Q18" s="1">
        <v>2867.0</v>
      </c>
      <c r="R18" s="1">
        <v>4884.0</v>
      </c>
      <c r="S18" s="1">
        <v>2.0</v>
      </c>
      <c r="T18" s="1">
        <v>73033.68</v>
      </c>
      <c r="U18" s="2">
        <v>43224.0</v>
      </c>
      <c r="V18" s="2">
        <v>43439.0</v>
      </c>
      <c r="W18" s="5">
        <f t="shared" si="1"/>
        <v>215</v>
      </c>
      <c r="X18" s="1">
        <v>0.66</v>
      </c>
      <c r="Y18" s="1" t="s">
        <v>5547</v>
      </c>
      <c r="Z18" s="1" t="s">
        <v>5555</v>
      </c>
      <c r="AA18" s="1" t="s">
        <v>5562</v>
      </c>
      <c r="AB18" s="1">
        <v>4884.0</v>
      </c>
      <c r="AC18" s="1" t="s">
        <v>6580</v>
      </c>
      <c r="AD18" s="1" t="s">
        <v>7983</v>
      </c>
      <c r="AE18" s="1" t="s">
        <v>7984</v>
      </c>
      <c r="AF18" s="1">
        <v>1991.0</v>
      </c>
      <c r="AG18" s="1">
        <v>73033.6779</v>
      </c>
      <c r="AH18" s="1">
        <v>2867.0</v>
      </c>
      <c r="AI18" s="1" t="s">
        <v>7515</v>
      </c>
      <c r="AJ18" s="1" t="s">
        <v>7516</v>
      </c>
    </row>
    <row r="19">
      <c r="A19" s="1" t="s">
        <v>59</v>
      </c>
      <c r="B19" s="1">
        <v>1.0</v>
      </c>
      <c r="C19" s="1" t="s">
        <v>60</v>
      </c>
      <c r="D19" s="1" t="s">
        <v>15</v>
      </c>
      <c r="E19" s="1" t="s">
        <v>61</v>
      </c>
      <c r="F19" s="1" t="s">
        <v>62</v>
      </c>
      <c r="G19" s="1" t="s">
        <v>63</v>
      </c>
      <c r="H19" s="1" t="s">
        <v>64</v>
      </c>
      <c r="I19" s="1" t="s">
        <v>20</v>
      </c>
      <c r="J19" s="1" t="s">
        <v>65</v>
      </c>
      <c r="K19" s="1" t="s">
        <v>66</v>
      </c>
      <c r="L19" s="1">
        <v>77705.0</v>
      </c>
      <c r="M19" s="1" t="s">
        <v>32</v>
      </c>
      <c r="N19" s="1">
        <v>2.66E15</v>
      </c>
      <c r="O19" s="1" t="s">
        <v>5679</v>
      </c>
      <c r="P19" s="1" t="s">
        <v>59</v>
      </c>
      <c r="Q19" s="1">
        <v>1619.0</v>
      </c>
      <c r="R19" s="1">
        <v>4395.0</v>
      </c>
      <c r="S19" s="1">
        <v>2.0</v>
      </c>
      <c r="T19" s="1">
        <v>82539.45</v>
      </c>
      <c r="U19" s="2">
        <v>43116.0</v>
      </c>
      <c r="V19" s="2">
        <v>43146.0</v>
      </c>
      <c r="W19" s="5">
        <f t="shared" si="1"/>
        <v>30</v>
      </c>
      <c r="X19" s="1">
        <v>0.54</v>
      </c>
      <c r="Y19" s="1" t="s">
        <v>5554</v>
      </c>
      <c r="Z19" s="1" t="s">
        <v>5555</v>
      </c>
      <c r="AA19" s="1" t="s">
        <v>5557</v>
      </c>
      <c r="AB19" s="1">
        <v>4395.0</v>
      </c>
      <c r="AC19" s="1" t="s">
        <v>7960</v>
      </c>
      <c r="AD19" s="1" t="s">
        <v>7985</v>
      </c>
      <c r="AE19" s="1" t="s">
        <v>7962</v>
      </c>
      <c r="AF19" s="1">
        <v>1994.0</v>
      </c>
      <c r="AG19" s="1">
        <v>82539.45</v>
      </c>
      <c r="AH19" s="1">
        <v>1619.0</v>
      </c>
      <c r="AI19" s="1" t="s">
        <v>6971</v>
      </c>
      <c r="AJ19" s="1" t="s">
        <v>6972</v>
      </c>
    </row>
    <row r="20">
      <c r="A20" s="1" t="s">
        <v>67</v>
      </c>
      <c r="B20" s="1">
        <v>1.0</v>
      </c>
      <c r="C20" s="1" t="s">
        <v>68</v>
      </c>
      <c r="D20" s="1" t="s">
        <v>15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20</v>
      </c>
      <c r="J20" s="1" t="s">
        <v>73</v>
      </c>
      <c r="K20" s="1" t="s">
        <v>74</v>
      </c>
      <c r="L20" s="1">
        <v>22096.0</v>
      </c>
      <c r="M20" s="1" t="s">
        <v>23</v>
      </c>
      <c r="N20" s="1">
        <v>4.53E15</v>
      </c>
      <c r="O20" s="1" t="s">
        <v>6420</v>
      </c>
      <c r="P20" s="1" t="s">
        <v>67</v>
      </c>
      <c r="Q20" s="1">
        <v>1110.0</v>
      </c>
      <c r="R20" s="1">
        <v>4210.0</v>
      </c>
      <c r="S20" s="1">
        <v>2.0</v>
      </c>
      <c r="T20" s="1">
        <v>88119.82</v>
      </c>
      <c r="U20" s="2">
        <v>43134.0</v>
      </c>
      <c r="V20" s="2">
        <v>43238.0</v>
      </c>
      <c r="W20" s="5">
        <f t="shared" si="1"/>
        <v>104</v>
      </c>
      <c r="X20" s="1">
        <v>0.68</v>
      </c>
      <c r="Y20" s="1" t="s">
        <v>5551</v>
      </c>
      <c r="Z20" s="1" t="s">
        <v>5555</v>
      </c>
      <c r="AA20" s="1" t="s">
        <v>5557</v>
      </c>
      <c r="AB20" s="1">
        <v>4210.0</v>
      </c>
      <c r="AC20" s="1" t="s">
        <v>6544</v>
      </c>
      <c r="AD20" s="1" t="s">
        <v>7986</v>
      </c>
      <c r="AE20" s="1" t="s">
        <v>7971</v>
      </c>
      <c r="AF20" s="1">
        <v>2011.0</v>
      </c>
      <c r="AG20" s="1">
        <v>88119.82</v>
      </c>
      <c r="AH20" s="1">
        <v>1110.0</v>
      </c>
      <c r="AI20" s="1" t="s">
        <v>6664</v>
      </c>
      <c r="AJ20" s="1" t="s">
        <v>6665</v>
      </c>
    </row>
    <row r="21">
      <c r="A21" s="1" t="s">
        <v>75</v>
      </c>
      <c r="B21" s="1">
        <v>1.0</v>
      </c>
      <c r="C21" s="1" t="s">
        <v>76</v>
      </c>
      <c r="D21" s="1" t="s">
        <v>15</v>
      </c>
      <c r="E21" s="1" t="s">
        <v>16</v>
      </c>
      <c r="F21" s="1" t="s">
        <v>77</v>
      </c>
      <c r="G21" s="1" t="s">
        <v>78</v>
      </c>
      <c r="H21" s="1" t="s">
        <v>79</v>
      </c>
      <c r="I21" s="1" t="s">
        <v>20</v>
      </c>
      <c r="J21" s="1" t="s">
        <v>80</v>
      </c>
      <c r="K21" s="1" t="s">
        <v>81</v>
      </c>
      <c r="L21" s="1">
        <v>60567.0</v>
      </c>
      <c r="M21" s="1" t="s">
        <v>82</v>
      </c>
      <c r="N21" s="1">
        <v>4.18E15</v>
      </c>
      <c r="O21" s="1" t="s">
        <v>5571</v>
      </c>
      <c r="P21" s="1" t="s">
        <v>75</v>
      </c>
      <c r="Q21" s="1">
        <v>1504.0</v>
      </c>
      <c r="R21" s="1">
        <v>4112.0</v>
      </c>
      <c r="S21" s="1">
        <v>1.0</v>
      </c>
      <c r="T21" s="1">
        <v>97842.92</v>
      </c>
      <c r="U21" s="2">
        <v>43121.0</v>
      </c>
      <c r="V21" s="2">
        <v>43195.0</v>
      </c>
      <c r="W21" s="5">
        <f t="shared" si="1"/>
        <v>74</v>
      </c>
      <c r="X21" s="1">
        <v>0.6</v>
      </c>
      <c r="Y21" s="1" t="s">
        <v>5551</v>
      </c>
      <c r="Z21" s="1" t="s">
        <v>5548</v>
      </c>
      <c r="AA21" s="1" t="s">
        <v>5562</v>
      </c>
      <c r="AB21" s="1">
        <v>4112.0</v>
      </c>
      <c r="AC21" s="1" t="s">
        <v>7979</v>
      </c>
      <c r="AD21" s="1" t="s">
        <v>7987</v>
      </c>
      <c r="AE21" s="1" t="s">
        <v>6553</v>
      </c>
      <c r="AF21" s="1">
        <v>2006.0</v>
      </c>
      <c r="AG21" s="1">
        <v>97842.92</v>
      </c>
      <c r="AH21" s="1">
        <v>1504.0</v>
      </c>
      <c r="AI21" s="1" t="s">
        <v>6907</v>
      </c>
      <c r="AJ21" s="1" t="s">
        <v>6908</v>
      </c>
    </row>
    <row r="22">
      <c r="A22" s="1" t="s">
        <v>83</v>
      </c>
      <c r="B22" s="1">
        <v>3.0</v>
      </c>
      <c r="C22" s="1" t="s">
        <v>84</v>
      </c>
      <c r="D22" s="1" t="s">
        <v>15</v>
      </c>
      <c r="E22" s="1" t="s">
        <v>85</v>
      </c>
      <c r="F22" s="1" t="s">
        <v>86</v>
      </c>
      <c r="G22" s="1" t="s">
        <v>87</v>
      </c>
      <c r="H22" s="1" t="s">
        <v>88</v>
      </c>
      <c r="I22" s="1" t="s">
        <v>20</v>
      </c>
      <c r="J22" s="1" t="s">
        <v>89</v>
      </c>
      <c r="K22" s="1" t="s">
        <v>90</v>
      </c>
      <c r="L22" s="1">
        <v>33763.0</v>
      </c>
      <c r="M22" s="1" t="s">
        <v>23</v>
      </c>
      <c r="N22" s="1">
        <v>2.55E15</v>
      </c>
      <c r="O22" s="1" t="s">
        <v>6090</v>
      </c>
      <c r="P22" s="1" t="s">
        <v>83</v>
      </c>
      <c r="Q22" s="1">
        <v>3609.0</v>
      </c>
      <c r="R22" s="1">
        <v>3656.0</v>
      </c>
      <c r="S22" s="1">
        <v>1.0</v>
      </c>
      <c r="T22" s="1">
        <v>99448.61</v>
      </c>
      <c r="U22" s="2">
        <v>43320.0</v>
      </c>
      <c r="V22" s="2">
        <v>43808.0</v>
      </c>
      <c r="W22" s="5">
        <f t="shared" si="1"/>
        <v>488</v>
      </c>
      <c r="X22" s="1">
        <v>0.65</v>
      </c>
      <c r="Y22" s="1" t="s">
        <v>5551</v>
      </c>
      <c r="Z22" s="1" t="s">
        <v>5555</v>
      </c>
      <c r="AA22" s="1" t="s">
        <v>5562</v>
      </c>
      <c r="AB22" s="1">
        <v>3656.0</v>
      </c>
      <c r="AC22" s="1" t="s">
        <v>7988</v>
      </c>
      <c r="AD22" s="1" t="s">
        <v>7989</v>
      </c>
      <c r="AE22" s="1" t="s">
        <v>7963</v>
      </c>
      <c r="AF22" s="1">
        <v>2009.0</v>
      </c>
      <c r="AG22" s="1">
        <v>99448.61</v>
      </c>
      <c r="AH22" s="1">
        <v>3609.0</v>
      </c>
      <c r="AI22" s="1" t="s">
        <v>6890</v>
      </c>
      <c r="AJ22" s="1" t="s">
        <v>7804</v>
      </c>
    </row>
    <row r="23">
      <c r="A23" s="1" t="s">
        <v>91</v>
      </c>
      <c r="B23" s="1">
        <v>2.0</v>
      </c>
      <c r="C23" s="1" t="s">
        <v>92</v>
      </c>
      <c r="D23" s="1" t="s">
        <v>35</v>
      </c>
      <c r="E23" s="1" t="s">
        <v>93</v>
      </c>
      <c r="F23" s="1" t="s">
        <v>94</v>
      </c>
      <c r="G23" s="1" t="s">
        <v>95</v>
      </c>
      <c r="H23" s="1" t="s">
        <v>96</v>
      </c>
      <c r="I23" s="1" t="s">
        <v>20</v>
      </c>
      <c r="J23" s="1" t="s">
        <v>97</v>
      </c>
      <c r="K23" s="1" t="s">
        <v>98</v>
      </c>
      <c r="L23" s="1">
        <v>80209.0</v>
      </c>
      <c r="M23" s="1" t="s">
        <v>32</v>
      </c>
      <c r="N23" s="1">
        <v>4.33E15</v>
      </c>
      <c r="O23" s="1" t="s">
        <v>6386</v>
      </c>
      <c r="P23" s="1" t="s">
        <v>91</v>
      </c>
      <c r="Q23" s="1">
        <v>1435.0</v>
      </c>
      <c r="R23" s="1">
        <v>4881.0</v>
      </c>
      <c r="S23" s="1">
        <v>2.0</v>
      </c>
      <c r="T23" s="1">
        <v>88883.12</v>
      </c>
      <c r="U23" s="2">
        <v>43280.0</v>
      </c>
      <c r="V23" s="2">
        <v>43330.0</v>
      </c>
      <c r="W23" s="5">
        <f t="shared" si="1"/>
        <v>50</v>
      </c>
      <c r="X23" s="1">
        <v>0.5</v>
      </c>
      <c r="Y23" s="1" t="s">
        <v>5554</v>
      </c>
      <c r="Z23" s="1" t="s">
        <v>5555</v>
      </c>
      <c r="AA23" s="1" t="s">
        <v>5549</v>
      </c>
      <c r="AB23" s="1">
        <v>4881.0</v>
      </c>
      <c r="AC23" s="1" t="s">
        <v>7958</v>
      </c>
      <c r="AD23" s="1" t="s">
        <v>7990</v>
      </c>
      <c r="AE23" s="1" t="s">
        <v>7963</v>
      </c>
      <c r="AF23" s="1">
        <v>2004.0</v>
      </c>
      <c r="AG23" s="1">
        <v>88883.11705</v>
      </c>
      <c r="AH23" s="1">
        <v>1435.0</v>
      </c>
      <c r="AI23" s="1" t="s">
        <v>6618</v>
      </c>
      <c r="AJ23" s="1" t="s">
        <v>6861</v>
      </c>
    </row>
    <row r="24">
      <c r="A24" s="1" t="s">
        <v>99</v>
      </c>
      <c r="B24" s="1">
        <v>4.0</v>
      </c>
      <c r="C24" s="1" t="s">
        <v>100</v>
      </c>
      <c r="D24" s="1" t="s">
        <v>15</v>
      </c>
      <c r="E24" s="1" t="s">
        <v>101</v>
      </c>
      <c r="F24" s="1" t="s">
        <v>102</v>
      </c>
      <c r="G24" s="1" t="s">
        <v>103</v>
      </c>
      <c r="H24" s="1" t="s">
        <v>104</v>
      </c>
      <c r="I24" s="1" t="s">
        <v>20</v>
      </c>
      <c r="J24" s="1" t="s">
        <v>105</v>
      </c>
      <c r="K24" s="1" t="s">
        <v>106</v>
      </c>
      <c r="L24" s="1">
        <v>50330.0</v>
      </c>
      <c r="M24" s="1" t="s">
        <v>32</v>
      </c>
      <c r="N24" s="1">
        <v>1.89E15</v>
      </c>
      <c r="O24" s="1" t="s">
        <v>5630</v>
      </c>
      <c r="P24" s="1" t="s">
        <v>99</v>
      </c>
      <c r="Q24" s="1">
        <v>3753.0</v>
      </c>
      <c r="R24" s="1">
        <v>3738.0</v>
      </c>
      <c r="S24" s="1">
        <v>1.0</v>
      </c>
      <c r="T24" s="1">
        <v>70575.87</v>
      </c>
      <c r="U24" s="2">
        <v>43416.0</v>
      </c>
      <c r="V24" s="2">
        <v>43497.0</v>
      </c>
      <c r="W24" s="5">
        <f t="shared" si="1"/>
        <v>81</v>
      </c>
      <c r="X24" s="1">
        <v>0.54</v>
      </c>
      <c r="Y24" s="1" t="s">
        <v>5569</v>
      </c>
      <c r="Z24" s="1" t="s">
        <v>5548</v>
      </c>
      <c r="AA24" s="1" t="s">
        <v>5557</v>
      </c>
      <c r="AB24" s="1">
        <v>3738.0</v>
      </c>
      <c r="AC24" s="1" t="s">
        <v>6589</v>
      </c>
      <c r="AD24" s="1" t="s">
        <v>7991</v>
      </c>
      <c r="AE24" s="1" t="s">
        <v>6549</v>
      </c>
      <c r="AF24" s="1">
        <v>1994.0</v>
      </c>
      <c r="AG24" s="1">
        <v>70575.867</v>
      </c>
      <c r="AH24" s="1">
        <v>3753.0</v>
      </c>
      <c r="AI24" s="1" t="s">
        <v>7491</v>
      </c>
      <c r="AJ24" s="1" t="s">
        <v>7853</v>
      </c>
    </row>
    <row r="25">
      <c r="A25" s="1" t="s">
        <v>107</v>
      </c>
      <c r="B25" s="1">
        <v>1.0</v>
      </c>
      <c r="C25" s="1" t="s">
        <v>108</v>
      </c>
      <c r="D25" s="1" t="s">
        <v>15</v>
      </c>
      <c r="E25" s="1" t="s">
        <v>109</v>
      </c>
      <c r="F25" s="1" t="s">
        <v>110</v>
      </c>
      <c r="G25" s="1" t="s">
        <v>111</v>
      </c>
      <c r="H25" s="1" t="s">
        <v>112</v>
      </c>
      <c r="I25" s="1" t="s">
        <v>20</v>
      </c>
      <c r="J25" s="1" t="s">
        <v>49</v>
      </c>
      <c r="K25" s="1" t="s">
        <v>113</v>
      </c>
      <c r="L25" s="1">
        <v>92662.0</v>
      </c>
      <c r="M25" s="1" t="s">
        <v>114</v>
      </c>
      <c r="N25" s="1">
        <v>4.66E15</v>
      </c>
      <c r="O25" s="1" t="s">
        <v>6364</v>
      </c>
      <c r="P25" s="1" t="s">
        <v>107</v>
      </c>
      <c r="Q25" s="1">
        <v>2244.0</v>
      </c>
      <c r="R25" s="1">
        <v>3841.0</v>
      </c>
      <c r="S25" s="1">
        <v>2.0</v>
      </c>
      <c r="T25" s="1">
        <v>80545.67</v>
      </c>
      <c r="U25" s="2">
        <v>43119.0</v>
      </c>
      <c r="V25" s="2">
        <v>43154.0</v>
      </c>
      <c r="W25" s="5">
        <f t="shared" si="1"/>
        <v>35</v>
      </c>
      <c r="X25" s="1">
        <v>0.46</v>
      </c>
      <c r="Y25" s="1" t="s">
        <v>5551</v>
      </c>
      <c r="Z25" s="1" t="s">
        <v>5555</v>
      </c>
      <c r="AA25" s="1" t="s">
        <v>5562</v>
      </c>
      <c r="AB25" s="1">
        <v>3841.0</v>
      </c>
      <c r="AC25" s="1" t="s">
        <v>7992</v>
      </c>
      <c r="AD25" s="1" t="s">
        <v>7993</v>
      </c>
      <c r="AE25" s="1" t="s">
        <v>7969</v>
      </c>
      <c r="AF25" s="1">
        <v>1999.0</v>
      </c>
      <c r="AG25" s="1">
        <v>80545.67</v>
      </c>
      <c r="AH25" s="1">
        <v>2244.0</v>
      </c>
      <c r="AI25" s="1" t="s">
        <v>6648</v>
      </c>
      <c r="AJ25" s="1" t="s">
        <v>7281</v>
      </c>
    </row>
    <row r="26">
      <c r="A26" s="1" t="s">
        <v>115</v>
      </c>
      <c r="B26" s="1">
        <v>1.0</v>
      </c>
      <c r="C26" s="1" t="s">
        <v>116</v>
      </c>
      <c r="D26" s="1" t="s">
        <v>35</v>
      </c>
      <c r="E26" s="1" t="s">
        <v>117</v>
      </c>
      <c r="F26" s="1" t="s">
        <v>118</v>
      </c>
      <c r="G26" s="1" t="s">
        <v>119</v>
      </c>
      <c r="H26" s="1" t="s">
        <v>120</v>
      </c>
      <c r="I26" s="1" t="s">
        <v>20</v>
      </c>
      <c r="J26" s="1" t="s">
        <v>121</v>
      </c>
      <c r="K26" s="1" t="s">
        <v>122</v>
      </c>
      <c r="L26" s="1">
        <v>35405.0</v>
      </c>
      <c r="M26" s="1" t="s">
        <v>82</v>
      </c>
      <c r="N26" s="1">
        <v>2.62E15</v>
      </c>
      <c r="O26" s="1" t="s">
        <v>6509</v>
      </c>
      <c r="P26" s="1" t="s">
        <v>115</v>
      </c>
      <c r="Q26" s="1">
        <v>1537.0</v>
      </c>
      <c r="R26" s="1">
        <v>4810.0</v>
      </c>
      <c r="S26" s="1">
        <v>2.0</v>
      </c>
      <c r="T26" s="1">
        <v>85805.16</v>
      </c>
      <c r="U26" s="2">
        <v>43102.0</v>
      </c>
      <c r="V26" s="2">
        <v>43157.0</v>
      </c>
      <c r="W26" s="5">
        <f t="shared" si="1"/>
        <v>55</v>
      </c>
      <c r="X26" s="1">
        <v>0.55</v>
      </c>
      <c r="Y26" s="1" t="s">
        <v>5547</v>
      </c>
      <c r="Z26" s="1" t="s">
        <v>5555</v>
      </c>
      <c r="AA26" s="1" t="s">
        <v>5562</v>
      </c>
      <c r="AB26" s="1">
        <v>4810.0</v>
      </c>
      <c r="AC26" s="1" t="s">
        <v>7977</v>
      </c>
      <c r="AD26" s="1" t="s">
        <v>7994</v>
      </c>
      <c r="AE26" s="1" t="s">
        <v>7969</v>
      </c>
      <c r="AF26" s="1">
        <v>2003.0</v>
      </c>
      <c r="AG26" s="1">
        <v>85805.16</v>
      </c>
      <c r="AH26" s="1">
        <v>1537.0</v>
      </c>
      <c r="AI26" s="1" t="s">
        <v>6622</v>
      </c>
      <c r="AJ26" s="1" t="s">
        <v>6928</v>
      </c>
    </row>
    <row r="27">
      <c r="A27" s="1" t="s">
        <v>123</v>
      </c>
      <c r="B27" s="1">
        <v>1.0</v>
      </c>
      <c r="C27" s="1" t="s">
        <v>124</v>
      </c>
      <c r="D27" s="1" t="s">
        <v>15</v>
      </c>
      <c r="E27" s="1" t="s">
        <v>125</v>
      </c>
      <c r="F27" s="1" t="s">
        <v>126</v>
      </c>
      <c r="G27" s="1" t="s">
        <v>127</v>
      </c>
      <c r="H27" s="1" t="s">
        <v>128</v>
      </c>
      <c r="I27" s="1" t="s">
        <v>20</v>
      </c>
      <c r="J27" s="1" t="s">
        <v>129</v>
      </c>
      <c r="K27" s="1" t="s">
        <v>130</v>
      </c>
      <c r="L27" s="1">
        <v>55470.0</v>
      </c>
      <c r="M27" s="1" t="s">
        <v>32</v>
      </c>
      <c r="N27" s="1">
        <v>4.55E15</v>
      </c>
      <c r="O27" s="1" t="s">
        <v>6525</v>
      </c>
      <c r="P27" s="1" t="s">
        <v>123</v>
      </c>
      <c r="Q27" s="1">
        <v>3793.0</v>
      </c>
      <c r="R27" s="1">
        <v>3980.0</v>
      </c>
      <c r="S27" s="1">
        <v>1.0</v>
      </c>
      <c r="T27" s="1">
        <v>98689.33</v>
      </c>
      <c r="U27" s="2">
        <v>43174.0</v>
      </c>
      <c r="V27" s="2">
        <v>43195.0</v>
      </c>
      <c r="W27" s="5">
        <f t="shared" si="1"/>
        <v>21</v>
      </c>
      <c r="X27" s="1">
        <v>0.41</v>
      </c>
      <c r="Y27" s="1" t="s">
        <v>5554</v>
      </c>
      <c r="Z27" s="1" t="s">
        <v>5548</v>
      </c>
      <c r="AA27" s="1" t="s">
        <v>5549</v>
      </c>
      <c r="AB27" s="1">
        <v>3980.0</v>
      </c>
      <c r="AC27" s="1" t="s">
        <v>6547</v>
      </c>
      <c r="AD27" s="1" t="s">
        <v>7995</v>
      </c>
      <c r="AE27" s="1" t="s">
        <v>6563</v>
      </c>
      <c r="AF27" s="1">
        <v>1997.0</v>
      </c>
      <c r="AG27" s="1">
        <v>98689.33</v>
      </c>
      <c r="AH27" s="1">
        <v>3793.0</v>
      </c>
      <c r="AI27" s="1" t="s">
        <v>7131</v>
      </c>
      <c r="AJ27" s="1" t="s">
        <v>7864</v>
      </c>
    </row>
    <row r="28">
      <c r="A28" s="1" t="s">
        <v>131</v>
      </c>
      <c r="B28" s="1">
        <v>3.0</v>
      </c>
      <c r="C28" s="1" t="s">
        <v>132</v>
      </c>
      <c r="D28" s="1" t="s">
        <v>35</v>
      </c>
      <c r="E28" s="1" t="s">
        <v>133</v>
      </c>
      <c r="F28" s="1" t="s">
        <v>134</v>
      </c>
      <c r="G28" s="1" t="s">
        <v>135</v>
      </c>
      <c r="H28" s="1" t="s">
        <v>136</v>
      </c>
      <c r="I28" s="1" t="s">
        <v>20</v>
      </c>
      <c r="J28" s="1" t="s">
        <v>137</v>
      </c>
      <c r="K28" s="1" t="s">
        <v>138</v>
      </c>
      <c r="L28" s="1">
        <v>84199.0</v>
      </c>
      <c r="M28" s="1" t="s">
        <v>32</v>
      </c>
      <c r="N28" s="1">
        <v>4.42E15</v>
      </c>
      <c r="O28" s="1" t="s">
        <v>6526</v>
      </c>
      <c r="P28" s="1" t="s">
        <v>131</v>
      </c>
      <c r="Q28" s="1">
        <v>1022.0</v>
      </c>
      <c r="R28" s="1">
        <v>4046.0</v>
      </c>
      <c r="S28" s="1">
        <v>2.0</v>
      </c>
      <c r="T28" s="1">
        <v>78151.87</v>
      </c>
      <c r="U28" s="2">
        <v>43282.0</v>
      </c>
      <c r="V28" s="2">
        <v>43328.0</v>
      </c>
      <c r="W28" s="5">
        <f t="shared" si="1"/>
        <v>46</v>
      </c>
      <c r="X28" s="1">
        <v>0.71</v>
      </c>
      <c r="Y28" s="1" t="s">
        <v>5554</v>
      </c>
      <c r="Z28" s="1" t="s">
        <v>5548</v>
      </c>
      <c r="AA28" s="1" t="s">
        <v>5557</v>
      </c>
      <c r="AB28" s="1">
        <v>4046.0</v>
      </c>
      <c r="AC28" s="1" t="s">
        <v>6570</v>
      </c>
      <c r="AD28" s="1" t="s">
        <v>7996</v>
      </c>
      <c r="AE28" s="1" t="s">
        <v>6588</v>
      </c>
      <c r="AF28" s="1">
        <v>1996.0</v>
      </c>
      <c r="AG28" s="1">
        <v>78151.87</v>
      </c>
      <c r="AH28" s="1">
        <v>1022.0</v>
      </c>
      <c r="AI28" s="1" t="s">
        <v>6606</v>
      </c>
      <c r="AJ28" s="1" t="s">
        <v>6607</v>
      </c>
    </row>
    <row r="29">
      <c r="A29" s="1" t="s">
        <v>139</v>
      </c>
      <c r="B29" s="1">
        <v>4.0</v>
      </c>
      <c r="C29" s="1" t="s">
        <v>140</v>
      </c>
      <c r="D29" s="1" t="s">
        <v>35</v>
      </c>
      <c r="E29" s="1" t="s">
        <v>141</v>
      </c>
      <c r="F29" s="1" t="s">
        <v>142</v>
      </c>
      <c r="G29" s="1" t="s">
        <v>143</v>
      </c>
      <c r="H29" s="1" t="s">
        <v>144</v>
      </c>
      <c r="I29" s="1" t="s">
        <v>20</v>
      </c>
      <c r="J29" s="1" t="s">
        <v>49</v>
      </c>
      <c r="K29" s="1" t="s">
        <v>145</v>
      </c>
      <c r="L29" s="1">
        <v>90025.0</v>
      </c>
      <c r="M29" s="1" t="s">
        <v>146</v>
      </c>
      <c r="N29" s="1">
        <v>2.24E15</v>
      </c>
      <c r="O29" s="1" t="s">
        <v>5652</v>
      </c>
      <c r="P29" s="1" t="s">
        <v>139</v>
      </c>
      <c r="Q29" s="1">
        <v>1096.0</v>
      </c>
      <c r="R29" s="1">
        <v>4773.0</v>
      </c>
      <c r="S29" s="1">
        <v>1.0</v>
      </c>
      <c r="T29" s="1">
        <v>67492.56</v>
      </c>
      <c r="U29" s="2">
        <v>43422.0</v>
      </c>
      <c r="V29" s="2">
        <v>43639.0</v>
      </c>
      <c r="W29" s="5">
        <f t="shared" si="1"/>
        <v>217</v>
      </c>
      <c r="X29" s="1">
        <v>0.54</v>
      </c>
      <c r="Y29" s="1" t="s">
        <v>5547</v>
      </c>
      <c r="Z29" s="1" t="s">
        <v>5548</v>
      </c>
      <c r="AA29" s="1" t="s">
        <v>5549</v>
      </c>
      <c r="AB29" s="1">
        <v>4773.0</v>
      </c>
      <c r="AC29" s="1" t="s">
        <v>7992</v>
      </c>
      <c r="AD29" s="1" t="s">
        <v>7997</v>
      </c>
      <c r="AE29" s="1" t="s">
        <v>7971</v>
      </c>
      <c r="AF29" s="1">
        <v>2009.0</v>
      </c>
      <c r="AG29" s="1">
        <v>67492.557</v>
      </c>
      <c r="AH29" s="1">
        <v>1096.0</v>
      </c>
      <c r="AI29" s="1" t="s">
        <v>6648</v>
      </c>
      <c r="AJ29" s="1" t="s">
        <v>6649</v>
      </c>
    </row>
    <row r="30">
      <c r="A30" s="1" t="s">
        <v>147</v>
      </c>
      <c r="B30" s="1">
        <v>1.0</v>
      </c>
      <c r="C30" s="1" t="s">
        <v>148</v>
      </c>
      <c r="D30" s="1" t="s">
        <v>15</v>
      </c>
      <c r="E30" s="1" t="s">
        <v>149</v>
      </c>
      <c r="F30" s="1" t="s">
        <v>150</v>
      </c>
      <c r="G30" s="1" t="s">
        <v>151</v>
      </c>
      <c r="H30" s="1" t="s">
        <v>152</v>
      </c>
      <c r="I30" s="1" t="s">
        <v>20</v>
      </c>
      <c r="J30" s="1" t="s">
        <v>89</v>
      </c>
      <c r="K30" s="1" t="s">
        <v>153</v>
      </c>
      <c r="L30" s="1">
        <v>33620.0</v>
      </c>
      <c r="M30" s="1" t="s">
        <v>32</v>
      </c>
      <c r="N30" s="1">
        <v>4.44E15</v>
      </c>
      <c r="O30" s="1" t="s">
        <v>6316</v>
      </c>
      <c r="P30" s="1" t="s">
        <v>147</v>
      </c>
      <c r="Q30" s="1">
        <v>3855.0</v>
      </c>
      <c r="R30" s="1">
        <v>4572.0</v>
      </c>
      <c r="S30" s="1">
        <v>2.0</v>
      </c>
      <c r="T30" s="1">
        <v>99884.33</v>
      </c>
      <c r="U30" s="2">
        <v>43132.0</v>
      </c>
      <c r="V30" s="2">
        <v>43250.0</v>
      </c>
      <c r="W30" s="5">
        <f t="shared" si="1"/>
        <v>118</v>
      </c>
      <c r="X30" s="1">
        <v>0.61</v>
      </c>
      <c r="Y30" s="1" t="s">
        <v>5551</v>
      </c>
      <c r="Z30" s="1" t="s">
        <v>5555</v>
      </c>
      <c r="AA30" s="1" t="s">
        <v>5562</v>
      </c>
      <c r="AB30" s="1">
        <v>4572.0</v>
      </c>
      <c r="AC30" s="1" t="s">
        <v>7998</v>
      </c>
      <c r="AD30" s="1" t="s">
        <v>7999</v>
      </c>
      <c r="AE30" s="1" t="s">
        <v>6546</v>
      </c>
      <c r="AF30" s="1">
        <v>2007.0</v>
      </c>
      <c r="AG30" s="1">
        <v>99884.33</v>
      </c>
      <c r="AH30" s="1">
        <v>3855.0</v>
      </c>
      <c r="AI30" s="1" t="s">
        <v>7894</v>
      </c>
      <c r="AJ30" s="1" t="s">
        <v>7895</v>
      </c>
    </row>
    <row r="31">
      <c r="A31" s="1" t="s">
        <v>154</v>
      </c>
      <c r="B31" s="1">
        <v>1.0</v>
      </c>
      <c r="C31" s="1" t="s">
        <v>155</v>
      </c>
      <c r="D31" s="1" t="s">
        <v>15</v>
      </c>
      <c r="E31" s="1" t="s">
        <v>156</v>
      </c>
      <c r="F31" s="1" t="s">
        <v>157</v>
      </c>
      <c r="G31" s="1" t="s">
        <v>158</v>
      </c>
      <c r="H31" s="1" t="s">
        <v>159</v>
      </c>
      <c r="I31" s="1" t="s">
        <v>20</v>
      </c>
      <c r="J31" s="1" t="s">
        <v>160</v>
      </c>
      <c r="K31" s="1" t="s">
        <v>161</v>
      </c>
      <c r="L31" s="1">
        <v>6922.0</v>
      </c>
      <c r="M31" s="1" t="s">
        <v>32</v>
      </c>
      <c r="N31" s="1">
        <v>4.32E15</v>
      </c>
      <c r="O31" s="1" t="s">
        <v>5796</v>
      </c>
      <c r="P31" s="1" t="s">
        <v>154</v>
      </c>
      <c r="Q31" s="1">
        <v>2017.0</v>
      </c>
      <c r="R31" s="1">
        <v>4661.0</v>
      </c>
      <c r="S31" s="1">
        <v>2.0</v>
      </c>
      <c r="T31" s="1">
        <v>99371.71</v>
      </c>
      <c r="U31" s="2">
        <v>43133.0</v>
      </c>
      <c r="V31" s="2">
        <v>43162.0</v>
      </c>
      <c r="W31" s="5">
        <f t="shared" si="1"/>
        <v>29</v>
      </c>
      <c r="X31" s="1">
        <v>0.45</v>
      </c>
      <c r="Y31" s="1" t="s">
        <v>5554</v>
      </c>
      <c r="Z31" s="1" t="s">
        <v>5555</v>
      </c>
      <c r="AA31" s="1" t="s">
        <v>5562</v>
      </c>
      <c r="AB31" s="1">
        <v>4661.0</v>
      </c>
      <c r="AC31" s="1" t="s">
        <v>6547</v>
      </c>
      <c r="AD31" s="1" t="s">
        <v>6548</v>
      </c>
      <c r="AE31" s="1" t="s">
        <v>7976</v>
      </c>
      <c r="AF31" s="1">
        <v>1991.0</v>
      </c>
      <c r="AG31" s="1">
        <v>99371.71</v>
      </c>
      <c r="AH31" s="1">
        <v>2017.0</v>
      </c>
      <c r="AI31" s="1" t="s">
        <v>7171</v>
      </c>
      <c r="AJ31" s="1" t="s">
        <v>7172</v>
      </c>
    </row>
    <row r="32">
      <c r="A32" s="1" t="s">
        <v>162</v>
      </c>
      <c r="B32" s="1">
        <v>4.0</v>
      </c>
      <c r="C32" s="1" t="s">
        <v>163</v>
      </c>
      <c r="D32" s="1" t="s">
        <v>35</v>
      </c>
      <c r="E32" s="1" t="s">
        <v>164</v>
      </c>
      <c r="F32" s="1" t="s">
        <v>165</v>
      </c>
      <c r="G32" s="1" t="s">
        <v>166</v>
      </c>
      <c r="H32" s="1" t="s">
        <v>167</v>
      </c>
      <c r="I32" s="1" t="s">
        <v>20</v>
      </c>
      <c r="J32" s="1" t="s">
        <v>49</v>
      </c>
      <c r="K32" s="1" t="s">
        <v>168</v>
      </c>
      <c r="L32" s="1">
        <v>94705.0</v>
      </c>
      <c r="M32" s="1" t="s">
        <v>146</v>
      </c>
      <c r="N32" s="1">
        <v>2.39E15</v>
      </c>
      <c r="O32" s="1" t="s">
        <v>5739</v>
      </c>
      <c r="P32" s="1" t="s">
        <v>162</v>
      </c>
      <c r="Q32" s="1">
        <v>3936.0</v>
      </c>
      <c r="R32" s="1">
        <v>3890.0</v>
      </c>
      <c r="S32" s="1">
        <v>2.0</v>
      </c>
      <c r="T32" s="1">
        <v>73916.68</v>
      </c>
      <c r="U32" s="2">
        <v>43415.0</v>
      </c>
      <c r="V32" s="2">
        <v>43632.0</v>
      </c>
      <c r="W32" s="5">
        <f t="shared" si="1"/>
        <v>217</v>
      </c>
      <c r="X32" s="1">
        <v>0.51</v>
      </c>
      <c r="Y32" s="1" t="s">
        <v>5551</v>
      </c>
      <c r="Z32" s="1" t="s">
        <v>5555</v>
      </c>
      <c r="AA32" s="1" t="s">
        <v>5562</v>
      </c>
      <c r="AB32" s="1">
        <v>3890.0</v>
      </c>
      <c r="AC32" s="1" t="s">
        <v>6570</v>
      </c>
      <c r="AD32" s="1" t="s">
        <v>8000</v>
      </c>
      <c r="AE32" s="1" t="s">
        <v>6560</v>
      </c>
      <c r="AF32" s="1">
        <v>1997.0</v>
      </c>
      <c r="AG32" s="1">
        <v>73916.676</v>
      </c>
      <c r="AH32" s="1">
        <v>3936.0</v>
      </c>
      <c r="AI32" s="1" t="s">
        <v>6978</v>
      </c>
      <c r="AJ32" s="1" t="s">
        <v>7924</v>
      </c>
    </row>
    <row r="33">
      <c r="A33" s="1" t="s">
        <v>169</v>
      </c>
      <c r="B33" s="1">
        <v>3.0</v>
      </c>
      <c r="C33" s="1" t="s">
        <v>170</v>
      </c>
      <c r="D33" s="1" t="s">
        <v>35</v>
      </c>
      <c r="E33" s="1" t="s">
        <v>171</v>
      </c>
      <c r="F33" s="1" t="s">
        <v>172</v>
      </c>
      <c r="G33" s="1" t="s">
        <v>173</v>
      </c>
      <c r="H33" s="1" t="s">
        <v>174</v>
      </c>
      <c r="I33" s="1" t="s">
        <v>20</v>
      </c>
      <c r="J33" s="1" t="s">
        <v>175</v>
      </c>
      <c r="K33" s="1" t="s">
        <v>176</v>
      </c>
      <c r="L33" s="1">
        <v>70187.0</v>
      </c>
      <c r="M33" s="1" t="s">
        <v>32</v>
      </c>
      <c r="N33" s="1">
        <v>3.76E15</v>
      </c>
      <c r="O33" s="1" t="s">
        <v>5699</v>
      </c>
      <c r="P33" s="1" t="s">
        <v>169</v>
      </c>
      <c r="Q33" s="1">
        <v>2560.0</v>
      </c>
      <c r="R33" s="1">
        <v>3715.0</v>
      </c>
      <c r="S33" s="1">
        <v>1.0</v>
      </c>
      <c r="T33" s="1">
        <v>71600.87</v>
      </c>
      <c r="U33" s="2">
        <v>43342.0</v>
      </c>
      <c r="V33" s="2">
        <v>43809.0</v>
      </c>
      <c r="W33" s="5">
        <f t="shared" si="1"/>
        <v>467</v>
      </c>
      <c r="X33" s="1">
        <v>0.69</v>
      </c>
      <c r="Y33" s="1" t="s">
        <v>5547</v>
      </c>
      <c r="Z33" s="1" t="s">
        <v>5555</v>
      </c>
      <c r="AA33" s="1" t="s">
        <v>5557</v>
      </c>
      <c r="AB33" s="1">
        <v>3715.0</v>
      </c>
      <c r="AC33" s="1" t="s">
        <v>7992</v>
      </c>
      <c r="AD33" s="1" t="s">
        <v>8001</v>
      </c>
      <c r="AE33" s="1" t="s">
        <v>7971</v>
      </c>
      <c r="AF33" s="1">
        <v>1995.0</v>
      </c>
      <c r="AG33" s="1">
        <v>71600.87</v>
      </c>
      <c r="AH33" s="1">
        <v>2560.0</v>
      </c>
      <c r="AI33" s="1" t="s">
        <v>7401</v>
      </c>
      <c r="AJ33" s="1" t="s">
        <v>7402</v>
      </c>
    </row>
    <row r="34">
      <c r="A34" s="1" t="s">
        <v>177</v>
      </c>
      <c r="B34" s="1">
        <v>2.0</v>
      </c>
      <c r="C34" s="1" t="s">
        <v>178</v>
      </c>
      <c r="D34" s="1" t="s">
        <v>35</v>
      </c>
      <c r="E34" s="1" t="s">
        <v>179</v>
      </c>
      <c r="F34" s="1" t="s">
        <v>180</v>
      </c>
      <c r="G34" s="1" t="s">
        <v>181</v>
      </c>
      <c r="H34" s="1" t="s">
        <v>182</v>
      </c>
      <c r="I34" s="1" t="s">
        <v>20</v>
      </c>
      <c r="J34" s="1" t="s">
        <v>65</v>
      </c>
      <c r="K34" s="1" t="s">
        <v>183</v>
      </c>
      <c r="L34" s="1">
        <v>77505.0</v>
      </c>
      <c r="M34" s="1" t="s">
        <v>114</v>
      </c>
      <c r="N34" s="1">
        <v>3.42E15</v>
      </c>
      <c r="O34" s="1" t="s">
        <v>5869</v>
      </c>
      <c r="P34" s="1" t="s">
        <v>177</v>
      </c>
      <c r="Q34" s="1">
        <v>1387.0</v>
      </c>
      <c r="R34" s="1">
        <v>4927.0</v>
      </c>
      <c r="S34" s="1">
        <v>1.0</v>
      </c>
      <c r="T34" s="1">
        <v>85065.6</v>
      </c>
      <c r="U34" s="2">
        <v>43208.0</v>
      </c>
      <c r="V34" s="2">
        <v>43378.0</v>
      </c>
      <c r="W34" s="5">
        <f t="shared" si="1"/>
        <v>170</v>
      </c>
      <c r="X34" s="1">
        <v>0.51</v>
      </c>
      <c r="Y34" s="1" t="s">
        <v>5554</v>
      </c>
      <c r="Z34" s="1" t="s">
        <v>5555</v>
      </c>
      <c r="AA34" s="1" t="s">
        <v>5562</v>
      </c>
      <c r="AB34" s="1">
        <v>4927.0</v>
      </c>
      <c r="AC34" s="1" t="s">
        <v>6570</v>
      </c>
      <c r="AD34" s="1" t="s">
        <v>6572</v>
      </c>
      <c r="AE34" s="1" t="s">
        <v>6553</v>
      </c>
      <c r="AF34" s="1">
        <v>2007.0</v>
      </c>
      <c r="AG34" s="1">
        <v>85065.59833</v>
      </c>
      <c r="AH34" s="1">
        <v>1387.0</v>
      </c>
      <c r="AI34" s="1" t="s">
        <v>6837</v>
      </c>
      <c r="AJ34" s="1" t="s">
        <v>6838</v>
      </c>
    </row>
    <row r="35">
      <c r="A35" s="1" t="s">
        <v>184</v>
      </c>
      <c r="B35" s="1">
        <v>4.0</v>
      </c>
      <c r="C35" s="1" t="s">
        <v>185</v>
      </c>
      <c r="D35" s="1" t="s">
        <v>15</v>
      </c>
      <c r="E35" s="1" t="s">
        <v>186</v>
      </c>
      <c r="F35" s="1" t="s">
        <v>187</v>
      </c>
      <c r="G35" s="1" t="s">
        <v>188</v>
      </c>
      <c r="H35" s="1" t="s">
        <v>189</v>
      </c>
      <c r="I35" s="1" t="s">
        <v>20</v>
      </c>
      <c r="J35" s="1" t="s">
        <v>80</v>
      </c>
      <c r="K35" s="1" t="s">
        <v>190</v>
      </c>
      <c r="L35" s="1">
        <v>62776.0</v>
      </c>
      <c r="M35" s="1" t="s">
        <v>32</v>
      </c>
      <c r="N35" s="1">
        <v>1.72E15</v>
      </c>
      <c r="O35" s="1" t="s">
        <v>5590</v>
      </c>
      <c r="P35" s="1" t="s">
        <v>184</v>
      </c>
      <c r="Q35" s="1">
        <v>1738.0</v>
      </c>
      <c r="R35" s="1">
        <v>4663.0</v>
      </c>
      <c r="S35" s="1">
        <v>1.0</v>
      </c>
      <c r="T35" s="1">
        <v>86912.6</v>
      </c>
      <c r="U35" s="2">
        <v>43414.0</v>
      </c>
      <c r="V35" s="2">
        <v>43501.0</v>
      </c>
      <c r="W35" s="5">
        <f t="shared" si="1"/>
        <v>87</v>
      </c>
      <c r="X35" s="1">
        <v>0.72</v>
      </c>
      <c r="Y35" s="1" t="s">
        <v>5569</v>
      </c>
      <c r="Z35" s="1" t="s">
        <v>5548</v>
      </c>
      <c r="AA35" s="1" t="s">
        <v>5557</v>
      </c>
      <c r="AB35" s="1">
        <v>4663.0</v>
      </c>
      <c r="AC35" s="1" t="s">
        <v>8002</v>
      </c>
      <c r="AD35" s="1" t="s">
        <v>8003</v>
      </c>
      <c r="AE35" s="1" t="s">
        <v>6582</v>
      </c>
      <c r="AF35" s="1">
        <v>1994.0</v>
      </c>
      <c r="AG35" s="1">
        <v>86912.604</v>
      </c>
      <c r="AH35" s="1">
        <v>1738.0</v>
      </c>
      <c r="AI35" s="1" t="s">
        <v>6876</v>
      </c>
      <c r="AJ35" s="1" t="s">
        <v>7033</v>
      </c>
    </row>
    <row r="36">
      <c r="A36" s="1" t="s">
        <v>191</v>
      </c>
      <c r="B36" s="1">
        <v>1.0</v>
      </c>
      <c r="C36" s="1" t="s">
        <v>192</v>
      </c>
      <c r="D36" s="1" t="s">
        <v>15</v>
      </c>
      <c r="E36" s="1" t="s">
        <v>193</v>
      </c>
      <c r="F36" s="1" t="s">
        <v>194</v>
      </c>
      <c r="G36" s="1" t="s">
        <v>195</v>
      </c>
      <c r="H36" s="1" t="s">
        <v>196</v>
      </c>
      <c r="I36" s="1" t="s">
        <v>20</v>
      </c>
      <c r="J36" s="1" t="s">
        <v>197</v>
      </c>
      <c r="K36" s="1" t="s">
        <v>198</v>
      </c>
      <c r="L36" s="1">
        <v>30610.0</v>
      </c>
      <c r="M36" s="1" t="s">
        <v>32</v>
      </c>
      <c r="N36" s="1">
        <v>3.63E15</v>
      </c>
      <c r="O36" s="1" t="s">
        <v>5608</v>
      </c>
      <c r="P36" s="1" t="s">
        <v>191</v>
      </c>
      <c r="Q36" s="1">
        <v>2561.0</v>
      </c>
      <c r="R36" s="1">
        <v>4036.0</v>
      </c>
      <c r="S36" s="1">
        <v>2.0</v>
      </c>
      <c r="T36" s="1">
        <v>78372.26</v>
      </c>
      <c r="U36" s="2">
        <v>43148.0</v>
      </c>
      <c r="V36" s="2">
        <v>43183.0</v>
      </c>
      <c r="W36" s="5">
        <f t="shared" si="1"/>
        <v>35</v>
      </c>
      <c r="X36" s="1">
        <v>0.66</v>
      </c>
      <c r="Y36" s="1" t="s">
        <v>5554</v>
      </c>
      <c r="Z36" s="1" t="s">
        <v>5555</v>
      </c>
      <c r="AA36" s="1" t="s">
        <v>5564</v>
      </c>
      <c r="AB36" s="1">
        <v>4036.0</v>
      </c>
      <c r="AC36" s="1" t="s">
        <v>7960</v>
      </c>
      <c r="AD36" s="1" t="s">
        <v>8004</v>
      </c>
      <c r="AE36" s="1" t="s">
        <v>7971</v>
      </c>
      <c r="AF36" s="1">
        <v>1989.0</v>
      </c>
      <c r="AG36" s="1">
        <v>78372.26</v>
      </c>
      <c r="AH36" s="1">
        <v>2561.0</v>
      </c>
      <c r="AI36" s="1" t="s">
        <v>6764</v>
      </c>
      <c r="AJ36" s="1" t="s">
        <v>7403</v>
      </c>
    </row>
    <row r="37">
      <c r="A37" s="1" t="s">
        <v>199</v>
      </c>
      <c r="B37" s="1">
        <v>3.0</v>
      </c>
      <c r="C37" s="1" t="s">
        <v>200</v>
      </c>
      <c r="D37" s="1" t="s">
        <v>35</v>
      </c>
      <c r="E37" s="1" t="s">
        <v>201</v>
      </c>
      <c r="F37" s="1" t="s">
        <v>202</v>
      </c>
      <c r="G37" s="1" t="s">
        <v>203</v>
      </c>
      <c r="H37" s="1" t="s">
        <v>204</v>
      </c>
      <c r="I37" s="1" t="s">
        <v>20</v>
      </c>
      <c r="J37" s="1" t="s">
        <v>205</v>
      </c>
      <c r="K37" s="1" t="s">
        <v>206</v>
      </c>
      <c r="L37" s="1">
        <v>10310.0</v>
      </c>
      <c r="M37" s="1" t="s">
        <v>82</v>
      </c>
      <c r="N37" s="1">
        <v>2.04E15</v>
      </c>
      <c r="O37" s="1" t="s">
        <v>6136</v>
      </c>
      <c r="P37" s="1" t="s">
        <v>199</v>
      </c>
      <c r="Q37" s="1">
        <v>3340.0</v>
      </c>
      <c r="R37" s="1">
        <v>4836.0</v>
      </c>
      <c r="S37" s="1">
        <v>1.0</v>
      </c>
      <c r="T37" s="1">
        <v>90018.2</v>
      </c>
      <c r="U37" s="2">
        <v>43339.0</v>
      </c>
      <c r="V37" s="2">
        <v>43415.0</v>
      </c>
      <c r="W37" s="5">
        <f t="shared" si="1"/>
        <v>76</v>
      </c>
      <c r="X37" s="1">
        <v>0.76</v>
      </c>
      <c r="Y37" s="1" t="s">
        <v>5554</v>
      </c>
      <c r="Z37" s="1" t="s">
        <v>5548</v>
      </c>
      <c r="AA37" s="1" t="s">
        <v>5549</v>
      </c>
      <c r="AB37" s="1">
        <v>4836.0</v>
      </c>
      <c r="AC37" s="1" t="s">
        <v>6570</v>
      </c>
      <c r="AD37" s="1" t="s">
        <v>8005</v>
      </c>
      <c r="AE37" s="1" t="s">
        <v>7969</v>
      </c>
      <c r="AF37" s="1">
        <v>2007.0</v>
      </c>
      <c r="AG37" s="1">
        <v>90018.2</v>
      </c>
      <c r="AH37" s="1">
        <v>3340.0</v>
      </c>
      <c r="AI37" s="1" t="s">
        <v>6648</v>
      </c>
      <c r="AJ37" s="1" t="s">
        <v>7715</v>
      </c>
    </row>
    <row r="38">
      <c r="A38" s="1" t="s">
        <v>207</v>
      </c>
      <c r="B38" s="1">
        <v>2.0</v>
      </c>
      <c r="C38" s="1" t="s">
        <v>208</v>
      </c>
      <c r="D38" s="1" t="s">
        <v>15</v>
      </c>
      <c r="E38" s="1" t="s">
        <v>209</v>
      </c>
      <c r="F38" s="1" t="s">
        <v>210</v>
      </c>
      <c r="G38" s="1" t="s">
        <v>211</v>
      </c>
      <c r="H38" s="1" t="s">
        <v>212</v>
      </c>
      <c r="I38" s="1" t="s">
        <v>20</v>
      </c>
      <c r="J38" s="1" t="s">
        <v>213</v>
      </c>
      <c r="K38" s="1" t="s">
        <v>214</v>
      </c>
      <c r="L38" s="1">
        <v>49048.0</v>
      </c>
      <c r="M38" s="1" t="s">
        <v>215</v>
      </c>
      <c r="N38" s="1">
        <v>4.85E15</v>
      </c>
      <c r="O38" s="1" t="s">
        <v>6188</v>
      </c>
      <c r="P38" s="1" t="s">
        <v>207</v>
      </c>
      <c r="Q38" s="1">
        <v>3264.0</v>
      </c>
      <c r="R38" s="1">
        <v>4213.0</v>
      </c>
      <c r="S38" s="1">
        <v>1.0</v>
      </c>
      <c r="T38" s="1">
        <v>81678.91</v>
      </c>
      <c r="U38" s="2">
        <v>43271.0</v>
      </c>
      <c r="V38" s="2">
        <v>43306.0</v>
      </c>
      <c r="W38" s="5">
        <f t="shared" si="1"/>
        <v>35</v>
      </c>
      <c r="X38" s="1">
        <v>0.61</v>
      </c>
      <c r="Y38" s="1" t="s">
        <v>5551</v>
      </c>
      <c r="Z38" s="1" t="s">
        <v>5548</v>
      </c>
      <c r="AA38" s="1" t="s">
        <v>5562</v>
      </c>
      <c r="AB38" s="1">
        <v>4213.0</v>
      </c>
      <c r="AC38" s="1" t="s">
        <v>7977</v>
      </c>
      <c r="AD38" s="1" t="s">
        <v>8006</v>
      </c>
      <c r="AE38" s="1" t="s">
        <v>6553</v>
      </c>
      <c r="AF38" s="1">
        <v>2005.0</v>
      </c>
      <c r="AG38" s="1">
        <v>81678.91273</v>
      </c>
      <c r="AH38" s="1">
        <v>3264.0</v>
      </c>
      <c r="AI38" s="1" t="s">
        <v>7374</v>
      </c>
      <c r="AJ38" s="1" t="s">
        <v>7685</v>
      </c>
    </row>
    <row r="39">
      <c r="A39" s="1" t="s">
        <v>216</v>
      </c>
      <c r="B39" s="1">
        <v>1.0</v>
      </c>
      <c r="C39" s="1" t="s">
        <v>217</v>
      </c>
      <c r="D39" s="1" t="s">
        <v>35</v>
      </c>
      <c r="E39" s="1" t="s">
        <v>218</v>
      </c>
      <c r="F39" s="1" t="s">
        <v>219</v>
      </c>
      <c r="G39" s="1" t="s">
        <v>220</v>
      </c>
      <c r="H39" s="1" t="s">
        <v>189</v>
      </c>
      <c r="I39" s="1" t="s">
        <v>20</v>
      </c>
      <c r="J39" s="1" t="s">
        <v>80</v>
      </c>
      <c r="K39" s="1" t="s">
        <v>221</v>
      </c>
      <c r="L39" s="1">
        <v>62723.0</v>
      </c>
      <c r="M39" s="1" t="s">
        <v>32</v>
      </c>
      <c r="N39" s="1">
        <v>1.27E15</v>
      </c>
      <c r="O39" s="1" t="s">
        <v>6213</v>
      </c>
      <c r="P39" s="1" t="s">
        <v>216</v>
      </c>
      <c r="Q39" s="1">
        <v>3003.0</v>
      </c>
      <c r="R39" s="1">
        <v>4620.0</v>
      </c>
      <c r="S39" s="1">
        <v>1.0</v>
      </c>
      <c r="T39" s="1">
        <v>87786.93</v>
      </c>
      <c r="U39" s="2">
        <v>43127.0</v>
      </c>
      <c r="V39" s="2">
        <v>43135.0</v>
      </c>
      <c r="W39" s="5">
        <f t="shared" si="1"/>
        <v>8</v>
      </c>
      <c r="X39" s="1">
        <v>0.52</v>
      </c>
      <c r="Y39" s="1" t="s">
        <v>5554</v>
      </c>
      <c r="Z39" s="1" t="s">
        <v>5548</v>
      </c>
      <c r="AA39" s="1" t="s">
        <v>5557</v>
      </c>
      <c r="AB39" s="1">
        <v>4620.0</v>
      </c>
      <c r="AC39" s="1" t="s">
        <v>8007</v>
      </c>
      <c r="AD39" s="1" t="s">
        <v>8008</v>
      </c>
      <c r="AE39" s="1" t="s">
        <v>6574</v>
      </c>
      <c r="AF39" s="1">
        <v>2001.0</v>
      </c>
      <c r="AG39" s="1">
        <v>87786.93</v>
      </c>
      <c r="AH39" s="1">
        <v>3003.0</v>
      </c>
      <c r="AI39" s="1" t="s">
        <v>7580</v>
      </c>
      <c r="AJ39" s="1" t="s">
        <v>7582</v>
      </c>
    </row>
    <row r="40">
      <c r="A40" s="1" t="s">
        <v>222</v>
      </c>
      <c r="B40" s="1">
        <v>4.0</v>
      </c>
      <c r="C40" s="1" t="s">
        <v>223</v>
      </c>
      <c r="D40" s="1" t="s">
        <v>35</v>
      </c>
      <c r="E40" s="1" t="s">
        <v>224</v>
      </c>
      <c r="F40" s="1" t="s">
        <v>225</v>
      </c>
      <c r="G40" s="1" t="s">
        <v>226</v>
      </c>
      <c r="H40" s="1" t="s">
        <v>227</v>
      </c>
      <c r="I40" s="1" t="s">
        <v>20</v>
      </c>
      <c r="J40" s="1" t="s">
        <v>197</v>
      </c>
      <c r="K40" s="1" t="s">
        <v>228</v>
      </c>
      <c r="L40" s="1">
        <v>30375.0</v>
      </c>
      <c r="M40" s="1" t="s">
        <v>42</v>
      </c>
      <c r="N40" s="1">
        <v>2.08E15</v>
      </c>
      <c r="O40" s="1" t="s">
        <v>5978</v>
      </c>
      <c r="P40" s="1" t="s">
        <v>222</v>
      </c>
      <c r="Q40" s="1">
        <v>1199.0</v>
      </c>
      <c r="R40" s="1">
        <v>4578.0</v>
      </c>
      <c r="S40" s="1">
        <v>2.0</v>
      </c>
      <c r="T40" s="1">
        <v>84189.85</v>
      </c>
      <c r="U40" s="2">
        <v>43383.0</v>
      </c>
      <c r="V40" s="2">
        <v>43621.0</v>
      </c>
      <c r="W40" s="5">
        <f t="shared" si="1"/>
        <v>238</v>
      </c>
      <c r="X40" s="1">
        <v>0.78</v>
      </c>
      <c r="Y40" s="1" t="s">
        <v>5547</v>
      </c>
      <c r="Z40" s="1" t="s">
        <v>5548</v>
      </c>
      <c r="AA40" s="1" t="s">
        <v>5564</v>
      </c>
      <c r="AB40" s="1">
        <v>4578.0</v>
      </c>
      <c r="AC40" s="1" t="s">
        <v>6564</v>
      </c>
      <c r="AD40" s="1" t="s">
        <v>8009</v>
      </c>
      <c r="AE40" s="1" t="s">
        <v>6560</v>
      </c>
      <c r="AF40" s="1">
        <v>2012.0</v>
      </c>
      <c r="AG40" s="1">
        <v>84189.852</v>
      </c>
      <c r="AH40" s="1">
        <v>1199.0</v>
      </c>
      <c r="AI40" s="1" t="s">
        <v>6723</v>
      </c>
      <c r="AJ40" s="1" t="s">
        <v>6724</v>
      </c>
    </row>
    <row r="41">
      <c r="A41" s="1" t="s">
        <v>229</v>
      </c>
      <c r="B41" s="1">
        <v>1.0</v>
      </c>
      <c r="C41" s="1" t="s">
        <v>230</v>
      </c>
      <c r="D41" s="1" t="s">
        <v>15</v>
      </c>
      <c r="E41" s="1" t="s">
        <v>231</v>
      </c>
      <c r="F41" s="1" t="s">
        <v>232</v>
      </c>
      <c r="G41" s="1" t="s">
        <v>233</v>
      </c>
      <c r="H41" s="1" t="s">
        <v>234</v>
      </c>
      <c r="I41" s="1" t="s">
        <v>20</v>
      </c>
      <c r="J41" s="1" t="s">
        <v>235</v>
      </c>
      <c r="K41" s="1" t="s">
        <v>236</v>
      </c>
      <c r="L41" s="1">
        <v>44393.0</v>
      </c>
      <c r="M41" s="1" t="s">
        <v>32</v>
      </c>
      <c r="N41" s="1">
        <v>2.54E15</v>
      </c>
      <c r="O41" s="1" t="s">
        <v>5881</v>
      </c>
      <c r="P41" s="1" t="s">
        <v>229</v>
      </c>
      <c r="Q41" s="1">
        <v>1874.0</v>
      </c>
      <c r="R41" s="1">
        <v>3545.0</v>
      </c>
      <c r="S41" s="1">
        <v>1.0</v>
      </c>
      <c r="T41" s="1">
        <v>94720.55</v>
      </c>
      <c r="U41" s="2">
        <v>43133.0</v>
      </c>
      <c r="V41" s="2">
        <v>43222.0</v>
      </c>
      <c r="W41" s="5">
        <f t="shared" si="1"/>
        <v>89</v>
      </c>
      <c r="X41" s="1">
        <v>0.56</v>
      </c>
      <c r="Y41" s="1" t="s">
        <v>5554</v>
      </c>
      <c r="Z41" s="1" t="s">
        <v>5548</v>
      </c>
      <c r="AA41" s="1" t="s">
        <v>5557</v>
      </c>
      <c r="AB41" s="1">
        <v>3545.0</v>
      </c>
      <c r="AC41" s="1" t="s">
        <v>7979</v>
      </c>
      <c r="AD41" s="1" t="s">
        <v>7987</v>
      </c>
      <c r="AE41" s="1" t="s">
        <v>7963</v>
      </c>
      <c r="AF41" s="1">
        <v>1997.0</v>
      </c>
      <c r="AG41" s="1">
        <v>94720.55</v>
      </c>
      <c r="AH41" s="1">
        <v>1874.0</v>
      </c>
      <c r="AI41" s="1" t="s">
        <v>7102</v>
      </c>
      <c r="AJ41" s="1" t="s">
        <v>7103</v>
      </c>
    </row>
    <row r="42">
      <c r="A42" s="1" t="s">
        <v>237</v>
      </c>
      <c r="B42" s="1">
        <v>4.0</v>
      </c>
      <c r="C42" s="1" t="s">
        <v>238</v>
      </c>
      <c r="D42" s="1" t="s">
        <v>15</v>
      </c>
      <c r="E42" s="1" t="s">
        <v>45</v>
      </c>
      <c r="F42" s="1" t="s">
        <v>239</v>
      </c>
      <c r="G42" s="1" t="s">
        <v>240</v>
      </c>
      <c r="H42" s="1" t="s">
        <v>241</v>
      </c>
      <c r="I42" s="1" t="s">
        <v>20</v>
      </c>
      <c r="J42" s="1" t="s">
        <v>205</v>
      </c>
      <c r="K42" s="1" t="s">
        <v>242</v>
      </c>
      <c r="L42" s="1">
        <v>11241.0</v>
      </c>
      <c r="M42" s="1" t="s">
        <v>243</v>
      </c>
      <c r="N42" s="1">
        <v>2.7E15</v>
      </c>
      <c r="O42" s="1" t="s">
        <v>5768</v>
      </c>
      <c r="P42" s="1" t="s">
        <v>237</v>
      </c>
      <c r="Q42" s="1">
        <v>1428.0</v>
      </c>
      <c r="R42" s="1">
        <v>4049.0</v>
      </c>
      <c r="S42" s="1">
        <v>1.0</v>
      </c>
      <c r="T42" s="1">
        <v>83018.64</v>
      </c>
      <c r="U42" s="2">
        <v>43385.0</v>
      </c>
      <c r="V42" s="2">
        <v>43617.0</v>
      </c>
      <c r="W42" s="5">
        <f t="shared" si="1"/>
        <v>232</v>
      </c>
      <c r="X42" s="1">
        <v>0.78</v>
      </c>
      <c r="Y42" s="1" t="s">
        <v>5547</v>
      </c>
      <c r="Z42" s="1" t="s">
        <v>5555</v>
      </c>
      <c r="AA42" s="1" t="s">
        <v>5557</v>
      </c>
      <c r="AB42" s="1">
        <v>4049.0</v>
      </c>
      <c r="AC42" s="1" t="s">
        <v>6554</v>
      </c>
      <c r="AD42" s="1" t="s">
        <v>8010</v>
      </c>
      <c r="AE42" s="1" t="s">
        <v>7984</v>
      </c>
      <c r="AF42" s="1">
        <v>1994.0</v>
      </c>
      <c r="AG42" s="1">
        <v>83018.637</v>
      </c>
      <c r="AH42" s="1">
        <v>1428.0</v>
      </c>
      <c r="AI42" s="1" t="s">
        <v>6819</v>
      </c>
      <c r="AJ42" s="1" t="s">
        <v>6858</v>
      </c>
    </row>
    <row r="43">
      <c r="A43" s="1" t="s">
        <v>244</v>
      </c>
      <c r="B43" s="1">
        <v>4.0</v>
      </c>
      <c r="C43" s="1" t="s">
        <v>245</v>
      </c>
      <c r="D43" s="1" t="s">
        <v>35</v>
      </c>
      <c r="E43" s="1" t="s">
        <v>246</v>
      </c>
      <c r="F43" s="1" t="s">
        <v>247</v>
      </c>
      <c r="G43" s="1" t="s">
        <v>248</v>
      </c>
      <c r="H43" s="1" t="s">
        <v>249</v>
      </c>
      <c r="I43" s="1" t="s">
        <v>20</v>
      </c>
      <c r="J43" s="1" t="s">
        <v>250</v>
      </c>
      <c r="K43" s="1" t="s">
        <v>251</v>
      </c>
      <c r="L43" s="1">
        <v>53779.0</v>
      </c>
      <c r="M43" s="1" t="s">
        <v>146</v>
      </c>
      <c r="N43" s="1">
        <v>4.83E15</v>
      </c>
      <c r="O43" s="1" t="s">
        <v>6306</v>
      </c>
      <c r="P43" s="1" t="s">
        <v>244</v>
      </c>
      <c r="Q43" s="1">
        <v>2927.0</v>
      </c>
      <c r="R43" s="1">
        <v>3842.0</v>
      </c>
      <c r="S43" s="1">
        <v>1.0</v>
      </c>
      <c r="T43" s="1">
        <v>71896.72</v>
      </c>
      <c r="U43" s="2">
        <v>43386.0</v>
      </c>
      <c r="V43" s="2">
        <v>43602.0</v>
      </c>
      <c r="W43" s="5">
        <f t="shared" si="1"/>
        <v>216</v>
      </c>
      <c r="X43" s="1">
        <v>0.71</v>
      </c>
      <c r="Y43" s="1" t="s">
        <v>5554</v>
      </c>
      <c r="Z43" s="1" t="s">
        <v>5548</v>
      </c>
      <c r="AA43" s="1" t="s">
        <v>5549</v>
      </c>
      <c r="AB43" s="1">
        <v>3842.0</v>
      </c>
      <c r="AC43" s="1" t="s">
        <v>8011</v>
      </c>
      <c r="AD43" s="1" t="s">
        <v>8012</v>
      </c>
      <c r="AE43" s="1" t="s">
        <v>6569</v>
      </c>
      <c r="AF43" s="1">
        <v>1992.0</v>
      </c>
      <c r="AG43" s="1">
        <v>71896.716</v>
      </c>
      <c r="AH43" s="1">
        <v>2927.0</v>
      </c>
      <c r="AI43" s="1" t="s">
        <v>6945</v>
      </c>
      <c r="AJ43" s="1" t="s">
        <v>7544</v>
      </c>
    </row>
    <row r="44">
      <c r="A44" s="1" t="s">
        <v>252</v>
      </c>
      <c r="B44" s="1">
        <v>4.0</v>
      </c>
      <c r="C44" s="1" t="s">
        <v>253</v>
      </c>
      <c r="D44" s="1" t="s">
        <v>15</v>
      </c>
      <c r="E44" s="1" t="s">
        <v>254</v>
      </c>
      <c r="F44" s="1" t="s">
        <v>255</v>
      </c>
      <c r="G44" s="1" t="s">
        <v>256</v>
      </c>
      <c r="H44" s="1" t="s">
        <v>257</v>
      </c>
      <c r="I44" s="1" t="s">
        <v>20</v>
      </c>
      <c r="J44" s="1" t="s">
        <v>258</v>
      </c>
      <c r="K44" s="1" t="s">
        <v>259</v>
      </c>
      <c r="L44" s="1">
        <v>66622.0</v>
      </c>
      <c r="M44" s="1" t="s">
        <v>146</v>
      </c>
      <c r="N44" s="1">
        <v>3.63E15</v>
      </c>
      <c r="O44" s="1" t="s">
        <v>5722</v>
      </c>
      <c r="P44" s="1" t="s">
        <v>252</v>
      </c>
      <c r="Q44" s="1">
        <v>1872.0</v>
      </c>
      <c r="R44" s="1">
        <v>4517.0</v>
      </c>
      <c r="S44" s="1">
        <v>1.0</v>
      </c>
      <c r="T44" s="1">
        <v>70319.22</v>
      </c>
      <c r="U44" s="2">
        <v>43416.0</v>
      </c>
      <c r="V44" s="2">
        <v>43497.0</v>
      </c>
      <c r="W44" s="5">
        <f t="shared" si="1"/>
        <v>81</v>
      </c>
      <c r="X44" s="1">
        <v>0.73</v>
      </c>
      <c r="Y44" s="1" t="s">
        <v>5569</v>
      </c>
      <c r="Z44" s="1" t="s">
        <v>5555</v>
      </c>
      <c r="AA44" s="1" t="s">
        <v>5564</v>
      </c>
      <c r="AB44" s="1">
        <v>4517.0</v>
      </c>
      <c r="AC44" s="1" t="s">
        <v>6577</v>
      </c>
      <c r="AD44" s="1" t="s">
        <v>6578</v>
      </c>
      <c r="AE44" s="1" t="s">
        <v>6549</v>
      </c>
      <c r="AF44" s="1">
        <v>1992.0</v>
      </c>
      <c r="AG44" s="1">
        <v>70319.223</v>
      </c>
      <c r="AH44" s="1">
        <v>1872.0</v>
      </c>
      <c r="AI44" s="1" t="s">
        <v>6711</v>
      </c>
      <c r="AJ44" s="1" t="s">
        <v>7101</v>
      </c>
    </row>
    <row r="45">
      <c r="A45" s="1" t="s">
        <v>260</v>
      </c>
      <c r="B45" s="1">
        <v>3.0</v>
      </c>
      <c r="C45" s="1" t="s">
        <v>261</v>
      </c>
      <c r="D45" s="1" t="s">
        <v>35</v>
      </c>
      <c r="E45" s="1" t="s">
        <v>262</v>
      </c>
      <c r="F45" s="1" t="s">
        <v>263</v>
      </c>
      <c r="G45" s="1" t="s">
        <v>264</v>
      </c>
      <c r="H45" s="1" t="s">
        <v>265</v>
      </c>
      <c r="I45" s="1" t="s">
        <v>20</v>
      </c>
      <c r="J45" s="1" t="s">
        <v>89</v>
      </c>
      <c r="K45" s="1" t="s">
        <v>266</v>
      </c>
      <c r="L45" s="1">
        <v>34949.0</v>
      </c>
      <c r="M45" s="1" t="s">
        <v>23</v>
      </c>
      <c r="N45" s="1">
        <v>2.95E15</v>
      </c>
      <c r="O45" s="1" t="s">
        <v>6467</v>
      </c>
      <c r="P45" s="1" t="s">
        <v>260</v>
      </c>
      <c r="Q45" s="1">
        <v>3088.0</v>
      </c>
      <c r="R45" s="1">
        <v>3948.0</v>
      </c>
      <c r="S45" s="1">
        <v>2.0</v>
      </c>
      <c r="T45" s="1">
        <v>71428.8</v>
      </c>
      <c r="U45" s="2">
        <v>43306.0</v>
      </c>
      <c r="V45" s="2">
        <v>43341.0</v>
      </c>
      <c r="W45" s="5">
        <f t="shared" si="1"/>
        <v>35</v>
      </c>
      <c r="X45" s="1">
        <v>0.77</v>
      </c>
      <c r="Y45" s="1" t="s">
        <v>5547</v>
      </c>
      <c r="Z45" s="1" t="s">
        <v>5555</v>
      </c>
      <c r="AA45" s="1" t="s">
        <v>5557</v>
      </c>
      <c r="AB45" s="1">
        <v>3948.0</v>
      </c>
      <c r="AC45" s="1" t="s">
        <v>6554</v>
      </c>
      <c r="AD45" s="1">
        <v>1500.0</v>
      </c>
      <c r="AE45" s="1" t="s">
        <v>6588</v>
      </c>
      <c r="AF45" s="1">
        <v>1996.0</v>
      </c>
      <c r="AG45" s="1">
        <v>71428.8</v>
      </c>
      <c r="AH45" s="1">
        <v>3088.0</v>
      </c>
      <c r="AI45" s="1" t="s">
        <v>7263</v>
      </c>
      <c r="AJ45" s="1" t="s">
        <v>7618</v>
      </c>
    </row>
    <row r="46">
      <c r="A46" s="1" t="s">
        <v>267</v>
      </c>
      <c r="B46" s="1">
        <v>1.0</v>
      </c>
      <c r="C46" s="1" t="s">
        <v>268</v>
      </c>
      <c r="D46" s="1" t="s">
        <v>35</v>
      </c>
      <c r="E46" s="1" t="s">
        <v>269</v>
      </c>
      <c r="F46" s="1" t="s">
        <v>270</v>
      </c>
      <c r="G46" s="1" t="s">
        <v>271</v>
      </c>
      <c r="H46" s="1" t="s">
        <v>272</v>
      </c>
      <c r="I46" s="1" t="s">
        <v>20</v>
      </c>
      <c r="J46" s="1" t="s">
        <v>273</v>
      </c>
      <c r="K46" s="1" t="s">
        <v>274</v>
      </c>
      <c r="L46" s="1">
        <v>72905.0</v>
      </c>
      <c r="M46" s="1" t="s">
        <v>275</v>
      </c>
      <c r="N46" s="1">
        <v>4.35E15</v>
      </c>
      <c r="O46" s="1" t="s">
        <v>6275</v>
      </c>
      <c r="P46" s="1" t="s">
        <v>267</v>
      </c>
      <c r="Q46" s="1">
        <v>3120.0</v>
      </c>
      <c r="R46" s="1">
        <v>4720.0</v>
      </c>
      <c r="S46" s="1">
        <v>2.0</v>
      </c>
      <c r="T46" s="1">
        <v>80727.51</v>
      </c>
      <c r="U46" s="2">
        <v>43154.0</v>
      </c>
      <c r="V46" s="2">
        <v>43209.0</v>
      </c>
      <c r="W46" s="5">
        <f t="shared" si="1"/>
        <v>55</v>
      </c>
      <c r="X46" s="1">
        <v>0.46</v>
      </c>
      <c r="Y46" s="1" t="s">
        <v>5547</v>
      </c>
      <c r="Z46" s="1" t="s">
        <v>5548</v>
      </c>
      <c r="AA46" s="1" t="s">
        <v>5564</v>
      </c>
      <c r="AB46" s="1">
        <v>4720.0</v>
      </c>
      <c r="AC46" s="1" t="s">
        <v>6580</v>
      </c>
      <c r="AD46" s="1" t="s">
        <v>8013</v>
      </c>
      <c r="AE46" s="1" t="s">
        <v>6591</v>
      </c>
      <c r="AF46" s="1">
        <v>2002.0</v>
      </c>
      <c r="AG46" s="1">
        <v>80727.51</v>
      </c>
      <c r="AH46" s="1">
        <v>3120.0</v>
      </c>
      <c r="AI46" s="1" t="s">
        <v>7630</v>
      </c>
      <c r="AJ46" s="1" t="s">
        <v>7631</v>
      </c>
    </row>
    <row r="47">
      <c r="A47" s="1" t="s">
        <v>276</v>
      </c>
      <c r="B47" s="1">
        <v>1.0</v>
      </c>
      <c r="C47" s="1" t="s">
        <v>277</v>
      </c>
      <c r="D47" s="1" t="s">
        <v>35</v>
      </c>
      <c r="E47" s="1" t="s">
        <v>262</v>
      </c>
      <c r="F47" s="1" t="s">
        <v>278</v>
      </c>
      <c r="G47" s="1" t="s">
        <v>279</v>
      </c>
      <c r="H47" s="1" t="s">
        <v>280</v>
      </c>
      <c r="I47" s="1" t="s">
        <v>20</v>
      </c>
      <c r="J47" s="1" t="s">
        <v>281</v>
      </c>
      <c r="K47" s="1" t="s">
        <v>282</v>
      </c>
      <c r="L47" s="1">
        <v>64153.0</v>
      </c>
      <c r="M47" s="1" t="s">
        <v>32</v>
      </c>
      <c r="N47" s="1">
        <v>2.57E15</v>
      </c>
      <c r="O47" s="1" t="s">
        <v>5815</v>
      </c>
      <c r="P47" s="1" t="s">
        <v>276</v>
      </c>
      <c r="Q47" s="1">
        <v>2793.0</v>
      </c>
      <c r="R47" s="1">
        <v>4322.0</v>
      </c>
      <c r="S47" s="1">
        <v>1.0</v>
      </c>
      <c r="T47" s="1">
        <v>77381.95</v>
      </c>
      <c r="U47" s="2">
        <v>43118.0</v>
      </c>
      <c r="V47" s="2">
        <v>43133.0</v>
      </c>
      <c r="W47" s="5">
        <f t="shared" si="1"/>
        <v>15</v>
      </c>
      <c r="X47" s="1">
        <v>0.43</v>
      </c>
      <c r="Y47" s="1" t="s">
        <v>5569</v>
      </c>
      <c r="Z47" s="1" t="s">
        <v>5555</v>
      </c>
      <c r="AA47" s="1" t="s">
        <v>5562</v>
      </c>
      <c r="AB47" s="1">
        <v>4322.0</v>
      </c>
      <c r="AC47" s="1" t="s">
        <v>8014</v>
      </c>
      <c r="AD47" s="1" t="s">
        <v>8015</v>
      </c>
      <c r="AE47" s="1" t="s">
        <v>6582</v>
      </c>
      <c r="AF47" s="1">
        <v>2006.0</v>
      </c>
      <c r="AG47" s="1">
        <v>77381.95</v>
      </c>
      <c r="AH47" s="1">
        <v>2793.0</v>
      </c>
      <c r="AI47" s="1" t="s">
        <v>7491</v>
      </c>
      <c r="AJ47" s="1" t="s">
        <v>7492</v>
      </c>
    </row>
    <row r="48">
      <c r="A48" s="1" t="s">
        <v>283</v>
      </c>
      <c r="B48" s="1">
        <v>3.0</v>
      </c>
      <c r="C48" s="1" t="s">
        <v>284</v>
      </c>
      <c r="D48" s="1" t="s">
        <v>35</v>
      </c>
      <c r="E48" s="1" t="s">
        <v>285</v>
      </c>
      <c r="F48" s="1" t="s">
        <v>286</v>
      </c>
      <c r="G48" s="1" t="s">
        <v>287</v>
      </c>
      <c r="H48" s="1" t="s">
        <v>288</v>
      </c>
      <c r="I48" s="1" t="s">
        <v>20</v>
      </c>
      <c r="J48" s="1" t="s">
        <v>289</v>
      </c>
      <c r="K48" s="1" t="s">
        <v>290</v>
      </c>
      <c r="L48" s="1">
        <v>27105.0</v>
      </c>
      <c r="M48" s="1" t="s">
        <v>82</v>
      </c>
      <c r="N48" s="1">
        <v>2.56E15</v>
      </c>
      <c r="O48" s="1" t="s">
        <v>6130</v>
      </c>
      <c r="P48" s="1" t="s">
        <v>283</v>
      </c>
      <c r="Q48" s="1">
        <v>3463.0</v>
      </c>
      <c r="R48" s="1">
        <v>4024.0</v>
      </c>
      <c r="S48" s="1">
        <v>1.0</v>
      </c>
      <c r="T48" s="1">
        <v>87764.83</v>
      </c>
      <c r="U48" s="2">
        <v>43342.0</v>
      </c>
      <c r="V48" s="2">
        <v>43809.0</v>
      </c>
      <c r="W48" s="5">
        <f t="shared" si="1"/>
        <v>467</v>
      </c>
      <c r="X48" s="1">
        <v>0.71</v>
      </c>
      <c r="Y48" s="1" t="s">
        <v>5551</v>
      </c>
      <c r="Z48" s="1" t="s">
        <v>5555</v>
      </c>
      <c r="AA48" s="1" t="s">
        <v>5562</v>
      </c>
      <c r="AB48" s="1">
        <v>4024.0</v>
      </c>
      <c r="AC48" s="1" t="s">
        <v>6580</v>
      </c>
      <c r="AD48" s="1" t="s">
        <v>8016</v>
      </c>
      <c r="AE48" s="1" t="s">
        <v>6591</v>
      </c>
      <c r="AF48" s="1">
        <v>1995.0</v>
      </c>
      <c r="AG48" s="1">
        <v>87764.83</v>
      </c>
      <c r="AH48" s="1">
        <v>3463.0</v>
      </c>
      <c r="AI48" s="1" t="s">
        <v>6727</v>
      </c>
      <c r="AJ48" s="1" t="s">
        <v>7747</v>
      </c>
    </row>
    <row r="49">
      <c r="A49" s="1" t="s">
        <v>291</v>
      </c>
      <c r="B49" s="1">
        <v>1.0</v>
      </c>
      <c r="C49" s="1" t="s">
        <v>292</v>
      </c>
      <c r="D49" s="1" t="s">
        <v>15</v>
      </c>
      <c r="E49" s="1" t="s">
        <v>293</v>
      </c>
      <c r="F49" s="1" t="s">
        <v>294</v>
      </c>
      <c r="G49" s="1" t="s">
        <v>295</v>
      </c>
      <c r="H49" s="1" t="s">
        <v>296</v>
      </c>
      <c r="I49" s="1" t="s">
        <v>20</v>
      </c>
      <c r="J49" s="1" t="s">
        <v>213</v>
      </c>
      <c r="K49" s="1" t="s">
        <v>297</v>
      </c>
      <c r="L49" s="1">
        <v>49018.0</v>
      </c>
      <c r="M49" s="1" t="s">
        <v>32</v>
      </c>
      <c r="N49" s="1">
        <v>3.22E15</v>
      </c>
      <c r="O49" s="1" t="s">
        <v>5673</v>
      </c>
      <c r="P49" s="1" t="s">
        <v>291</v>
      </c>
      <c r="Q49" s="1">
        <v>1372.0</v>
      </c>
      <c r="R49" s="1">
        <v>4923.0</v>
      </c>
      <c r="S49" s="1">
        <v>2.0</v>
      </c>
      <c r="T49" s="1">
        <v>73193.58</v>
      </c>
      <c r="U49" s="2">
        <v>43117.0</v>
      </c>
      <c r="V49" s="2">
        <v>43236.0</v>
      </c>
      <c r="W49" s="5">
        <f t="shared" si="1"/>
        <v>119</v>
      </c>
      <c r="X49" s="1">
        <v>0.44</v>
      </c>
      <c r="Y49" s="1" t="s">
        <v>5569</v>
      </c>
      <c r="Z49" s="1" t="s">
        <v>5555</v>
      </c>
      <c r="AA49" s="1" t="s">
        <v>5562</v>
      </c>
      <c r="AB49" s="1">
        <v>4923.0</v>
      </c>
      <c r="AC49" s="1" t="s">
        <v>6577</v>
      </c>
      <c r="AD49" s="1" t="s">
        <v>8017</v>
      </c>
      <c r="AE49" s="1" t="s">
        <v>8018</v>
      </c>
      <c r="AF49" s="1">
        <v>1993.0</v>
      </c>
      <c r="AG49" s="1">
        <v>73193.58</v>
      </c>
      <c r="AH49" s="1">
        <v>1372.0</v>
      </c>
      <c r="AI49" s="1" t="s">
        <v>6824</v>
      </c>
      <c r="AJ49" s="1" t="s">
        <v>6825</v>
      </c>
    </row>
    <row r="50">
      <c r="A50" s="1" t="s">
        <v>298</v>
      </c>
      <c r="B50" s="1">
        <v>3.0</v>
      </c>
      <c r="C50" s="1" t="s">
        <v>299</v>
      </c>
      <c r="D50" s="1" t="s">
        <v>15</v>
      </c>
      <c r="E50" s="1" t="s">
        <v>300</v>
      </c>
      <c r="F50" s="1" t="s">
        <v>301</v>
      </c>
      <c r="G50" s="1" t="s">
        <v>302</v>
      </c>
      <c r="H50" s="1" t="s">
        <v>303</v>
      </c>
      <c r="I50" s="1" t="s">
        <v>20</v>
      </c>
      <c r="J50" s="1" t="s">
        <v>73</v>
      </c>
      <c r="K50" s="1" t="s">
        <v>304</v>
      </c>
      <c r="L50" s="1">
        <v>23436.0</v>
      </c>
      <c r="M50" s="1" t="s">
        <v>32</v>
      </c>
      <c r="N50" s="1">
        <v>3.44E15</v>
      </c>
      <c r="O50" s="1" t="s">
        <v>6465</v>
      </c>
      <c r="P50" s="1" t="s">
        <v>298</v>
      </c>
      <c r="Q50" s="1">
        <v>2496.0</v>
      </c>
      <c r="R50" s="1">
        <v>4063.0</v>
      </c>
      <c r="S50" s="1">
        <v>1.0</v>
      </c>
      <c r="T50" s="1">
        <v>71141.72</v>
      </c>
      <c r="U50" s="2">
        <v>43313.0</v>
      </c>
      <c r="V50" s="2">
        <v>43327.0</v>
      </c>
      <c r="W50" s="5">
        <f t="shared" si="1"/>
        <v>14</v>
      </c>
      <c r="X50" s="1">
        <v>0.61</v>
      </c>
      <c r="Y50" s="1" t="s">
        <v>5554</v>
      </c>
      <c r="Z50" s="1" t="s">
        <v>5555</v>
      </c>
      <c r="AA50" s="1" t="s">
        <v>5557</v>
      </c>
      <c r="AB50" s="1">
        <v>4063.0</v>
      </c>
      <c r="AC50" s="1" t="s">
        <v>6564</v>
      </c>
      <c r="AD50" s="1" t="s">
        <v>8019</v>
      </c>
      <c r="AE50" s="1" t="s">
        <v>7963</v>
      </c>
      <c r="AF50" s="1">
        <v>2012.0</v>
      </c>
      <c r="AG50" s="1">
        <v>71141.72</v>
      </c>
      <c r="AH50" s="1">
        <v>2496.0</v>
      </c>
      <c r="AI50" s="1" t="s">
        <v>6684</v>
      </c>
      <c r="AJ50" s="1" t="s">
        <v>7380</v>
      </c>
    </row>
    <row r="51">
      <c r="A51" s="1" t="s">
        <v>305</v>
      </c>
      <c r="B51" s="1">
        <v>4.0</v>
      </c>
      <c r="C51" s="1" t="s">
        <v>306</v>
      </c>
      <c r="D51" s="1" t="s">
        <v>35</v>
      </c>
      <c r="E51" s="1" t="s">
        <v>307</v>
      </c>
      <c r="F51" s="1" t="s">
        <v>308</v>
      </c>
      <c r="G51" s="1" t="s">
        <v>309</v>
      </c>
      <c r="H51" s="1" t="s">
        <v>310</v>
      </c>
      <c r="I51" s="1" t="s">
        <v>20</v>
      </c>
      <c r="J51" s="1" t="s">
        <v>49</v>
      </c>
      <c r="K51" s="1" t="s">
        <v>311</v>
      </c>
      <c r="L51" s="1">
        <v>90410.0</v>
      </c>
      <c r="M51" s="1" t="s">
        <v>32</v>
      </c>
      <c r="N51" s="1">
        <v>3.33E15</v>
      </c>
      <c r="O51" s="1" t="s">
        <v>6053</v>
      </c>
      <c r="P51" s="1" t="s">
        <v>305</v>
      </c>
      <c r="Q51" s="1">
        <v>1992.0</v>
      </c>
      <c r="R51" s="1">
        <v>4915.0</v>
      </c>
      <c r="S51" s="1">
        <v>1.0</v>
      </c>
      <c r="T51" s="1">
        <v>87334.8</v>
      </c>
      <c r="U51" s="2">
        <v>43446.0</v>
      </c>
      <c r="V51" s="2">
        <v>43586.0</v>
      </c>
      <c r="W51" s="5">
        <f t="shared" si="1"/>
        <v>140</v>
      </c>
      <c r="X51" s="1">
        <v>0.67</v>
      </c>
      <c r="Y51" s="1" t="s">
        <v>5569</v>
      </c>
      <c r="Z51" s="1" t="s">
        <v>5555</v>
      </c>
      <c r="AA51" s="1" t="s">
        <v>5562</v>
      </c>
      <c r="AB51" s="1">
        <v>4915.0</v>
      </c>
      <c r="AC51" s="1" t="s">
        <v>7988</v>
      </c>
      <c r="AD51" s="1" t="s">
        <v>8020</v>
      </c>
      <c r="AE51" s="1" t="s">
        <v>7962</v>
      </c>
      <c r="AF51" s="1">
        <v>2012.0</v>
      </c>
      <c r="AG51" s="1">
        <v>87334.803</v>
      </c>
      <c r="AH51" s="1">
        <v>1992.0</v>
      </c>
      <c r="AI51" s="1" t="s">
        <v>7158</v>
      </c>
      <c r="AJ51" s="1" t="s">
        <v>7159</v>
      </c>
    </row>
    <row r="52">
      <c r="A52" s="1" t="s">
        <v>312</v>
      </c>
      <c r="B52" s="1">
        <v>3.0</v>
      </c>
      <c r="C52" s="1" t="s">
        <v>313</v>
      </c>
      <c r="D52" s="1" t="s">
        <v>15</v>
      </c>
      <c r="E52" s="1" t="s">
        <v>209</v>
      </c>
      <c r="F52" s="1" t="s">
        <v>314</v>
      </c>
      <c r="G52" s="1" t="s">
        <v>315</v>
      </c>
      <c r="H52" s="1" t="s">
        <v>316</v>
      </c>
      <c r="I52" s="1" t="s">
        <v>20</v>
      </c>
      <c r="J52" s="1" t="s">
        <v>289</v>
      </c>
      <c r="K52" s="1" t="s">
        <v>317</v>
      </c>
      <c r="L52" s="1">
        <v>28410.0</v>
      </c>
      <c r="M52" s="1" t="s">
        <v>243</v>
      </c>
      <c r="N52" s="1">
        <v>4.17E15</v>
      </c>
      <c r="O52" s="1" t="s">
        <v>5633</v>
      </c>
      <c r="P52" s="1" t="s">
        <v>312</v>
      </c>
      <c r="Q52" s="1">
        <v>1899.0</v>
      </c>
      <c r="R52" s="1">
        <v>4274.0</v>
      </c>
      <c r="S52" s="1">
        <v>2.0</v>
      </c>
      <c r="T52" s="1">
        <v>95153.78</v>
      </c>
      <c r="U52" s="2">
        <v>43321.0</v>
      </c>
      <c r="V52" s="2">
        <v>43386.0</v>
      </c>
      <c r="W52" s="5">
        <f t="shared" si="1"/>
        <v>65</v>
      </c>
      <c r="X52" s="1">
        <v>0.76</v>
      </c>
      <c r="Y52" s="1" t="s">
        <v>5551</v>
      </c>
      <c r="Z52" s="1" t="s">
        <v>5548</v>
      </c>
      <c r="AA52" s="1" t="s">
        <v>5562</v>
      </c>
      <c r="AB52" s="1">
        <v>4274.0</v>
      </c>
      <c r="AC52" s="1" t="s">
        <v>7958</v>
      </c>
      <c r="AD52" s="1" t="s">
        <v>8021</v>
      </c>
      <c r="AE52" s="1" t="s">
        <v>6556</v>
      </c>
      <c r="AF52" s="1">
        <v>1986.0</v>
      </c>
      <c r="AG52" s="1">
        <v>95153.78</v>
      </c>
      <c r="AH52" s="1">
        <v>1899.0</v>
      </c>
      <c r="AI52" s="1" t="s">
        <v>7115</v>
      </c>
      <c r="AJ52" s="1" t="s">
        <v>7116</v>
      </c>
    </row>
    <row r="53">
      <c r="A53" s="1" t="s">
        <v>318</v>
      </c>
      <c r="B53" s="1">
        <v>3.0</v>
      </c>
      <c r="C53" s="1" t="s">
        <v>319</v>
      </c>
      <c r="D53" s="1" t="s">
        <v>35</v>
      </c>
      <c r="E53" s="1" t="s">
        <v>320</v>
      </c>
      <c r="F53" s="1" t="s">
        <v>321</v>
      </c>
      <c r="G53" s="1" t="s">
        <v>322</v>
      </c>
      <c r="H53" s="1" t="s">
        <v>323</v>
      </c>
      <c r="I53" s="1" t="s">
        <v>20</v>
      </c>
      <c r="J53" s="1" t="s">
        <v>205</v>
      </c>
      <c r="K53" s="1" t="s">
        <v>324</v>
      </c>
      <c r="L53" s="1">
        <v>12205.0</v>
      </c>
      <c r="M53" s="1" t="s">
        <v>32</v>
      </c>
      <c r="N53" s="1">
        <v>4.66E15</v>
      </c>
      <c r="O53" s="1" t="s">
        <v>6196</v>
      </c>
      <c r="P53" s="1" t="s">
        <v>318</v>
      </c>
      <c r="Q53" s="1">
        <v>1696.0</v>
      </c>
      <c r="R53" s="1">
        <v>4108.0</v>
      </c>
      <c r="S53" s="1">
        <v>2.0</v>
      </c>
      <c r="T53" s="1">
        <v>94491.14</v>
      </c>
      <c r="U53" s="2">
        <v>43328.0</v>
      </c>
      <c r="V53" s="2">
        <v>43363.0</v>
      </c>
      <c r="W53" s="5">
        <f t="shared" si="1"/>
        <v>35</v>
      </c>
      <c r="X53" s="1">
        <v>0.74</v>
      </c>
      <c r="Y53" s="1" t="s">
        <v>5554</v>
      </c>
      <c r="Z53" s="1" t="s">
        <v>5548</v>
      </c>
      <c r="AA53" s="1" t="s">
        <v>5552</v>
      </c>
      <c r="AB53" s="1">
        <v>4108.0</v>
      </c>
      <c r="AC53" s="1" t="s">
        <v>8022</v>
      </c>
      <c r="AD53" s="1" t="s">
        <v>8023</v>
      </c>
      <c r="AE53" s="1" t="s">
        <v>7963</v>
      </c>
      <c r="AF53" s="1">
        <v>2001.0</v>
      </c>
      <c r="AG53" s="1">
        <v>94491.14</v>
      </c>
      <c r="AH53" s="1">
        <v>1696.0</v>
      </c>
      <c r="AI53" s="1" t="s">
        <v>6813</v>
      </c>
      <c r="AJ53" s="1" t="s">
        <v>7004</v>
      </c>
    </row>
    <row r="54">
      <c r="A54" s="1" t="s">
        <v>325</v>
      </c>
      <c r="B54" s="1">
        <v>1.0</v>
      </c>
      <c r="C54" s="1" t="s">
        <v>326</v>
      </c>
      <c r="D54" s="1" t="s">
        <v>35</v>
      </c>
      <c r="E54" s="1" t="s">
        <v>327</v>
      </c>
      <c r="F54" s="1" t="s">
        <v>328</v>
      </c>
      <c r="G54" s="1" t="s">
        <v>329</v>
      </c>
      <c r="H54" s="1" t="s">
        <v>330</v>
      </c>
      <c r="I54" s="1" t="s">
        <v>20</v>
      </c>
      <c r="J54" s="1" t="s">
        <v>331</v>
      </c>
      <c r="K54" s="1" t="s">
        <v>332</v>
      </c>
      <c r="L54" s="1">
        <v>29424.0</v>
      </c>
      <c r="M54" s="1" t="s">
        <v>32</v>
      </c>
      <c r="N54" s="1">
        <v>3.99E15</v>
      </c>
      <c r="O54" s="1" t="s">
        <v>6051</v>
      </c>
      <c r="P54" s="1" t="s">
        <v>325</v>
      </c>
      <c r="Q54" s="1">
        <v>3641.0</v>
      </c>
      <c r="R54" s="1">
        <v>3990.0</v>
      </c>
      <c r="S54" s="1">
        <v>1.0</v>
      </c>
      <c r="T54" s="1">
        <v>93623.26</v>
      </c>
      <c r="U54" s="2">
        <v>43123.0</v>
      </c>
      <c r="V54" s="2">
        <v>43250.0</v>
      </c>
      <c r="W54" s="5">
        <f t="shared" si="1"/>
        <v>127</v>
      </c>
      <c r="X54" s="1">
        <v>0.5</v>
      </c>
      <c r="Y54" s="1" t="s">
        <v>5547</v>
      </c>
      <c r="Z54" s="1" t="s">
        <v>5548</v>
      </c>
      <c r="AA54" s="1" t="s">
        <v>5562</v>
      </c>
      <c r="AB54" s="1">
        <v>3990.0</v>
      </c>
      <c r="AC54" s="1" t="s">
        <v>8024</v>
      </c>
      <c r="AD54" s="1" t="s">
        <v>8025</v>
      </c>
      <c r="AE54" s="1" t="s">
        <v>6588</v>
      </c>
      <c r="AF54" s="1">
        <v>2010.0</v>
      </c>
      <c r="AG54" s="1">
        <v>93623.26</v>
      </c>
      <c r="AH54" s="1">
        <v>3641.0</v>
      </c>
      <c r="AI54" s="1" t="s">
        <v>6668</v>
      </c>
      <c r="AJ54" s="1" t="s">
        <v>7822</v>
      </c>
    </row>
    <row r="55">
      <c r="A55" s="1" t="s">
        <v>333</v>
      </c>
      <c r="B55" s="1">
        <v>1.0</v>
      </c>
      <c r="C55" s="1" t="s">
        <v>334</v>
      </c>
      <c r="D55" s="1" t="s">
        <v>35</v>
      </c>
      <c r="E55" s="1" t="s">
        <v>335</v>
      </c>
      <c r="F55" s="1" t="s">
        <v>336</v>
      </c>
      <c r="G55" s="1" t="s">
        <v>337</v>
      </c>
      <c r="H55" s="1" t="s">
        <v>338</v>
      </c>
      <c r="I55" s="1" t="s">
        <v>20</v>
      </c>
      <c r="J55" s="1" t="s">
        <v>339</v>
      </c>
      <c r="K55" s="1" t="s">
        <v>340</v>
      </c>
      <c r="L55" s="1">
        <v>3804.0</v>
      </c>
      <c r="M55" s="1" t="s">
        <v>32</v>
      </c>
      <c r="N55" s="1">
        <v>4.14E15</v>
      </c>
      <c r="O55" s="1" t="s">
        <v>6317</v>
      </c>
      <c r="P55" s="1" t="s">
        <v>333</v>
      </c>
      <c r="Q55" s="1">
        <v>3605.0</v>
      </c>
      <c r="R55" s="1">
        <v>4681.0</v>
      </c>
      <c r="S55" s="1">
        <v>1.0</v>
      </c>
      <c r="T55" s="1">
        <v>97440.6</v>
      </c>
      <c r="U55" s="2">
        <v>43152.0</v>
      </c>
      <c r="V55" s="2">
        <v>43187.0</v>
      </c>
      <c r="W55" s="5">
        <f t="shared" si="1"/>
        <v>35</v>
      </c>
      <c r="X55" s="1">
        <v>0.62</v>
      </c>
      <c r="Y55" s="1" t="s">
        <v>5569</v>
      </c>
      <c r="Z55" s="1" t="s">
        <v>5548</v>
      </c>
      <c r="AA55" s="1" t="s">
        <v>5557</v>
      </c>
      <c r="AB55" s="1">
        <v>4681.0</v>
      </c>
      <c r="AC55" s="1" t="s">
        <v>429</v>
      </c>
      <c r="AD55" s="1" t="s">
        <v>8026</v>
      </c>
      <c r="AE55" s="1" t="s">
        <v>6563</v>
      </c>
      <c r="AF55" s="1">
        <v>2004.0</v>
      </c>
      <c r="AG55" s="1">
        <v>97440.6</v>
      </c>
      <c r="AH55" s="1">
        <v>3605.0</v>
      </c>
      <c r="AI55" s="1" t="s">
        <v>7801</v>
      </c>
      <c r="AJ55" s="1" t="s">
        <v>7802</v>
      </c>
    </row>
    <row r="56">
      <c r="A56" s="1" t="s">
        <v>341</v>
      </c>
      <c r="B56" s="1">
        <v>3.0</v>
      </c>
      <c r="C56" s="1" t="s">
        <v>342</v>
      </c>
      <c r="D56" s="1" t="s">
        <v>15</v>
      </c>
      <c r="E56" s="1" t="s">
        <v>343</v>
      </c>
      <c r="F56" s="1" t="s">
        <v>344</v>
      </c>
      <c r="G56" s="1" t="s">
        <v>345</v>
      </c>
      <c r="H56" s="1" t="s">
        <v>346</v>
      </c>
      <c r="I56" s="1" t="s">
        <v>20</v>
      </c>
      <c r="J56" s="1" t="s">
        <v>65</v>
      </c>
      <c r="K56" s="1" t="s">
        <v>347</v>
      </c>
      <c r="L56" s="1">
        <v>75387.0</v>
      </c>
      <c r="M56" s="1" t="s">
        <v>23</v>
      </c>
      <c r="N56" s="1">
        <v>4.21E15</v>
      </c>
      <c r="O56" s="1" t="s">
        <v>5613</v>
      </c>
      <c r="P56" s="1" t="s">
        <v>341</v>
      </c>
      <c r="Q56" s="1">
        <v>1013.0</v>
      </c>
      <c r="R56" s="1">
        <v>4822.0</v>
      </c>
      <c r="S56" s="1">
        <v>2.0</v>
      </c>
      <c r="T56" s="1">
        <v>88673.85</v>
      </c>
      <c r="U56" s="2">
        <v>43303.0</v>
      </c>
      <c r="V56" s="2">
        <v>43338.0</v>
      </c>
      <c r="W56" s="5">
        <f t="shared" si="1"/>
        <v>35</v>
      </c>
      <c r="X56" s="1">
        <v>0.63</v>
      </c>
      <c r="Y56" s="1" t="s">
        <v>5569</v>
      </c>
      <c r="Z56" s="1" t="s">
        <v>5548</v>
      </c>
      <c r="AA56" s="1" t="s">
        <v>5557</v>
      </c>
      <c r="AB56" s="1">
        <v>4822.0</v>
      </c>
      <c r="AC56" s="1" t="s">
        <v>8027</v>
      </c>
      <c r="AD56" s="1" t="s">
        <v>8028</v>
      </c>
      <c r="AE56" s="1" t="s">
        <v>6553</v>
      </c>
      <c r="AF56" s="1">
        <v>1988.0</v>
      </c>
      <c r="AG56" s="1">
        <v>88673.85</v>
      </c>
      <c r="AH56" s="1">
        <v>1013.0</v>
      </c>
      <c r="AI56" s="1" t="s">
        <v>6602</v>
      </c>
      <c r="AJ56" s="1" t="s">
        <v>6603</v>
      </c>
    </row>
    <row r="57">
      <c r="A57" s="1" t="s">
        <v>348</v>
      </c>
      <c r="B57" s="1">
        <v>2.0</v>
      </c>
      <c r="C57" s="1" t="s">
        <v>349</v>
      </c>
      <c r="D57" s="1" t="s">
        <v>15</v>
      </c>
      <c r="E57" s="1" t="s">
        <v>350</v>
      </c>
      <c r="F57" s="1" t="s">
        <v>351</v>
      </c>
      <c r="G57" s="1" t="s">
        <v>352</v>
      </c>
      <c r="H57" s="1" t="s">
        <v>353</v>
      </c>
      <c r="I57" s="1" t="s">
        <v>20</v>
      </c>
      <c r="J57" s="1" t="s">
        <v>273</v>
      </c>
      <c r="K57" s="1" t="s">
        <v>354</v>
      </c>
      <c r="L57" s="1">
        <v>72118.0</v>
      </c>
      <c r="M57" s="1" t="s">
        <v>355</v>
      </c>
      <c r="N57" s="1">
        <v>1.51E15</v>
      </c>
      <c r="O57" s="1" t="s">
        <v>5814</v>
      </c>
      <c r="P57" s="1" t="s">
        <v>348</v>
      </c>
      <c r="Q57" s="1">
        <v>1740.0</v>
      </c>
      <c r="R57" s="1">
        <v>4491.0</v>
      </c>
      <c r="S57" s="1">
        <v>1.0</v>
      </c>
      <c r="T57" s="1">
        <v>71698.24</v>
      </c>
      <c r="U57" s="2">
        <v>43270.0</v>
      </c>
      <c r="V57" s="2">
        <v>43305.0</v>
      </c>
      <c r="W57" s="5">
        <f t="shared" si="1"/>
        <v>35</v>
      </c>
      <c r="X57" s="1">
        <v>0.65</v>
      </c>
      <c r="Y57" s="1" t="s">
        <v>5554</v>
      </c>
      <c r="Z57" s="1" t="s">
        <v>5548</v>
      </c>
      <c r="AA57" s="1" t="s">
        <v>5564</v>
      </c>
      <c r="AB57" s="1">
        <v>4491.0</v>
      </c>
      <c r="AC57" s="1" t="s">
        <v>6554</v>
      </c>
      <c r="AD57" s="1" t="s">
        <v>8029</v>
      </c>
      <c r="AE57" s="1" t="s">
        <v>6549</v>
      </c>
      <c r="AF57" s="1">
        <v>2006.0</v>
      </c>
      <c r="AG57" s="1">
        <v>71698.23695</v>
      </c>
      <c r="AH57" s="1">
        <v>1740.0</v>
      </c>
      <c r="AI57" s="1" t="s">
        <v>7036</v>
      </c>
      <c r="AJ57" s="1" t="s">
        <v>7037</v>
      </c>
    </row>
    <row r="58">
      <c r="A58" s="1" t="s">
        <v>356</v>
      </c>
      <c r="B58" s="1">
        <v>2.0</v>
      </c>
      <c r="C58" s="1" t="s">
        <v>357</v>
      </c>
      <c r="D58" s="1" t="s">
        <v>35</v>
      </c>
      <c r="E58" s="1" t="s">
        <v>85</v>
      </c>
      <c r="F58" s="1" t="s">
        <v>358</v>
      </c>
      <c r="G58" s="1" t="s">
        <v>359</v>
      </c>
      <c r="H58" s="1" t="s">
        <v>360</v>
      </c>
      <c r="I58" s="1" t="s">
        <v>20</v>
      </c>
      <c r="J58" s="1" t="s">
        <v>258</v>
      </c>
      <c r="K58" s="1" t="s">
        <v>361</v>
      </c>
      <c r="L58" s="1">
        <v>67220.0</v>
      </c>
      <c r="M58" s="1" t="s">
        <v>32</v>
      </c>
      <c r="N58" s="1">
        <v>3.56E15</v>
      </c>
      <c r="O58" s="1" t="s">
        <v>6362</v>
      </c>
      <c r="P58" s="1" t="s">
        <v>356</v>
      </c>
      <c r="Q58" s="1">
        <v>1023.0</v>
      </c>
      <c r="R58" s="1">
        <v>4192.0</v>
      </c>
      <c r="S58" s="1">
        <v>2.0</v>
      </c>
      <c r="T58" s="1">
        <v>91414.13</v>
      </c>
      <c r="U58" s="2">
        <v>43210.0</v>
      </c>
      <c r="V58" s="2">
        <v>43245.0</v>
      </c>
      <c r="W58" s="5">
        <f t="shared" si="1"/>
        <v>35</v>
      </c>
      <c r="X58" s="1">
        <v>0.59</v>
      </c>
      <c r="Y58" s="1" t="s">
        <v>5547</v>
      </c>
      <c r="Z58" s="1" t="s">
        <v>5555</v>
      </c>
      <c r="AA58" s="1" t="s">
        <v>5557</v>
      </c>
      <c r="AB58" s="1">
        <v>4192.0</v>
      </c>
      <c r="AC58" s="1" t="s">
        <v>7977</v>
      </c>
      <c r="AD58" s="1" t="s">
        <v>8030</v>
      </c>
      <c r="AE58" s="1" t="s">
        <v>6549</v>
      </c>
      <c r="AF58" s="1">
        <v>2002.0</v>
      </c>
      <c r="AG58" s="1">
        <v>91414.12848</v>
      </c>
      <c r="AH58" s="1">
        <v>1023.0</v>
      </c>
      <c r="AI58" s="1" t="s">
        <v>6608</v>
      </c>
      <c r="AJ58" s="1" t="s">
        <v>6609</v>
      </c>
    </row>
    <row r="59">
      <c r="A59" s="1" t="s">
        <v>362</v>
      </c>
      <c r="B59" s="1">
        <v>2.0</v>
      </c>
      <c r="C59" s="1" t="s">
        <v>363</v>
      </c>
      <c r="D59" s="1" t="s">
        <v>35</v>
      </c>
      <c r="E59" s="1" t="s">
        <v>364</v>
      </c>
      <c r="F59" s="1" t="s">
        <v>365</v>
      </c>
      <c r="G59" s="1" t="s">
        <v>366</v>
      </c>
      <c r="H59" s="1" t="s">
        <v>241</v>
      </c>
      <c r="I59" s="1" t="s">
        <v>20</v>
      </c>
      <c r="J59" s="1" t="s">
        <v>205</v>
      </c>
      <c r="K59" s="1" t="s">
        <v>367</v>
      </c>
      <c r="L59" s="1">
        <v>11236.0</v>
      </c>
      <c r="M59" s="1" t="s">
        <v>32</v>
      </c>
      <c r="N59" s="1">
        <v>1.62E15</v>
      </c>
      <c r="O59" s="1" t="s">
        <v>6077</v>
      </c>
      <c r="P59" s="1" t="s">
        <v>362</v>
      </c>
      <c r="Q59" s="1">
        <v>2819.0</v>
      </c>
      <c r="R59" s="1">
        <v>4191.0</v>
      </c>
      <c r="S59" s="1">
        <v>2.0</v>
      </c>
      <c r="T59" s="1">
        <v>86151.83</v>
      </c>
      <c r="U59" s="2">
        <v>43216.0</v>
      </c>
      <c r="V59" s="2">
        <v>43251.0</v>
      </c>
      <c r="W59" s="5">
        <f t="shared" si="1"/>
        <v>35</v>
      </c>
      <c r="X59" s="1">
        <v>0.69</v>
      </c>
      <c r="Y59" s="1" t="s">
        <v>5569</v>
      </c>
      <c r="Z59" s="1" t="s">
        <v>5555</v>
      </c>
      <c r="AA59" s="1" t="s">
        <v>5549</v>
      </c>
      <c r="AB59" s="1">
        <v>4191.0</v>
      </c>
      <c r="AC59" s="1" t="s">
        <v>8031</v>
      </c>
      <c r="AD59" s="1" t="s">
        <v>8032</v>
      </c>
      <c r="AE59" s="1" t="s">
        <v>6582</v>
      </c>
      <c r="AF59" s="1">
        <v>2004.0</v>
      </c>
      <c r="AG59" s="1">
        <v>86151.82565</v>
      </c>
      <c r="AH59" s="1">
        <v>2819.0</v>
      </c>
      <c r="AI59" s="1" t="s">
        <v>7326</v>
      </c>
      <c r="AJ59" s="1" t="s">
        <v>7501</v>
      </c>
    </row>
    <row r="60">
      <c r="A60" s="1" t="s">
        <v>368</v>
      </c>
      <c r="B60" s="1">
        <v>3.0</v>
      </c>
      <c r="C60" s="1" t="s">
        <v>369</v>
      </c>
      <c r="D60" s="1" t="s">
        <v>35</v>
      </c>
      <c r="E60" s="1" t="s">
        <v>370</v>
      </c>
      <c r="F60" s="1" t="s">
        <v>371</v>
      </c>
      <c r="G60" s="1" t="s">
        <v>372</v>
      </c>
      <c r="H60" s="1" t="s">
        <v>136</v>
      </c>
      <c r="I60" s="1" t="s">
        <v>20</v>
      </c>
      <c r="J60" s="1" t="s">
        <v>137</v>
      </c>
      <c r="K60" s="1" t="s">
        <v>373</v>
      </c>
      <c r="L60" s="1">
        <v>84135.0</v>
      </c>
      <c r="M60" s="1" t="s">
        <v>32</v>
      </c>
      <c r="N60" s="1">
        <v>4.96E15</v>
      </c>
      <c r="O60" s="1" t="s">
        <v>5662</v>
      </c>
      <c r="P60" s="1" t="s">
        <v>368</v>
      </c>
      <c r="Q60" s="1">
        <v>3705.0</v>
      </c>
      <c r="R60" s="1">
        <v>4182.0</v>
      </c>
      <c r="S60" s="1">
        <v>2.0</v>
      </c>
      <c r="T60" s="1">
        <v>70711.08</v>
      </c>
      <c r="U60" s="2">
        <v>43356.0</v>
      </c>
      <c r="V60" s="2">
        <v>43391.0</v>
      </c>
      <c r="W60" s="5">
        <f t="shared" si="1"/>
        <v>35</v>
      </c>
      <c r="X60" s="1">
        <v>0.69</v>
      </c>
      <c r="Y60" s="1" t="s">
        <v>5547</v>
      </c>
      <c r="Z60" s="1" t="s">
        <v>5555</v>
      </c>
      <c r="AA60" s="1" t="s">
        <v>5549</v>
      </c>
      <c r="AB60" s="1">
        <v>4182.0</v>
      </c>
      <c r="AC60" s="1" t="s">
        <v>7958</v>
      </c>
      <c r="AD60" s="1" t="s">
        <v>8033</v>
      </c>
      <c r="AE60" s="1" t="s">
        <v>7971</v>
      </c>
      <c r="AF60" s="1">
        <v>2007.0</v>
      </c>
      <c r="AG60" s="1">
        <v>70711.08</v>
      </c>
      <c r="AH60" s="1">
        <v>3705.0</v>
      </c>
      <c r="AI60" s="1" t="s">
        <v>7653</v>
      </c>
      <c r="AJ60" s="1" t="s">
        <v>7838</v>
      </c>
    </row>
    <row r="61">
      <c r="A61" s="1" t="s">
        <v>374</v>
      </c>
      <c r="B61" s="1">
        <v>3.0</v>
      </c>
      <c r="C61" s="1" t="s">
        <v>375</v>
      </c>
      <c r="D61" s="1" t="s">
        <v>15</v>
      </c>
      <c r="E61" s="1" t="s">
        <v>376</v>
      </c>
      <c r="F61" s="1" t="s">
        <v>377</v>
      </c>
      <c r="G61" s="1" t="s">
        <v>378</v>
      </c>
      <c r="H61" s="1" t="s">
        <v>379</v>
      </c>
      <c r="I61" s="1" t="s">
        <v>20</v>
      </c>
      <c r="J61" s="1" t="s">
        <v>97</v>
      </c>
      <c r="K61" s="1" t="s">
        <v>380</v>
      </c>
      <c r="L61" s="1">
        <v>80328.0</v>
      </c>
      <c r="M61" s="1" t="s">
        <v>114</v>
      </c>
      <c r="N61" s="1">
        <v>1.87E15</v>
      </c>
      <c r="O61" s="1" t="s">
        <v>6215</v>
      </c>
      <c r="P61" s="1" t="s">
        <v>374</v>
      </c>
      <c r="Q61" s="1">
        <v>1773.0</v>
      </c>
      <c r="R61" s="1">
        <v>3791.0</v>
      </c>
      <c r="S61" s="1">
        <v>1.0</v>
      </c>
      <c r="T61" s="1">
        <v>70313.29</v>
      </c>
      <c r="U61" s="2">
        <v>43297.0</v>
      </c>
      <c r="V61" s="2">
        <v>43332.0</v>
      </c>
      <c r="W61" s="5">
        <f t="shared" si="1"/>
        <v>35</v>
      </c>
      <c r="X61" s="1">
        <v>0.8</v>
      </c>
      <c r="Y61" s="1" t="s">
        <v>5551</v>
      </c>
      <c r="Z61" s="1" t="s">
        <v>5555</v>
      </c>
      <c r="AA61" s="1" t="s">
        <v>5552</v>
      </c>
      <c r="AB61" s="1">
        <v>3791.0</v>
      </c>
      <c r="AC61" s="1" t="s">
        <v>6547</v>
      </c>
      <c r="AD61" s="1" t="s">
        <v>8034</v>
      </c>
      <c r="AE61" s="1" t="s">
        <v>7969</v>
      </c>
      <c r="AF61" s="1">
        <v>2010.0</v>
      </c>
      <c r="AG61" s="1">
        <v>70313.29</v>
      </c>
      <c r="AH61" s="1">
        <v>1773.0</v>
      </c>
      <c r="AI61" s="1" t="s">
        <v>6740</v>
      </c>
      <c r="AJ61" s="1" t="s">
        <v>7053</v>
      </c>
    </row>
    <row r="62">
      <c r="A62" s="1" t="s">
        <v>381</v>
      </c>
      <c r="B62" s="1">
        <v>1.0</v>
      </c>
      <c r="C62" s="1" t="s">
        <v>382</v>
      </c>
      <c r="D62" s="1" t="s">
        <v>15</v>
      </c>
      <c r="E62" s="1" t="s">
        <v>383</v>
      </c>
      <c r="F62" s="1" t="s">
        <v>384</v>
      </c>
      <c r="G62" s="1" t="s">
        <v>385</v>
      </c>
      <c r="H62" s="1" t="s">
        <v>386</v>
      </c>
      <c r="I62" s="1" t="s">
        <v>20</v>
      </c>
      <c r="J62" s="1" t="s">
        <v>129</v>
      </c>
      <c r="K62" s="1" t="s">
        <v>387</v>
      </c>
      <c r="L62" s="1">
        <v>55127.0</v>
      </c>
      <c r="M62" s="1" t="s">
        <v>388</v>
      </c>
      <c r="N62" s="1">
        <v>3.32E15</v>
      </c>
      <c r="O62" s="1" t="s">
        <v>6462</v>
      </c>
      <c r="P62" s="1" t="s">
        <v>381</v>
      </c>
      <c r="Q62" s="1">
        <v>2833.0</v>
      </c>
      <c r="R62" s="1">
        <v>4962.0</v>
      </c>
      <c r="S62" s="1">
        <v>2.0</v>
      </c>
      <c r="T62" s="1">
        <v>82059.55</v>
      </c>
      <c r="U62" s="2">
        <v>43180.0</v>
      </c>
      <c r="V62" s="2">
        <v>43251.0</v>
      </c>
      <c r="W62" s="5">
        <f t="shared" si="1"/>
        <v>71</v>
      </c>
      <c r="X62" s="1">
        <v>0.66</v>
      </c>
      <c r="Y62" s="1" t="s">
        <v>5551</v>
      </c>
      <c r="Z62" s="1" t="s">
        <v>5548</v>
      </c>
      <c r="AA62" s="1" t="s">
        <v>5549</v>
      </c>
      <c r="AB62" s="1">
        <v>4962.0</v>
      </c>
      <c r="AC62" s="1" t="s">
        <v>6580</v>
      </c>
      <c r="AD62" s="1" t="s">
        <v>8013</v>
      </c>
      <c r="AE62" s="1" t="s">
        <v>6591</v>
      </c>
      <c r="AF62" s="1">
        <v>1978.0</v>
      </c>
      <c r="AG62" s="1">
        <v>82059.55</v>
      </c>
      <c r="AH62" s="1">
        <v>2833.0</v>
      </c>
      <c r="AI62" s="1" t="s">
        <v>6769</v>
      </c>
      <c r="AJ62" s="1" t="s">
        <v>7504</v>
      </c>
    </row>
    <row r="63">
      <c r="A63" s="1" t="s">
        <v>389</v>
      </c>
      <c r="B63" s="1">
        <v>3.0</v>
      </c>
      <c r="C63" s="1" t="s">
        <v>390</v>
      </c>
      <c r="D63" s="1" t="s">
        <v>15</v>
      </c>
      <c r="E63" s="1" t="s">
        <v>391</v>
      </c>
      <c r="F63" s="1" t="s">
        <v>392</v>
      </c>
      <c r="G63" s="1" t="s">
        <v>393</v>
      </c>
      <c r="H63" s="1" t="s">
        <v>394</v>
      </c>
      <c r="I63" s="1" t="s">
        <v>20</v>
      </c>
      <c r="J63" s="1" t="s">
        <v>395</v>
      </c>
      <c r="K63" s="1" t="s">
        <v>396</v>
      </c>
      <c r="L63" s="1">
        <v>15240.0</v>
      </c>
      <c r="M63" s="1" t="s">
        <v>32</v>
      </c>
      <c r="N63" s="1">
        <v>2.82E15</v>
      </c>
      <c r="O63" s="1" t="s">
        <v>5933</v>
      </c>
      <c r="P63" s="1" t="s">
        <v>389</v>
      </c>
      <c r="Q63" s="1">
        <v>1647.0</v>
      </c>
      <c r="R63" s="1">
        <v>3762.0</v>
      </c>
      <c r="S63" s="1">
        <v>2.0</v>
      </c>
      <c r="T63" s="1">
        <v>94181.73</v>
      </c>
      <c r="U63" s="2">
        <v>43305.0</v>
      </c>
      <c r="V63" s="2">
        <v>43340.0</v>
      </c>
      <c r="W63" s="5">
        <f t="shared" si="1"/>
        <v>35</v>
      </c>
      <c r="X63" s="1">
        <v>0.72</v>
      </c>
      <c r="Y63" s="1" t="s">
        <v>5554</v>
      </c>
      <c r="Z63" s="1" t="s">
        <v>5548</v>
      </c>
      <c r="AA63" s="1" t="s">
        <v>5552</v>
      </c>
      <c r="AB63" s="1">
        <v>3762.0</v>
      </c>
      <c r="AC63" s="1" t="s">
        <v>8007</v>
      </c>
      <c r="AD63" s="1" t="s">
        <v>8035</v>
      </c>
      <c r="AE63" s="1" t="s">
        <v>7969</v>
      </c>
      <c r="AF63" s="1">
        <v>1998.0</v>
      </c>
      <c r="AG63" s="1">
        <v>94181.73</v>
      </c>
      <c r="AH63" s="1">
        <v>1647.0</v>
      </c>
      <c r="AI63" s="1" t="s">
        <v>6755</v>
      </c>
      <c r="AJ63" s="1" t="s">
        <v>6991</v>
      </c>
    </row>
    <row r="64">
      <c r="A64" s="1" t="s">
        <v>397</v>
      </c>
      <c r="B64" s="1">
        <v>4.0</v>
      </c>
      <c r="C64" s="1" t="s">
        <v>398</v>
      </c>
      <c r="D64" s="1" t="s">
        <v>15</v>
      </c>
      <c r="E64" s="1" t="s">
        <v>399</v>
      </c>
      <c r="F64" s="1" t="s">
        <v>400</v>
      </c>
      <c r="G64" s="1" t="s">
        <v>401</v>
      </c>
      <c r="H64" s="1" t="s">
        <v>104</v>
      </c>
      <c r="I64" s="1" t="s">
        <v>20</v>
      </c>
      <c r="J64" s="1" t="s">
        <v>105</v>
      </c>
      <c r="K64" s="1" t="s">
        <v>402</v>
      </c>
      <c r="L64" s="1">
        <v>50393.0</v>
      </c>
      <c r="M64" s="1" t="s">
        <v>403</v>
      </c>
      <c r="N64" s="1">
        <v>4.08E15</v>
      </c>
      <c r="O64" s="1" t="s">
        <v>6245</v>
      </c>
      <c r="P64" s="1" t="s">
        <v>397</v>
      </c>
      <c r="Q64" s="1">
        <v>1189.0</v>
      </c>
      <c r="R64" s="1">
        <v>4430.0</v>
      </c>
      <c r="S64" s="1">
        <v>1.0</v>
      </c>
      <c r="T64" s="1">
        <v>89110.4</v>
      </c>
      <c r="U64" s="2">
        <v>43383.0</v>
      </c>
      <c r="V64" s="2">
        <v>43599.0</v>
      </c>
      <c r="W64" s="5">
        <f t="shared" si="1"/>
        <v>216</v>
      </c>
      <c r="X64" s="1">
        <v>0.73</v>
      </c>
      <c r="Y64" s="1" t="s">
        <v>5554</v>
      </c>
      <c r="Z64" s="1" t="s">
        <v>5555</v>
      </c>
      <c r="AA64" s="1" t="s">
        <v>5557</v>
      </c>
      <c r="AB64" s="1">
        <v>4430.0</v>
      </c>
      <c r="AC64" s="1" t="s">
        <v>8022</v>
      </c>
      <c r="AD64" s="1" t="s">
        <v>8036</v>
      </c>
      <c r="AE64" s="1" t="s">
        <v>6574</v>
      </c>
      <c r="AF64" s="1">
        <v>1996.0</v>
      </c>
      <c r="AG64" s="1">
        <v>89110.395</v>
      </c>
      <c r="AH64" s="1">
        <v>1189.0</v>
      </c>
      <c r="AI64" s="1" t="s">
        <v>6711</v>
      </c>
      <c r="AJ64" s="1" t="s">
        <v>6712</v>
      </c>
    </row>
    <row r="65">
      <c r="A65" s="1" t="s">
        <v>404</v>
      </c>
      <c r="B65" s="1">
        <v>2.0</v>
      </c>
      <c r="C65" s="1" t="s">
        <v>405</v>
      </c>
      <c r="D65" s="1" t="s">
        <v>35</v>
      </c>
      <c r="E65" s="1" t="s">
        <v>406</v>
      </c>
      <c r="F65" s="1" t="s">
        <v>407</v>
      </c>
      <c r="G65" s="1" t="s">
        <v>408</v>
      </c>
      <c r="H65" s="1" t="s">
        <v>409</v>
      </c>
      <c r="I65" s="1" t="s">
        <v>20</v>
      </c>
      <c r="J65" s="1" t="s">
        <v>160</v>
      </c>
      <c r="K65" s="1" t="s">
        <v>410</v>
      </c>
      <c r="L65" s="1">
        <v>6160.0</v>
      </c>
      <c r="M65" s="1" t="s">
        <v>32</v>
      </c>
      <c r="N65" s="1">
        <v>2.04E15</v>
      </c>
      <c r="O65" s="1" t="s">
        <v>6481</v>
      </c>
      <c r="P65" s="1" t="s">
        <v>404</v>
      </c>
      <c r="Q65" s="1">
        <v>3466.0</v>
      </c>
      <c r="R65" s="1">
        <v>3829.0</v>
      </c>
      <c r="S65" s="1">
        <v>2.0</v>
      </c>
      <c r="T65" s="1">
        <v>91739.13</v>
      </c>
      <c r="U65" s="2">
        <v>43194.0</v>
      </c>
      <c r="V65" s="2">
        <v>43317.0</v>
      </c>
      <c r="W65" s="5">
        <f t="shared" si="1"/>
        <v>123</v>
      </c>
      <c r="X65" s="1">
        <v>0.59</v>
      </c>
      <c r="Y65" s="1" t="s">
        <v>5569</v>
      </c>
      <c r="Z65" s="1" t="s">
        <v>5555</v>
      </c>
      <c r="AA65" s="1" t="s">
        <v>5557</v>
      </c>
      <c r="AB65" s="1">
        <v>3829.0</v>
      </c>
      <c r="AC65" s="1" t="s">
        <v>6550</v>
      </c>
      <c r="AD65" s="1" t="s">
        <v>8037</v>
      </c>
      <c r="AE65" s="1" t="s">
        <v>8018</v>
      </c>
      <c r="AF65" s="1">
        <v>2011.0</v>
      </c>
      <c r="AG65" s="1">
        <v>91739.12768</v>
      </c>
      <c r="AH65" s="1">
        <v>3466.0</v>
      </c>
      <c r="AI65" s="1" t="s">
        <v>6735</v>
      </c>
      <c r="AJ65" s="1" t="s">
        <v>7749</v>
      </c>
    </row>
    <row r="66">
      <c r="A66" s="1" t="s">
        <v>411</v>
      </c>
      <c r="B66" s="1">
        <v>3.0</v>
      </c>
      <c r="C66" s="1" t="s">
        <v>412</v>
      </c>
      <c r="D66" s="1" t="s">
        <v>35</v>
      </c>
      <c r="E66" s="1" t="s">
        <v>413</v>
      </c>
      <c r="F66" s="1" t="s">
        <v>414</v>
      </c>
      <c r="G66" s="1" t="s">
        <v>415</v>
      </c>
      <c r="H66" s="1" t="s">
        <v>416</v>
      </c>
      <c r="I66" s="1" t="s">
        <v>20</v>
      </c>
      <c r="J66" s="1" t="s">
        <v>235</v>
      </c>
      <c r="K66" s="1" t="s">
        <v>417</v>
      </c>
      <c r="L66" s="1">
        <v>45470.0</v>
      </c>
      <c r="M66" s="1" t="s">
        <v>275</v>
      </c>
      <c r="N66" s="1">
        <v>2.33E15</v>
      </c>
      <c r="O66" s="1" t="s">
        <v>6022</v>
      </c>
      <c r="P66" s="1" t="s">
        <v>411</v>
      </c>
      <c r="Q66" s="1">
        <v>1253.0</v>
      </c>
      <c r="R66" s="1">
        <v>4403.0</v>
      </c>
      <c r="S66" s="1">
        <v>2.0</v>
      </c>
      <c r="T66" s="1">
        <v>85606.91</v>
      </c>
      <c r="U66" s="2">
        <v>43289.0</v>
      </c>
      <c r="V66" s="2">
        <v>43382.0</v>
      </c>
      <c r="W66" s="5">
        <f t="shared" si="1"/>
        <v>93</v>
      </c>
      <c r="X66" s="1">
        <v>0.66</v>
      </c>
      <c r="Y66" s="1" t="s">
        <v>5551</v>
      </c>
      <c r="Z66" s="1" t="s">
        <v>5555</v>
      </c>
      <c r="AA66" s="1" t="s">
        <v>5564</v>
      </c>
      <c r="AB66" s="1">
        <v>4403.0</v>
      </c>
      <c r="AC66" s="1" t="s">
        <v>6575</v>
      </c>
      <c r="AD66" s="1" t="s">
        <v>8038</v>
      </c>
      <c r="AE66" s="1" t="s">
        <v>6556</v>
      </c>
      <c r="AF66" s="1">
        <v>2009.0</v>
      </c>
      <c r="AG66" s="1">
        <v>85606.91</v>
      </c>
      <c r="AH66" s="1">
        <v>1253.0</v>
      </c>
      <c r="AI66" s="1" t="s">
        <v>6668</v>
      </c>
      <c r="AJ66" s="1" t="s">
        <v>6766</v>
      </c>
    </row>
    <row r="67">
      <c r="A67" s="1" t="s">
        <v>418</v>
      </c>
      <c r="B67" s="1">
        <v>2.0</v>
      </c>
      <c r="C67" s="1" t="s">
        <v>419</v>
      </c>
      <c r="D67" s="1" t="s">
        <v>35</v>
      </c>
      <c r="E67" s="1" t="s">
        <v>231</v>
      </c>
      <c r="F67" s="1" t="s">
        <v>420</v>
      </c>
      <c r="G67" s="1" t="s">
        <v>421</v>
      </c>
      <c r="H67" s="1" t="s">
        <v>422</v>
      </c>
      <c r="I67" s="1" t="s">
        <v>20</v>
      </c>
      <c r="J67" s="1" t="s">
        <v>73</v>
      </c>
      <c r="K67" s="1" t="s">
        <v>423</v>
      </c>
      <c r="L67" s="1">
        <v>23514.0</v>
      </c>
      <c r="M67" s="1" t="s">
        <v>275</v>
      </c>
      <c r="N67" s="1">
        <v>1.93E15</v>
      </c>
      <c r="O67" s="1" t="s">
        <v>6504</v>
      </c>
      <c r="P67" s="1" t="s">
        <v>418</v>
      </c>
      <c r="Q67" s="1">
        <v>2514.0</v>
      </c>
      <c r="R67" s="1">
        <v>4473.0</v>
      </c>
      <c r="S67" s="1">
        <v>2.0</v>
      </c>
      <c r="T67" s="1">
        <v>82490.6</v>
      </c>
      <c r="U67" s="2">
        <v>43194.0</v>
      </c>
      <c r="V67" s="2">
        <v>43285.0</v>
      </c>
      <c r="W67" s="5">
        <f t="shared" si="1"/>
        <v>91</v>
      </c>
      <c r="X67" s="1">
        <v>0.59</v>
      </c>
      <c r="Y67" s="1" t="s">
        <v>5569</v>
      </c>
      <c r="Z67" s="1" t="s">
        <v>5555</v>
      </c>
      <c r="AA67" s="1" t="s">
        <v>5549</v>
      </c>
      <c r="AB67" s="1">
        <v>4473.0</v>
      </c>
      <c r="AC67" s="1" t="s">
        <v>8039</v>
      </c>
      <c r="AD67" s="1" t="s">
        <v>8040</v>
      </c>
      <c r="AE67" s="1" t="s">
        <v>6588</v>
      </c>
      <c r="AF67" s="1">
        <v>1988.0</v>
      </c>
      <c r="AG67" s="1">
        <v>82490.5994</v>
      </c>
      <c r="AH67" s="1">
        <v>2514.0</v>
      </c>
      <c r="AI67" s="1" t="s">
        <v>6698</v>
      </c>
      <c r="AJ67" s="1" t="s">
        <v>7382</v>
      </c>
    </row>
    <row r="68">
      <c r="A68" s="1" t="s">
        <v>424</v>
      </c>
      <c r="B68" s="1">
        <v>3.0</v>
      </c>
      <c r="C68" s="1" t="s">
        <v>425</v>
      </c>
      <c r="D68" s="1" t="s">
        <v>35</v>
      </c>
      <c r="E68" s="1" t="s">
        <v>426</v>
      </c>
      <c r="F68" s="1" t="s">
        <v>427</v>
      </c>
      <c r="G68" s="1" t="s">
        <v>428</v>
      </c>
      <c r="H68" s="1" t="s">
        <v>429</v>
      </c>
      <c r="I68" s="1" t="s">
        <v>20</v>
      </c>
      <c r="J68" s="1" t="s">
        <v>430</v>
      </c>
      <c r="K68" s="1" t="s">
        <v>431</v>
      </c>
      <c r="L68" s="1">
        <v>68524.0</v>
      </c>
      <c r="M68" s="1" t="s">
        <v>51</v>
      </c>
      <c r="N68" s="1">
        <v>2.32E15</v>
      </c>
      <c r="O68" s="1" t="s">
        <v>6503</v>
      </c>
      <c r="P68" s="1" t="s">
        <v>424</v>
      </c>
      <c r="Q68" s="1">
        <v>1656.0</v>
      </c>
      <c r="R68" s="1">
        <v>4614.0</v>
      </c>
      <c r="S68" s="1">
        <v>2.0</v>
      </c>
      <c r="T68" s="1">
        <v>90061.03</v>
      </c>
      <c r="U68" s="2">
        <v>43326.0</v>
      </c>
      <c r="V68" s="2">
        <v>43361.0</v>
      </c>
      <c r="W68" s="5">
        <f t="shared" si="1"/>
        <v>35</v>
      </c>
      <c r="X68" s="1">
        <v>0.62</v>
      </c>
      <c r="Y68" s="1" t="s">
        <v>5569</v>
      </c>
      <c r="Z68" s="1" t="s">
        <v>5548</v>
      </c>
      <c r="AA68" s="1" t="s">
        <v>5557</v>
      </c>
      <c r="AB68" s="1">
        <v>4614.0</v>
      </c>
      <c r="AC68" s="1" t="s">
        <v>7979</v>
      </c>
      <c r="AD68" s="1" t="s">
        <v>8041</v>
      </c>
      <c r="AE68" s="1" t="s">
        <v>6591</v>
      </c>
      <c r="AF68" s="1">
        <v>2004.0</v>
      </c>
      <c r="AG68" s="1">
        <v>90061.03</v>
      </c>
      <c r="AH68" s="1">
        <v>1656.0</v>
      </c>
      <c r="AI68" s="1" t="s">
        <v>6630</v>
      </c>
      <c r="AJ68" s="1" t="s">
        <v>6995</v>
      </c>
    </row>
    <row r="69">
      <c r="A69" s="1" t="s">
        <v>432</v>
      </c>
      <c r="B69" s="1">
        <v>4.0</v>
      </c>
      <c r="C69" s="1" t="s">
        <v>433</v>
      </c>
      <c r="D69" s="1" t="s">
        <v>15</v>
      </c>
      <c r="E69" s="1" t="s">
        <v>101</v>
      </c>
      <c r="F69" s="1" t="s">
        <v>434</v>
      </c>
      <c r="G69" s="1" t="s">
        <v>435</v>
      </c>
      <c r="H69" s="1" t="s">
        <v>436</v>
      </c>
      <c r="I69" s="1" t="s">
        <v>20</v>
      </c>
      <c r="J69" s="1" t="s">
        <v>65</v>
      </c>
      <c r="K69" s="1" t="s">
        <v>437</v>
      </c>
      <c r="L69" s="1">
        <v>79171.0</v>
      </c>
      <c r="M69" s="1" t="s">
        <v>32</v>
      </c>
      <c r="N69" s="1">
        <v>4.85E15</v>
      </c>
      <c r="O69" s="1" t="s">
        <v>6532</v>
      </c>
      <c r="P69" s="1" t="s">
        <v>432</v>
      </c>
      <c r="Q69" s="1">
        <v>3379.0</v>
      </c>
      <c r="R69" s="1">
        <v>4742.0</v>
      </c>
      <c r="S69" s="1">
        <v>2.0</v>
      </c>
      <c r="T69" s="1">
        <v>72309.74</v>
      </c>
      <c r="U69" s="2">
        <v>43383.0</v>
      </c>
      <c r="V69" s="2">
        <v>43651.0</v>
      </c>
      <c r="W69" s="5">
        <f t="shared" si="1"/>
        <v>268</v>
      </c>
      <c r="X69" s="1">
        <v>0.6</v>
      </c>
      <c r="Y69" s="1" t="s">
        <v>5551</v>
      </c>
      <c r="Z69" s="1" t="s">
        <v>5548</v>
      </c>
      <c r="AA69" s="1" t="s">
        <v>5557</v>
      </c>
      <c r="AB69" s="1">
        <v>4742.0</v>
      </c>
      <c r="AC69" s="1" t="s">
        <v>7958</v>
      </c>
      <c r="AD69" s="1" t="s">
        <v>7959</v>
      </c>
      <c r="AE69" s="1" t="s">
        <v>7976</v>
      </c>
      <c r="AF69" s="1">
        <v>1991.0</v>
      </c>
      <c r="AG69" s="1">
        <v>72309.744</v>
      </c>
      <c r="AH69" s="1">
        <v>3379.0</v>
      </c>
      <c r="AI69" s="1" t="s">
        <v>6901</v>
      </c>
      <c r="AJ69" s="1" t="s">
        <v>7724</v>
      </c>
    </row>
    <row r="70">
      <c r="A70" s="1" t="s">
        <v>438</v>
      </c>
      <c r="B70" s="1">
        <v>4.0</v>
      </c>
      <c r="C70" s="1" t="s">
        <v>439</v>
      </c>
      <c r="D70" s="1" t="s">
        <v>35</v>
      </c>
      <c r="E70" s="1" t="s">
        <v>440</v>
      </c>
      <c r="F70" s="1" t="s">
        <v>441</v>
      </c>
      <c r="G70" s="1" t="s">
        <v>442</v>
      </c>
      <c r="H70" s="1" t="s">
        <v>443</v>
      </c>
      <c r="I70" s="1" t="s">
        <v>20</v>
      </c>
      <c r="J70" s="1" t="s">
        <v>65</v>
      </c>
      <c r="K70" s="1" t="s">
        <v>444</v>
      </c>
      <c r="L70" s="1">
        <v>77388.0</v>
      </c>
      <c r="M70" s="1" t="s">
        <v>32</v>
      </c>
      <c r="N70" s="1">
        <v>4.31E15</v>
      </c>
      <c r="O70" s="1" t="s">
        <v>6091</v>
      </c>
      <c r="P70" s="1" t="s">
        <v>438</v>
      </c>
      <c r="Q70" s="1">
        <v>3731.0</v>
      </c>
      <c r="R70" s="1">
        <v>4398.0</v>
      </c>
      <c r="S70" s="1">
        <v>1.0</v>
      </c>
      <c r="T70" s="1">
        <v>68580.89</v>
      </c>
      <c r="U70" s="2">
        <v>43383.0</v>
      </c>
      <c r="V70" s="2">
        <v>43621.0</v>
      </c>
      <c r="W70" s="5">
        <f t="shared" si="1"/>
        <v>238</v>
      </c>
      <c r="X70" s="1">
        <v>0.72</v>
      </c>
      <c r="Y70" s="1" t="s">
        <v>5554</v>
      </c>
      <c r="Z70" s="1" t="s">
        <v>5548</v>
      </c>
      <c r="AA70" s="1" t="s">
        <v>5557</v>
      </c>
      <c r="AB70" s="1">
        <v>4398.0</v>
      </c>
      <c r="AC70" s="1" t="s">
        <v>7992</v>
      </c>
      <c r="AD70" s="1" t="s">
        <v>8042</v>
      </c>
      <c r="AE70" s="1" t="s">
        <v>8018</v>
      </c>
      <c r="AF70" s="1">
        <v>2001.0</v>
      </c>
      <c r="AG70" s="1">
        <v>68580.891</v>
      </c>
      <c r="AH70" s="1">
        <v>3731.0</v>
      </c>
      <c r="AI70" s="1" t="s">
        <v>7112</v>
      </c>
      <c r="AJ70" s="1" t="s">
        <v>7846</v>
      </c>
    </row>
    <row r="71">
      <c r="A71" s="1" t="s">
        <v>445</v>
      </c>
      <c r="B71" s="1">
        <v>2.0</v>
      </c>
      <c r="C71" s="1" t="s">
        <v>446</v>
      </c>
      <c r="D71" s="1" t="s">
        <v>15</v>
      </c>
      <c r="E71" s="1" t="s">
        <v>447</v>
      </c>
      <c r="F71" s="1" t="s">
        <v>448</v>
      </c>
      <c r="G71" s="1" t="s">
        <v>449</v>
      </c>
      <c r="H71" s="1" t="s">
        <v>450</v>
      </c>
      <c r="I71" s="1" t="s">
        <v>20</v>
      </c>
      <c r="J71" s="1" t="s">
        <v>451</v>
      </c>
      <c r="K71" s="1" t="s">
        <v>452</v>
      </c>
      <c r="L71" s="1">
        <v>74133.0</v>
      </c>
      <c r="M71" s="1" t="s">
        <v>42</v>
      </c>
      <c r="N71" s="1">
        <v>3.6E15</v>
      </c>
      <c r="O71" s="1" t="s">
        <v>6116</v>
      </c>
      <c r="P71" s="1" t="s">
        <v>445</v>
      </c>
      <c r="Q71" s="1">
        <v>2846.0</v>
      </c>
      <c r="R71" s="1">
        <v>4295.0</v>
      </c>
      <c r="S71" s="1">
        <v>2.0</v>
      </c>
      <c r="T71" s="1">
        <v>92746.36</v>
      </c>
      <c r="U71" s="2">
        <v>43195.0</v>
      </c>
      <c r="V71" s="2">
        <v>43226.0</v>
      </c>
      <c r="W71" s="5">
        <f t="shared" si="1"/>
        <v>31</v>
      </c>
      <c r="X71" s="1">
        <v>0.53</v>
      </c>
      <c r="Y71" s="1" t="s">
        <v>5551</v>
      </c>
      <c r="Z71" s="1" t="s">
        <v>5555</v>
      </c>
      <c r="AA71" s="1" t="s">
        <v>5564</v>
      </c>
      <c r="AB71" s="1">
        <v>4295.0</v>
      </c>
      <c r="AC71" s="1" t="s">
        <v>7967</v>
      </c>
      <c r="AD71" s="1" t="s">
        <v>8043</v>
      </c>
      <c r="AE71" s="1" t="s">
        <v>6558</v>
      </c>
      <c r="AF71" s="1">
        <v>2002.0</v>
      </c>
      <c r="AG71" s="1">
        <v>92746.36323</v>
      </c>
      <c r="AH71" s="1">
        <v>2846.0</v>
      </c>
      <c r="AI71" s="1" t="s">
        <v>6624</v>
      </c>
      <c r="AJ71" s="1" t="s">
        <v>7509</v>
      </c>
    </row>
    <row r="72">
      <c r="A72" s="1" t="s">
        <v>453</v>
      </c>
      <c r="B72" s="1">
        <v>1.0</v>
      </c>
      <c r="C72" s="1" t="s">
        <v>454</v>
      </c>
      <c r="D72" s="1" t="s">
        <v>15</v>
      </c>
      <c r="E72" s="1" t="s">
        <v>455</v>
      </c>
      <c r="F72" s="1" t="s">
        <v>456</v>
      </c>
      <c r="G72" s="1" t="s">
        <v>457</v>
      </c>
      <c r="H72" s="1" t="s">
        <v>458</v>
      </c>
      <c r="I72" s="1" t="s">
        <v>20</v>
      </c>
      <c r="J72" s="1" t="s">
        <v>49</v>
      </c>
      <c r="K72" s="1" t="s">
        <v>459</v>
      </c>
      <c r="L72" s="1">
        <v>94522.0</v>
      </c>
      <c r="M72" s="1" t="s">
        <v>42</v>
      </c>
      <c r="N72" s="1">
        <v>3.3E15</v>
      </c>
      <c r="O72" s="1" t="s">
        <v>6315</v>
      </c>
      <c r="P72" s="1" t="s">
        <v>453</v>
      </c>
      <c r="Q72" s="1">
        <v>2053.0</v>
      </c>
      <c r="R72" s="1">
        <v>4212.0</v>
      </c>
      <c r="S72" s="1">
        <v>2.0</v>
      </c>
      <c r="T72" s="1">
        <v>78699.86</v>
      </c>
      <c r="U72" s="2">
        <v>43162.0</v>
      </c>
      <c r="V72" s="2">
        <v>43163.0</v>
      </c>
      <c r="W72" s="5">
        <f t="shared" si="1"/>
        <v>1</v>
      </c>
      <c r="X72" s="1">
        <v>0.53</v>
      </c>
      <c r="Y72" s="1" t="s">
        <v>5551</v>
      </c>
      <c r="Z72" s="1" t="s">
        <v>5555</v>
      </c>
      <c r="AA72" s="1" t="s">
        <v>5557</v>
      </c>
      <c r="AB72" s="1">
        <v>4212.0</v>
      </c>
      <c r="AC72" s="1" t="s">
        <v>6564</v>
      </c>
      <c r="AD72" s="1" t="s">
        <v>8044</v>
      </c>
      <c r="AE72" s="1" t="s">
        <v>7984</v>
      </c>
      <c r="AF72" s="1">
        <v>2009.0</v>
      </c>
      <c r="AG72" s="1">
        <v>78699.86</v>
      </c>
      <c r="AH72" s="1">
        <v>2053.0</v>
      </c>
      <c r="AI72" s="1" t="s">
        <v>7189</v>
      </c>
      <c r="AJ72" s="1" t="s">
        <v>7190</v>
      </c>
    </row>
    <row r="73">
      <c r="A73" s="1" t="s">
        <v>460</v>
      </c>
      <c r="B73" s="1">
        <v>3.0</v>
      </c>
      <c r="C73" s="1" t="s">
        <v>461</v>
      </c>
      <c r="D73" s="1" t="s">
        <v>15</v>
      </c>
      <c r="E73" s="1" t="s">
        <v>447</v>
      </c>
      <c r="F73" s="1" t="s">
        <v>462</v>
      </c>
      <c r="G73" s="1" t="s">
        <v>463</v>
      </c>
      <c r="H73" s="1" t="s">
        <v>227</v>
      </c>
      <c r="I73" s="1" t="s">
        <v>20</v>
      </c>
      <c r="J73" s="1" t="s">
        <v>197</v>
      </c>
      <c r="K73" s="1" t="s">
        <v>464</v>
      </c>
      <c r="L73" s="1">
        <v>30380.0</v>
      </c>
      <c r="M73" s="1" t="s">
        <v>32</v>
      </c>
      <c r="N73" s="1">
        <v>4.66E15</v>
      </c>
      <c r="O73" s="1" t="s">
        <v>2897</v>
      </c>
      <c r="P73" s="1" t="s">
        <v>460</v>
      </c>
      <c r="Q73" s="1">
        <v>3509.0</v>
      </c>
      <c r="R73" s="1">
        <v>4792.0</v>
      </c>
      <c r="S73" s="1">
        <v>1.0</v>
      </c>
      <c r="T73" s="1">
        <v>82609.91</v>
      </c>
      <c r="U73" s="2">
        <v>43312.0</v>
      </c>
      <c r="V73" s="2">
        <v>43808.0</v>
      </c>
      <c r="W73" s="5">
        <f t="shared" si="1"/>
        <v>496</v>
      </c>
      <c r="X73" s="1">
        <v>0.66</v>
      </c>
      <c r="Y73" s="1" t="s">
        <v>5551</v>
      </c>
      <c r="Z73" s="1" t="s">
        <v>5548</v>
      </c>
      <c r="AA73" s="1" t="s">
        <v>5564</v>
      </c>
      <c r="AB73" s="1">
        <v>4792.0</v>
      </c>
      <c r="AC73" s="1" t="s">
        <v>7958</v>
      </c>
      <c r="AD73" s="1" t="s">
        <v>7959</v>
      </c>
      <c r="AE73" s="1" t="s">
        <v>7971</v>
      </c>
      <c r="AF73" s="1">
        <v>1996.0</v>
      </c>
      <c r="AG73" s="1">
        <v>82609.91</v>
      </c>
      <c r="AH73" s="1">
        <v>3509.0</v>
      </c>
      <c r="AI73" s="1" t="s">
        <v>6713</v>
      </c>
      <c r="AJ73" s="1" t="s">
        <v>7765</v>
      </c>
    </row>
    <row r="74">
      <c r="A74" s="1" t="s">
        <v>465</v>
      </c>
      <c r="B74" s="1">
        <v>1.0</v>
      </c>
      <c r="C74" s="1" t="s">
        <v>466</v>
      </c>
      <c r="D74" s="1" t="s">
        <v>15</v>
      </c>
      <c r="E74" s="1" t="s">
        <v>447</v>
      </c>
      <c r="F74" s="1" t="s">
        <v>467</v>
      </c>
      <c r="G74" s="1" t="s">
        <v>468</v>
      </c>
      <c r="H74" s="1" t="s">
        <v>469</v>
      </c>
      <c r="I74" s="1" t="s">
        <v>20</v>
      </c>
      <c r="J74" s="1" t="s">
        <v>160</v>
      </c>
      <c r="K74" s="1" t="s">
        <v>470</v>
      </c>
      <c r="L74" s="1">
        <v>6726.0</v>
      </c>
      <c r="M74" s="1" t="s">
        <v>388</v>
      </c>
      <c r="N74" s="1">
        <v>4.28E15</v>
      </c>
      <c r="O74" s="1" t="s">
        <v>5773</v>
      </c>
      <c r="P74" s="1" t="s">
        <v>465</v>
      </c>
      <c r="Q74" s="1">
        <v>1854.0</v>
      </c>
      <c r="R74" s="1">
        <v>4459.0</v>
      </c>
      <c r="S74" s="1">
        <v>2.0</v>
      </c>
      <c r="T74" s="1">
        <v>94823.48</v>
      </c>
      <c r="U74" s="2">
        <v>43145.0</v>
      </c>
      <c r="V74" s="2">
        <v>43183.0</v>
      </c>
      <c r="W74" s="5">
        <f t="shared" si="1"/>
        <v>38</v>
      </c>
      <c r="X74" s="1">
        <v>0.62</v>
      </c>
      <c r="Y74" s="1" t="s">
        <v>5547</v>
      </c>
      <c r="Z74" s="1" t="s">
        <v>5555</v>
      </c>
      <c r="AA74" s="1" t="s">
        <v>5557</v>
      </c>
      <c r="AB74" s="1">
        <v>4459.0</v>
      </c>
      <c r="AC74" s="1" t="s">
        <v>8045</v>
      </c>
      <c r="AD74" s="1" t="s">
        <v>8046</v>
      </c>
      <c r="AE74" s="1" t="s">
        <v>7976</v>
      </c>
      <c r="AF74" s="1">
        <v>1994.0</v>
      </c>
      <c r="AG74" s="1">
        <v>94823.48</v>
      </c>
      <c r="AH74" s="1">
        <v>1854.0</v>
      </c>
      <c r="AI74" s="1" t="s">
        <v>7092</v>
      </c>
      <c r="AJ74" s="1" t="s">
        <v>7093</v>
      </c>
    </row>
    <row r="75">
      <c r="A75" s="1" t="s">
        <v>471</v>
      </c>
      <c r="B75" s="1">
        <v>1.0</v>
      </c>
      <c r="C75" s="1" t="s">
        <v>472</v>
      </c>
      <c r="D75" s="1" t="s">
        <v>35</v>
      </c>
      <c r="E75" s="1" t="s">
        <v>473</v>
      </c>
      <c r="F75" s="1" t="s">
        <v>474</v>
      </c>
      <c r="G75" s="1" t="s">
        <v>475</v>
      </c>
      <c r="H75" s="1" t="s">
        <v>476</v>
      </c>
      <c r="I75" s="1" t="s">
        <v>20</v>
      </c>
      <c r="J75" s="1" t="s">
        <v>121</v>
      </c>
      <c r="K75" s="1" t="s">
        <v>477</v>
      </c>
      <c r="L75" s="1">
        <v>36125.0</v>
      </c>
      <c r="M75" s="1" t="s">
        <v>388</v>
      </c>
      <c r="N75" s="1">
        <v>3.36E15</v>
      </c>
      <c r="O75" s="1" t="s">
        <v>6395</v>
      </c>
      <c r="P75" s="1" t="s">
        <v>471</v>
      </c>
      <c r="Q75" s="1">
        <v>1307.0</v>
      </c>
      <c r="R75" s="1">
        <v>4869.0</v>
      </c>
      <c r="S75" s="1">
        <v>2.0</v>
      </c>
      <c r="T75" s="1">
        <v>77928.63</v>
      </c>
      <c r="U75" s="2">
        <v>43187.0</v>
      </c>
      <c r="V75" s="2">
        <v>43194.0</v>
      </c>
      <c r="W75" s="5">
        <f t="shared" si="1"/>
        <v>7</v>
      </c>
      <c r="X75" s="1">
        <v>0.68</v>
      </c>
      <c r="Y75" s="1" t="s">
        <v>5554</v>
      </c>
      <c r="Z75" s="1" t="s">
        <v>5548</v>
      </c>
      <c r="AA75" s="1" t="s">
        <v>5562</v>
      </c>
      <c r="AB75" s="1">
        <v>4869.0</v>
      </c>
      <c r="AC75" s="1" t="s">
        <v>7979</v>
      </c>
      <c r="AD75" s="1" t="s">
        <v>8047</v>
      </c>
      <c r="AE75" s="1" t="s">
        <v>7976</v>
      </c>
      <c r="AF75" s="1">
        <v>2002.0</v>
      </c>
      <c r="AG75" s="1">
        <v>77928.63</v>
      </c>
      <c r="AH75" s="1">
        <v>1307.0</v>
      </c>
      <c r="AI75" s="1" t="s">
        <v>6715</v>
      </c>
      <c r="AJ75" s="1" t="s">
        <v>6788</v>
      </c>
    </row>
    <row r="76">
      <c r="A76" s="1" t="s">
        <v>478</v>
      </c>
      <c r="B76" s="1">
        <v>1.0</v>
      </c>
      <c r="C76" s="1" t="s">
        <v>479</v>
      </c>
      <c r="D76" s="1" t="s">
        <v>35</v>
      </c>
      <c r="E76" s="1" t="s">
        <v>480</v>
      </c>
      <c r="F76" s="1" t="s">
        <v>481</v>
      </c>
      <c r="G76" s="1" t="s">
        <v>482</v>
      </c>
      <c r="H76" s="1" t="s">
        <v>483</v>
      </c>
      <c r="I76" s="1" t="s">
        <v>20</v>
      </c>
      <c r="J76" s="1" t="s">
        <v>80</v>
      </c>
      <c r="K76" s="1" t="s">
        <v>484</v>
      </c>
      <c r="L76" s="1">
        <v>61825.0</v>
      </c>
      <c r="M76" s="1" t="s">
        <v>32</v>
      </c>
      <c r="N76" s="1">
        <v>2.37E15</v>
      </c>
      <c r="O76" s="1" t="s">
        <v>6182</v>
      </c>
      <c r="P76" s="1" t="s">
        <v>478</v>
      </c>
      <c r="Q76" s="1">
        <v>3988.0</v>
      </c>
      <c r="R76" s="1">
        <v>4989.0</v>
      </c>
      <c r="S76" s="1">
        <v>2.0</v>
      </c>
      <c r="T76" s="1">
        <v>94176.17</v>
      </c>
      <c r="U76" s="2">
        <v>43127.0</v>
      </c>
      <c r="V76" s="2">
        <v>43192.0</v>
      </c>
      <c r="W76" s="5">
        <f t="shared" si="1"/>
        <v>65</v>
      </c>
      <c r="X76" s="1">
        <v>0.51</v>
      </c>
      <c r="Y76" s="1" t="s">
        <v>5551</v>
      </c>
      <c r="Z76" s="1" t="s">
        <v>5548</v>
      </c>
      <c r="AA76" s="1" t="s">
        <v>5549</v>
      </c>
      <c r="AB76" s="1">
        <v>4989.0</v>
      </c>
      <c r="AC76" s="1" t="s">
        <v>6554</v>
      </c>
      <c r="AD76" s="1" t="s">
        <v>8048</v>
      </c>
      <c r="AE76" s="1" t="s">
        <v>6560</v>
      </c>
      <c r="AF76" s="1">
        <v>1993.0</v>
      </c>
      <c r="AG76" s="1">
        <v>94176.17</v>
      </c>
      <c r="AH76" s="1">
        <v>3988.0</v>
      </c>
      <c r="AI76" s="1" t="s">
        <v>7778</v>
      </c>
      <c r="AJ76" s="1" t="s">
        <v>7950</v>
      </c>
    </row>
    <row r="77">
      <c r="A77" s="1" t="s">
        <v>485</v>
      </c>
      <c r="B77" s="1">
        <v>3.0</v>
      </c>
      <c r="C77" s="1" t="s">
        <v>486</v>
      </c>
      <c r="D77" s="1" t="s">
        <v>15</v>
      </c>
      <c r="E77" s="1" t="s">
        <v>231</v>
      </c>
      <c r="F77" s="1" t="s">
        <v>487</v>
      </c>
      <c r="G77" s="1" t="s">
        <v>488</v>
      </c>
      <c r="H77" s="1" t="s">
        <v>489</v>
      </c>
      <c r="I77" s="1" t="s">
        <v>20</v>
      </c>
      <c r="J77" s="1" t="s">
        <v>89</v>
      </c>
      <c r="K77" s="1" t="s">
        <v>490</v>
      </c>
      <c r="L77" s="1">
        <v>33884.0</v>
      </c>
      <c r="M77" s="1" t="s">
        <v>32</v>
      </c>
      <c r="N77" s="1">
        <v>1.28E15</v>
      </c>
      <c r="O77" s="1" t="s">
        <v>6472</v>
      </c>
      <c r="P77" s="1" t="s">
        <v>485</v>
      </c>
      <c r="Q77" s="1">
        <v>3185.0</v>
      </c>
      <c r="R77" s="1">
        <v>3950.0</v>
      </c>
      <c r="S77" s="1">
        <v>2.0</v>
      </c>
      <c r="T77" s="1">
        <v>72271.55</v>
      </c>
      <c r="U77" s="2">
        <v>43351.0</v>
      </c>
      <c r="V77" s="2">
        <v>43357.0</v>
      </c>
      <c r="W77" s="5">
        <f t="shared" si="1"/>
        <v>6</v>
      </c>
      <c r="X77" s="1">
        <v>0.66</v>
      </c>
      <c r="Y77" s="1" t="s">
        <v>5554</v>
      </c>
      <c r="Z77" s="1" t="s">
        <v>5555</v>
      </c>
      <c r="AA77" s="1" t="s">
        <v>5564</v>
      </c>
      <c r="AB77" s="1">
        <v>3950.0</v>
      </c>
      <c r="AC77" s="1" t="s">
        <v>8022</v>
      </c>
      <c r="AD77" s="1" t="s">
        <v>8049</v>
      </c>
      <c r="AE77" s="1" t="s">
        <v>6560</v>
      </c>
      <c r="AF77" s="1">
        <v>2000.0</v>
      </c>
      <c r="AG77" s="1">
        <v>72271.55</v>
      </c>
      <c r="AH77" s="1">
        <v>3185.0</v>
      </c>
      <c r="AI77" s="1" t="s">
        <v>7653</v>
      </c>
      <c r="AJ77" s="1" t="s">
        <v>7654</v>
      </c>
    </row>
    <row r="78">
      <c r="A78" s="1" t="s">
        <v>491</v>
      </c>
      <c r="B78" s="1">
        <v>4.0</v>
      </c>
      <c r="C78" s="1" t="s">
        <v>492</v>
      </c>
      <c r="D78" s="1" t="s">
        <v>15</v>
      </c>
      <c r="E78" s="1" t="s">
        <v>493</v>
      </c>
      <c r="F78" s="1" t="s">
        <v>494</v>
      </c>
      <c r="G78" s="1" t="s">
        <v>495</v>
      </c>
      <c r="H78" s="1" t="s">
        <v>496</v>
      </c>
      <c r="I78" s="1" t="s">
        <v>20</v>
      </c>
      <c r="J78" s="1" t="s">
        <v>89</v>
      </c>
      <c r="K78" s="1" t="s">
        <v>497</v>
      </c>
      <c r="L78" s="1">
        <v>33913.0</v>
      </c>
      <c r="M78" s="1" t="s">
        <v>388</v>
      </c>
      <c r="N78" s="1">
        <v>2.25E15</v>
      </c>
      <c r="O78" s="1" t="s">
        <v>6391</v>
      </c>
      <c r="P78" s="1" t="s">
        <v>491</v>
      </c>
      <c r="Q78" s="1">
        <v>2487.0</v>
      </c>
      <c r="R78" s="1">
        <v>4882.0</v>
      </c>
      <c r="S78" s="1">
        <v>2.0</v>
      </c>
      <c r="T78" s="1">
        <v>87077.49</v>
      </c>
      <c r="U78" s="2">
        <v>43417.0</v>
      </c>
      <c r="V78" s="2">
        <v>43634.0</v>
      </c>
      <c r="W78" s="5">
        <f t="shared" si="1"/>
        <v>217</v>
      </c>
      <c r="X78" s="1">
        <v>0.66</v>
      </c>
      <c r="Y78" s="1" t="s">
        <v>5547</v>
      </c>
      <c r="Z78" s="1" t="s">
        <v>5548</v>
      </c>
      <c r="AA78" s="1" t="s">
        <v>5549</v>
      </c>
      <c r="AB78" s="1">
        <v>4882.0</v>
      </c>
      <c r="AC78" s="1" t="s">
        <v>6564</v>
      </c>
      <c r="AD78" s="1" t="s">
        <v>8050</v>
      </c>
      <c r="AE78" s="1" t="s">
        <v>6558</v>
      </c>
      <c r="AF78" s="1">
        <v>2001.0</v>
      </c>
      <c r="AG78" s="1">
        <v>87077.493</v>
      </c>
      <c r="AH78" s="1">
        <v>2487.0</v>
      </c>
      <c r="AI78" s="1" t="s">
        <v>7212</v>
      </c>
      <c r="AJ78" s="1" t="s">
        <v>7377</v>
      </c>
    </row>
    <row r="79">
      <c r="A79" s="1" t="s">
        <v>498</v>
      </c>
      <c r="B79" s="1">
        <v>3.0</v>
      </c>
      <c r="C79" s="1" t="s">
        <v>499</v>
      </c>
      <c r="D79" s="1" t="s">
        <v>35</v>
      </c>
      <c r="E79" s="1" t="s">
        <v>500</v>
      </c>
      <c r="F79" s="1" t="s">
        <v>501</v>
      </c>
      <c r="G79" s="1" t="s">
        <v>502</v>
      </c>
      <c r="H79" s="1" t="s">
        <v>241</v>
      </c>
      <c r="I79" s="1" t="s">
        <v>20</v>
      </c>
      <c r="J79" s="1" t="s">
        <v>205</v>
      </c>
      <c r="K79" s="1" t="s">
        <v>503</v>
      </c>
      <c r="L79" s="1">
        <v>11215.0</v>
      </c>
      <c r="M79" s="1" t="s">
        <v>403</v>
      </c>
      <c r="N79" s="1">
        <v>4.04E15</v>
      </c>
      <c r="O79" s="1" t="s">
        <v>5907</v>
      </c>
      <c r="P79" s="1" t="s">
        <v>498</v>
      </c>
      <c r="Q79" s="1">
        <v>2173.0</v>
      </c>
      <c r="R79" s="1">
        <v>3575.0</v>
      </c>
      <c r="S79" s="1">
        <v>1.0</v>
      </c>
      <c r="T79" s="1">
        <v>99226.75</v>
      </c>
      <c r="U79" s="2">
        <v>43302.0</v>
      </c>
      <c r="V79" s="2">
        <v>43337.0</v>
      </c>
      <c r="W79" s="5">
        <f t="shared" si="1"/>
        <v>35</v>
      </c>
      <c r="X79" s="1">
        <v>0.65</v>
      </c>
      <c r="Y79" s="1" t="s">
        <v>5551</v>
      </c>
      <c r="Z79" s="1" t="s">
        <v>5555</v>
      </c>
      <c r="AA79" s="1" t="s">
        <v>5549</v>
      </c>
      <c r="AB79" s="1">
        <v>3575.0</v>
      </c>
      <c r="AC79" s="1" t="s">
        <v>7964</v>
      </c>
      <c r="AD79" s="1" t="s">
        <v>8051</v>
      </c>
      <c r="AE79" s="1" t="s">
        <v>6549</v>
      </c>
      <c r="AF79" s="1">
        <v>2010.0</v>
      </c>
      <c r="AG79" s="1">
        <v>99226.75</v>
      </c>
      <c r="AH79" s="1">
        <v>2173.0</v>
      </c>
      <c r="AI79" s="1" t="s">
        <v>6732</v>
      </c>
      <c r="AJ79" s="1" t="s">
        <v>7247</v>
      </c>
    </row>
    <row r="80">
      <c r="A80" s="1" t="s">
        <v>504</v>
      </c>
      <c r="B80" s="1">
        <v>2.0</v>
      </c>
      <c r="C80" s="1" t="s">
        <v>505</v>
      </c>
      <c r="D80" s="1" t="s">
        <v>35</v>
      </c>
      <c r="E80" s="1" t="s">
        <v>506</v>
      </c>
      <c r="F80" s="1" t="s">
        <v>507</v>
      </c>
      <c r="G80" s="1" t="s">
        <v>508</v>
      </c>
      <c r="H80" s="1" t="s">
        <v>509</v>
      </c>
      <c r="I80" s="1" t="s">
        <v>20</v>
      </c>
      <c r="J80" s="1" t="s">
        <v>235</v>
      </c>
      <c r="K80" s="1" t="s">
        <v>510</v>
      </c>
      <c r="L80" s="1">
        <v>45228.0</v>
      </c>
      <c r="M80" s="1" t="s">
        <v>32</v>
      </c>
      <c r="N80" s="1">
        <v>1.34E15</v>
      </c>
      <c r="O80" s="1" t="s">
        <v>5659</v>
      </c>
      <c r="P80" s="1" t="s">
        <v>504</v>
      </c>
      <c r="Q80" s="1">
        <v>2014.0</v>
      </c>
      <c r="R80" s="1">
        <v>4261.0</v>
      </c>
      <c r="S80" s="1">
        <v>2.0</v>
      </c>
      <c r="T80" s="1">
        <v>68626.43</v>
      </c>
      <c r="U80" s="2">
        <v>43194.0</v>
      </c>
      <c r="V80" s="2">
        <v>43348.0</v>
      </c>
      <c r="W80" s="5">
        <f t="shared" si="1"/>
        <v>154</v>
      </c>
      <c r="X80" s="1">
        <v>0.66</v>
      </c>
      <c r="Y80" s="1" t="s">
        <v>5569</v>
      </c>
      <c r="Z80" s="1" t="s">
        <v>5548</v>
      </c>
      <c r="AA80" s="1" t="s">
        <v>5549</v>
      </c>
      <c r="AB80" s="1">
        <v>4261.0</v>
      </c>
      <c r="AC80" s="1" t="s">
        <v>7967</v>
      </c>
      <c r="AD80" s="1" t="s">
        <v>8052</v>
      </c>
      <c r="AE80" s="1" t="s">
        <v>7971</v>
      </c>
      <c r="AF80" s="1">
        <v>1992.0</v>
      </c>
      <c r="AG80" s="1">
        <v>68626.43343</v>
      </c>
      <c r="AH80" s="1">
        <v>2014.0</v>
      </c>
      <c r="AI80" s="1" t="s">
        <v>6742</v>
      </c>
      <c r="AJ80" s="1" t="s">
        <v>7170</v>
      </c>
    </row>
    <row r="81">
      <c r="A81" s="1" t="s">
        <v>511</v>
      </c>
      <c r="B81" s="1">
        <v>4.0</v>
      </c>
      <c r="C81" s="1" t="s">
        <v>512</v>
      </c>
      <c r="D81" s="1" t="s">
        <v>35</v>
      </c>
      <c r="E81" s="1" t="s">
        <v>513</v>
      </c>
      <c r="F81" s="1" t="s">
        <v>514</v>
      </c>
      <c r="G81" s="1" t="s">
        <v>515</v>
      </c>
      <c r="H81" s="1" t="s">
        <v>516</v>
      </c>
      <c r="I81" s="1" t="s">
        <v>20</v>
      </c>
      <c r="J81" s="1" t="s">
        <v>517</v>
      </c>
      <c r="K81" s="1" t="s">
        <v>518</v>
      </c>
      <c r="L81" s="1">
        <v>1654.0</v>
      </c>
      <c r="M81" s="1" t="s">
        <v>388</v>
      </c>
      <c r="N81" s="1">
        <v>4.52E15</v>
      </c>
      <c r="O81" s="1" t="s">
        <v>6111</v>
      </c>
      <c r="P81" s="1" t="s">
        <v>511</v>
      </c>
      <c r="Q81" s="1">
        <v>1982.0</v>
      </c>
      <c r="R81" s="1">
        <v>4736.0</v>
      </c>
      <c r="S81" s="1">
        <v>2.0</v>
      </c>
      <c r="T81" s="1">
        <v>76184.89</v>
      </c>
      <c r="U81" s="2">
        <v>43391.0</v>
      </c>
      <c r="V81" s="2">
        <v>43607.0</v>
      </c>
      <c r="W81" s="5">
        <f t="shared" si="1"/>
        <v>216</v>
      </c>
      <c r="X81" s="1">
        <v>0.71</v>
      </c>
      <c r="Y81" s="1" t="s">
        <v>5547</v>
      </c>
      <c r="Z81" s="1" t="s">
        <v>5555</v>
      </c>
      <c r="AA81" s="1" t="s">
        <v>5564</v>
      </c>
      <c r="AB81" s="1">
        <v>4736.0</v>
      </c>
      <c r="AC81" s="1" t="s">
        <v>7979</v>
      </c>
      <c r="AD81" s="1" t="s">
        <v>8041</v>
      </c>
      <c r="AE81" s="1" t="s">
        <v>6588</v>
      </c>
      <c r="AF81" s="1">
        <v>2000.0</v>
      </c>
      <c r="AG81" s="1">
        <v>76184.892</v>
      </c>
      <c r="AH81" s="1">
        <v>1982.0</v>
      </c>
      <c r="AI81" s="1" t="s">
        <v>7154</v>
      </c>
      <c r="AJ81" s="1" t="s">
        <v>7155</v>
      </c>
    </row>
    <row r="82">
      <c r="A82" s="1" t="s">
        <v>519</v>
      </c>
      <c r="B82" s="1">
        <v>3.0</v>
      </c>
      <c r="C82" s="1" t="s">
        <v>520</v>
      </c>
      <c r="D82" s="1" t="s">
        <v>15</v>
      </c>
      <c r="E82" s="1" t="s">
        <v>521</v>
      </c>
      <c r="F82" s="1" t="s">
        <v>522</v>
      </c>
      <c r="G82" s="1" t="s">
        <v>523</v>
      </c>
      <c r="H82" s="1" t="s">
        <v>524</v>
      </c>
      <c r="I82" s="1" t="s">
        <v>20</v>
      </c>
      <c r="J82" s="1" t="s">
        <v>89</v>
      </c>
      <c r="K82" s="1" t="s">
        <v>525</v>
      </c>
      <c r="L82" s="1">
        <v>32128.0</v>
      </c>
      <c r="M82" s="1" t="s">
        <v>275</v>
      </c>
      <c r="N82" s="1">
        <v>2.72E15</v>
      </c>
      <c r="O82" s="1" t="s">
        <v>6411</v>
      </c>
      <c r="P82" s="1" t="s">
        <v>519</v>
      </c>
      <c r="Q82" s="1">
        <v>3429.0</v>
      </c>
      <c r="R82" s="1">
        <v>4355.0</v>
      </c>
      <c r="S82" s="1">
        <v>2.0</v>
      </c>
      <c r="T82" s="1">
        <v>88589.3</v>
      </c>
      <c r="U82" s="2">
        <v>43368.0</v>
      </c>
      <c r="V82" s="2">
        <v>43403.0</v>
      </c>
      <c r="W82" s="5">
        <f t="shared" si="1"/>
        <v>35</v>
      </c>
      <c r="X82" s="1">
        <v>0.77</v>
      </c>
      <c r="Y82" s="1" t="s">
        <v>5547</v>
      </c>
      <c r="Z82" s="1" t="s">
        <v>5548</v>
      </c>
      <c r="AA82" s="1" t="s">
        <v>5549</v>
      </c>
      <c r="AB82" s="1">
        <v>4355.0</v>
      </c>
      <c r="AC82" s="1" t="s">
        <v>7988</v>
      </c>
      <c r="AD82" s="1" t="s">
        <v>8053</v>
      </c>
      <c r="AE82" s="1" t="s">
        <v>6546</v>
      </c>
      <c r="AF82" s="1">
        <v>2010.0</v>
      </c>
      <c r="AG82" s="1">
        <v>88589.3</v>
      </c>
      <c r="AH82" s="1">
        <v>3429.0</v>
      </c>
      <c r="AI82" s="1" t="s">
        <v>6780</v>
      </c>
      <c r="AJ82" s="1" t="s">
        <v>7738</v>
      </c>
    </row>
    <row r="83">
      <c r="A83" s="1" t="s">
        <v>526</v>
      </c>
      <c r="B83" s="1">
        <v>3.0</v>
      </c>
      <c r="C83" s="1" t="s">
        <v>527</v>
      </c>
      <c r="D83" s="1" t="s">
        <v>35</v>
      </c>
      <c r="E83" s="1" t="s">
        <v>426</v>
      </c>
      <c r="F83" s="1" t="s">
        <v>528</v>
      </c>
      <c r="G83" s="1" t="s">
        <v>529</v>
      </c>
      <c r="H83" s="1" t="s">
        <v>530</v>
      </c>
      <c r="I83" s="1" t="s">
        <v>20</v>
      </c>
      <c r="J83" s="1" t="s">
        <v>213</v>
      </c>
      <c r="K83" s="1" t="s">
        <v>531</v>
      </c>
      <c r="L83" s="1">
        <v>48232.0</v>
      </c>
      <c r="M83" s="1" t="s">
        <v>215</v>
      </c>
      <c r="N83" s="1">
        <v>3.55E15</v>
      </c>
      <c r="O83" s="1" t="s">
        <v>6118</v>
      </c>
      <c r="P83" s="1" t="s">
        <v>526</v>
      </c>
      <c r="Q83" s="1">
        <v>3831.0</v>
      </c>
      <c r="R83" s="1">
        <v>4803.0</v>
      </c>
      <c r="S83" s="1">
        <v>1.0</v>
      </c>
      <c r="T83" s="1">
        <v>85460.84</v>
      </c>
      <c r="U83" s="2">
        <v>43340.0</v>
      </c>
      <c r="V83" s="2">
        <v>43383.0</v>
      </c>
      <c r="W83" s="5">
        <f t="shared" si="1"/>
        <v>43</v>
      </c>
      <c r="X83" s="1">
        <v>0.65</v>
      </c>
      <c r="Y83" s="1" t="s">
        <v>5547</v>
      </c>
      <c r="Z83" s="1" t="s">
        <v>5555</v>
      </c>
      <c r="AA83" s="1" t="s">
        <v>5557</v>
      </c>
      <c r="AB83" s="1">
        <v>4803.0</v>
      </c>
      <c r="AC83" s="1" t="s">
        <v>6564</v>
      </c>
      <c r="AD83" s="1" t="s">
        <v>8054</v>
      </c>
      <c r="AE83" s="1" t="s">
        <v>6569</v>
      </c>
      <c r="AF83" s="1">
        <v>1995.0</v>
      </c>
      <c r="AG83" s="1">
        <v>85460.84</v>
      </c>
      <c r="AH83" s="1">
        <v>3831.0</v>
      </c>
      <c r="AI83" s="1" t="s">
        <v>7041</v>
      </c>
      <c r="AJ83" s="1" t="s">
        <v>7884</v>
      </c>
    </row>
    <row r="84">
      <c r="A84" s="1" t="s">
        <v>532</v>
      </c>
      <c r="B84" s="1">
        <v>1.0</v>
      </c>
      <c r="C84" s="1" t="s">
        <v>533</v>
      </c>
      <c r="D84" s="1" t="s">
        <v>35</v>
      </c>
      <c r="E84" s="1" t="s">
        <v>224</v>
      </c>
      <c r="F84" s="1" t="s">
        <v>534</v>
      </c>
      <c r="G84" s="1" t="s">
        <v>535</v>
      </c>
      <c r="H84" s="1" t="s">
        <v>182</v>
      </c>
      <c r="I84" s="1" t="s">
        <v>20</v>
      </c>
      <c r="J84" s="1" t="s">
        <v>49</v>
      </c>
      <c r="K84" s="1" t="s">
        <v>536</v>
      </c>
      <c r="L84" s="1">
        <v>91199.0</v>
      </c>
      <c r="M84" s="1" t="s">
        <v>215</v>
      </c>
      <c r="N84" s="1">
        <v>3.61E15</v>
      </c>
      <c r="O84" s="1" t="s">
        <v>5736</v>
      </c>
      <c r="P84" s="1" t="s">
        <v>532</v>
      </c>
      <c r="Q84" s="1">
        <v>3263.0</v>
      </c>
      <c r="R84" s="1">
        <v>4657.0</v>
      </c>
      <c r="S84" s="1">
        <v>2.0</v>
      </c>
      <c r="T84" s="1">
        <v>89080.71</v>
      </c>
      <c r="U84" s="2">
        <v>43134.0</v>
      </c>
      <c r="V84" s="2">
        <v>43163.0</v>
      </c>
      <c r="W84" s="5">
        <f t="shared" si="1"/>
        <v>29</v>
      </c>
      <c r="X84" s="1">
        <v>0.51</v>
      </c>
      <c r="Y84" s="1" t="s">
        <v>5547</v>
      </c>
      <c r="Z84" s="1" t="s">
        <v>5548</v>
      </c>
      <c r="AA84" s="1" t="s">
        <v>5552</v>
      </c>
      <c r="AB84" s="1">
        <v>4657.0</v>
      </c>
      <c r="AC84" s="1" t="s">
        <v>7967</v>
      </c>
      <c r="AD84" s="1" t="s">
        <v>5548</v>
      </c>
      <c r="AE84" s="1" t="s">
        <v>6546</v>
      </c>
      <c r="AF84" s="1">
        <v>1987.0</v>
      </c>
      <c r="AG84" s="1">
        <v>89080.71</v>
      </c>
      <c r="AH84" s="1">
        <v>3263.0</v>
      </c>
      <c r="AI84" s="1" t="s">
        <v>7683</v>
      </c>
      <c r="AJ84" s="1" t="s">
        <v>7684</v>
      </c>
    </row>
    <row r="85">
      <c r="A85" s="1" t="s">
        <v>537</v>
      </c>
      <c r="B85" s="1">
        <v>2.0</v>
      </c>
      <c r="C85" s="1" t="s">
        <v>538</v>
      </c>
      <c r="D85" s="1" t="s">
        <v>35</v>
      </c>
      <c r="E85" s="1" t="s">
        <v>539</v>
      </c>
      <c r="F85" s="1" t="s">
        <v>540</v>
      </c>
      <c r="G85" s="1" t="s">
        <v>541</v>
      </c>
      <c r="H85" s="1" t="s">
        <v>280</v>
      </c>
      <c r="I85" s="1" t="s">
        <v>20</v>
      </c>
      <c r="J85" s="1" t="s">
        <v>281</v>
      </c>
      <c r="K85" s="1" t="s">
        <v>542</v>
      </c>
      <c r="L85" s="1">
        <v>64153.0</v>
      </c>
      <c r="M85" s="1" t="s">
        <v>543</v>
      </c>
      <c r="N85" s="1">
        <v>3.61E15</v>
      </c>
      <c r="O85" s="1" t="s">
        <v>6006</v>
      </c>
      <c r="P85" s="1" t="s">
        <v>537</v>
      </c>
      <c r="Q85" s="1">
        <v>3805.0</v>
      </c>
      <c r="R85" s="1">
        <v>3559.0</v>
      </c>
      <c r="S85" s="1">
        <v>1.0</v>
      </c>
      <c r="T85" s="1">
        <v>80859.96</v>
      </c>
      <c r="U85" s="2">
        <v>43214.0</v>
      </c>
      <c r="V85" s="2">
        <v>43250.0</v>
      </c>
      <c r="W85" s="5">
        <f t="shared" si="1"/>
        <v>36</v>
      </c>
      <c r="X85" s="1">
        <v>0.7</v>
      </c>
      <c r="Y85" s="1" t="s">
        <v>5547</v>
      </c>
      <c r="Z85" s="1" t="s">
        <v>5555</v>
      </c>
      <c r="AA85" s="1" t="s">
        <v>5557</v>
      </c>
      <c r="AB85" s="1">
        <v>3559.0</v>
      </c>
      <c r="AC85" s="1" t="s">
        <v>6566</v>
      </c>
      <c r="AD85" s="1" t="s">
        <v>6567</v>
      </c>
      <c r="AE85" s="1" t="s">
        <v>8018</v>
      </c>
      <c r="AF85" s="1">
        <v>2012.0</v>
      </c>
      <c r="AG85" s="1">
        <v>80859.96323</v>
      </c>
      <c r="AH85" s="1">
        <v>3805.0</v>
      </c>
      <c r="AI85" s="1" t="s">
        <v>7115</v>
      </c>
      <c r="AJ85" s="1" t="s">
        <v>7871</v>
      </c>
    </row>
    <row r="86">
      <c r="A86" s="1" t="s">
        <v>544</v>
      </c>
      <c r="B86" s="1">
        <v>2.0</v>
      </c>
      <c r="C86" s="1" t="s">
        <v>545</v>
      </c>
      <c r="D86" s="1" t="s">
        <v>15</v>
      </c>
      <c r="E86" s="1" t="s">
        <v>546</v>
      </c>
      <c r="F86" s="1" t="s">
        <v>547</v>
      </c>
      <c r="G86" s="1" t="s">
        <v>548</v>
      </c>
      <c r="H86" s="1" t="s">
        <v>549</v>
      </c>
      <c r="I86" s="1" t="s">
        <v>20</v>
      </c>
      <c r="J86" s="1" t="s">
        <v>49</v>
      </c>
      <c r="K86" s="1" t="s">
        <v>550</v>
      </c>
      <c r="L86" s="1">
        <v>90510.0</v>
      </c>
      <c r="M86" s="1" t="s">
        <v>32</v>
      </c>
      <c r="N86" s="1">
        <v>2.91E15</v>
      </c>
      <c r="O86" s="1" t="s">
        <v>6262</v>
      </c>
      <c r="P86" s="1" t="s">
        <v>544</v>
      </c>
      <c r="Q86" s="1">
        <v>3879.0</v>
      </c>
      <c r="R86" s="1">
        <v>3714.0</v>
      </c>
      <c r="S86" s="1">
        <v>2.0</v>
      </c>
      <c r="T86" s="1">
        <v>74410.12</v>
      </c>
      <c r="U86" s="2">
        <v>43246.0</v>
      </c>
      <c r="V86" s="2">
        <v>43268.0</v>
      </c>
      <c r="W86" s="5">
        <f t="shared" si="1"/>
        <v>22</v>
      </c>
      <c r="X86" s="1">
        <v>0.61</v>
      </c>
      <c r="Y86" s="1" t="s">
        <v>5569</v>
      </c>
      <c r="Z86" s="1" t="s">
        <v>5555</v>
      </c>
      <c r="AA86" s="1" t="s">
        <v>5557</v>
      </c>
      <c r="AB86" s="1">
        <v>3714.0</v>
      </c>
      <c r="AC86" s="1" t="s">
        <v>6580</v>
      </c>
      <c r="AD86" s="1" t="s">
        <v>8055</v>
      </c>
      <c r="AE86" s="1" t="s">
        <v>7984</v>
      </c>
      <c r="AF86" s="1">
        <v>1984.0</v>
      </c>
      <c r="AG86" s="1">
        <v>74410.1152</v>
      </c>
      <c r="AH86" s="1">
        <v>3879.0</v>
      </c>
      <c r="AI86" s="1" t="s">
        <v>6824</v>
      </c>
      <c r="AJ86" s="1" t="s">
        <v>7907</v>
      </c>
    </row>
    <row r="87">
      <c r="A87" s="1" t="s">
        <v>551</v>
      </c>
      <c r="B87" s="1">
        <v>3.0</v>
      </c>
      <c r="C87" s="1" t="s">
        <v>552</v>
      </c>
      <c r="D87" s="1" t="s">
        <v>15</v>
      </c>
      <c r="E87" s="1" t="s">
        <v>553</v>
      </c>
      <c r="F87" s="1" t="s">
        <v>554</v>
      </c>
      <c r="G87" s="1" t="s">
        <v>555</v>
      </c>
      <c r="H87" s="1" t="s">
        <v>144</v>
      </c>
      <c r="I87" s="1" t="s">
        <v>20</v>
      </c>
      <c r="J87" s="1" t="s">
        <v>49</v>
      </c>
      <c r="K87" s="1" t="s">
        <v>556</v>
      </c>
      <c r="L87" s="1">
        <v>90101.0</v>
      </c>
      <c r="M87" s="1" t="s">
        <v>51</v>
      </c>
      <c r="N87" s="1">
        <v>4.68E15</v>
      </c>
      <c r="O87" s="1" t="s">
        <v>6108</v>
      </c>
      <c r="P87" s="1" t="s">
        <v>551</v>
      </c>
      <c r="Q87" s="1">
        <v>1750.0</v>
      </c>
      <c r="R87" s="1">
        <v>4432.0</v>
      </c>
      <c r="S87" s="1">
        <v>1.0</v>
      </c>
      <c r="T87" s="1">
        <v>91177.01</v>
      </c>
      <c r="U87" s="2">
        <v>43372.0</v>
      </c>
      <c r="V87" s="2">
        <v>43415.0</v>
      </c>
      <c r="W87" s="5">
        <f t="shared" si="1"/>
        <v>43</v>
      </c>
      <c r="X87" s="1">
        <v>0.66</v>
      </c>
      <c r="Y87" s="1" t="s">
        <v>5554</v>
      </c>
      <c r="Z87" s="1" t="s">
        <v>5555</v>
      </c>
      <c r="AA87" s="1" t="s">
        <v>5557</v>
      </c>
      <c r="AB87" s="1">
        <v>4432.0</v>
      </c>
      <c r="AC87" s="1" t="s">
        <v>7960</v>
      </c>
      <c r="AD87" s="1" t="s">
        <v>8056</v>
      </c>
      <c r="AE87" s="1" t="s">
        <v>8018</v>
      </c>
      <c r="AF87" s="1">
        <v>2013.0</v>
      </c>
      <c r="AG87" s="1">
        <v>91177.01</v>
      </c>
      <c r="AH87" s="1">
        <v>1750.0</v>
      </c>
      <c r="AI87" s="1" t="s">
        <v>7041</v>
      </c>
      <c r="AJ87" s="1" t="s">
        <v>7042</v>
      </c>
    </row>
    <row r="88">
      <c r="A88" s="1" t="s">
        <v>557</v>
      </c>
      <c r="B88" s="1">
        <v>1.0</v>
      </c>
      <c r="C88" s="1" t="s">
        <v>558</v>
      </c>
      <c r="D88" s="1" t="s">
        <v>35</v>
      </c>
      <c r="E88" s="1" t="s">
        <v>413</v>
      </c>
      <c r="F88" s="1" t="s">
        <v>559</v>
      </c>
      <c r="G88" s="1" t="s">
        <v>560</v>
      </c>
      <c r="H88" s="1" t="s">
        <v>561</v>
      </c>
      <c r="I88" s="1" t="s">
        <v>20</v>
      </c>
      <c r="J88" s="1" t="s">
        <v>250</v>
      </c>
      <c r="K88" s="1" t="s">
        <v>562</v>
      </c>
      <c r="L88" s="1">
        <v>53285.0</v>
      </c>
      <c r="M88" s="1" t="s">
        <v>32</v>
      </c>
      <c r="N88" s="1">
        <v>4.21E15</v>
      </c>
      <c r="O88" s="1" t="s">
        <v>5648</v>
      </c>
      <c r="P88" s="1" t="s">
        <v>557</v>
      </c>
      <c r="Q88" s="1">
        <v>2028.0</v>
      </c>
      <c r="R88" s="1">
        <v>3757.0</v>
      </c>
      <c r="S88" s="1">
        <v>2.0</v>
      </c>
      <c r="T88" s="1">
        <v>71196.44</v>
      </c>
      <c r="U88" s="2">
        <v>43173.0</v>
      </c>
      <c r="V88" s="2">
        <v>43208.0</v>
      </c>
      <c r="W88" s="5">
        <f t="shared" si="1"/>
        <v>35</v>
      </c>
      <c r="X88" s="1">
        <v>0.55</v>
      </c>
      <c r="Y88" s="1" t="s">
        <v>5569</v>
      </c>
      <c r="Z88" s="1" t="s">
        <v>5555</v>
      </c>
      <c r="AA88" s="1" t="s">
        <v>5564</v>
      </c>
      <c r="AB88" s="1">
        <v>3757.0</v>
      </c>
      <c r="AC88" s="1" t="s">
        <v>7992</v>
      </c>
      <c r="AD88" s="1" t="s">
        <v>8042</v>
      </c>
      <c r="AE88" s="1" t="s">
        <v>6569</v>
      </c>
      <c r="AF88" s="1">
        <v>2000.0</v>
      </c>
      <c r="AG88" s="1">
        <v>71196.44</v>
      </c>
      <c r="AH88" s="1">
        <v>2028.0</v>
      </c>
      <c r="AI88" s="1" t="s">
        <v>6753</v>
      </c>
      <c r="AJ88" s="1" t="s">
        <v>7177</v>
      </c>
    </row>
    <row r="89">
      <c r="A89" s="1" t="s">
        <v>563</v>
      </c>
      <c r="B89" s="1">
        <v>2.0</v>
      </c>
      <c r="C89" s="1" t="s">
        <v>564</v>
      </c>
      <c r="D89" s="1" t="s">
        <v>35</v>
      </c>
      <c r="E89" s="1" t="s">
        <v>171</v>
      </c>
      <c r="F89" s="1" t="s">
        <v>565</v>
      </c>
      <c r="G89" s="1" t="s">
        <v>566</v>
      </c>
      <c r="H89" s="1" t="s">
        <v>567</v>
      </c>
      <c r="I89" s="1" t="s">
        <v>20</v>
      </c>
      <c r="J89" s="1" t="s">
        <v>65</v>
      </c>
      <c r="K89" s="1" t="s">
        <v>568</v>
      </c>
      <c r="L89" s="1">
        <v>78737.0</v>
      </c>
      <c r="M89" s="1" t="s">
        <v>32</v>
      </c>
      <c r="N89" s="1">
        <v>2.97E15</v>
      </c>
      <c r="O89" s="1" t="s">
        <v>6437</v>
      </c>
      <c r="P89" s="1" t="s">
        <v>563</v>
      </c>
      <c r="Q89" s="1">
        <v>1621.0</v>
      </c>
      <c r="R89" s="1">
        <v>3755.0</v>
      </c>
      <c r="S89" s="1">
        <v>1.0</v>
      </c>
      <c r="T89" s="1">
        <v>69545.63</v>
      </c>
      <c r="U89" s="2">
        <v>43207.0</v>
      </c>
      <c r="V89" s="2">
        <v>43248.0</v>
      </c>
      <c r="W89" s="5">
        <f t="shared" si="1"/>
        <v>41</v>
      </c>
      <c r="X89" s="1">
        <v>0.55</v>
      </c>
      <c r="Y89" s="1" t="s">
        <v>5547</v>
      </c>
      <c r="Z89" s="1" t="s">
        <v>5548</v>
      </c>
      <c r="AA89" s="1" t="s">
        <v>5549</v>
      </c>
      <c r="AB89" s="1">
        <v>3755.0</v>
      </c>
      <c r="AC89" s="1" t="s">
        <v>8024</v>
      </c>
      <c r="AD89" s="1">
        <v>745.0</v>
      </c>
      <c r="AE89" s="1" t="s">
        <v>8018</v>
      </c>
      <c r="AF89" s="1">
        <v>2002.0</v>
      </c>
      <c r="AG89" s="1">
        <v>69545.62555</v>
      </c>
      <c r="AH89" s="1">
        <v>1621.0</v>
      </c>
      <c r="AI89" s="1" t="s">
        <v>6973</v>
      </c>
      <c r="AJ89" s="1" t="s">
        <v>6974</v>
      </c>
    </row>
    <row r="90">
      <c r="A90" s="1" t="s">
        <v>569</v>
      </c>
      <c r="B90" s="1">
        <v>2.0</v>
      </c>
      <c r="C90" s="1" t="s">
        <v>570</v>
      </c>
      <c r="D90" s="1" t="s">
        <v>15</v>
      </c>
      <c r="E90" s="1" t="s">
        <v>571</v>
      </c>
      <c r="F90" s="1" t="s">
        <v>572</v>
      </c>
      <c r="G90" s="1" t="s">
        <v>573</v>
      </c>
      <c r="H90" s="1" t="s">
        <v>476</v>
      </c>
      <c r="I90" s="1" t="s">
        <v>20</v>
      </c>
      <c r="J90" s="1" t="s">
        <v>121</v>
      </c>
      <c r="K90" s="1" t="s">
        <v>574</v>
      </c>
      <c r="L90" s="1">
        <v>36119.0</v>
      </c>
      <c r="M90" s="1" t="s">
        <v>42</v>
      </c>
      <c r="N90" s="1">
        <v>3.29E15</v>
      </c>
      <c r="O90" s="1" t="s">
        <v>5684</v>
      </c>
      <c r="P90" s="1" t="s">
        <v>569</v>
      </c>
      <c r="Q90" s="1">
        <v>3011.0</v>
      </c>
      <c r="R90" s="1">
        <v>3962.0</v>
      </c>
      <c r="S90" s="1">
        <v>1.0</v>
      </c>
      <c r="T90" s="1">
        <v>93973.64</v>
      </c>
      <c r="U90" s="2">
        <v>43206.0</v>
      </c>
      <c r="V90" s="2">
        <v>43208.0</v>
      </c>
      <c r="W90" s="5">
        <f t="shared" si="1"/>
        <v>2</v>
      </c>
      <c r="X90" s="1">
        <v>0.64</v>
      </c>
      <c r="Y90" s="1" t="s">
        <v>5547</v>
      </c>
      <c r="Z90" s="1" t="s">
        <v>5555</v>
      </c>
      <c r="AA90" s="1" t="s">
        <v>5564</v>
      </c>
      <c r="AB90" s="1">
        <v>3962.0</v>
      </c>
      <c r="AC90" s="1" t="s">
        <v>429</v>
      </c>
      <c r="AD90" s="1" t="s">
        <v>8057</v>
      </c>
      <c r="AE90" s="1" t="s">
        <v>7962</v>
      </c>
      <c r="AF90" s="1">
        <v>1995.0</v>
      </c>
      <c r="AG90" s="1">
        <v>93973.6438</v>
      </c>
      <c r="AH90" s="1">
        <v>3011.0</v>
      </c>
      <c r="AI90" s="1" t="s">
        <v>7588</v>
      </c>
      <c r="AJ90" s="1" t="s">
        <v>7589</v>
      </c>
    </row>
    <row r="91">
      <c r="A91" s="1" t="s">
        <v>575</v>
      </c>
      <c r="B91" s="1">
        <v>4.0</v>
      </c>
      <c r="C91" s="1" t="s">
        <v>576</v>
      </c>
      <c r="D91" s="1" t="s">
        <v>15</v>
      </c>
      <c r="E91" s="1" t="s">
        <v>577</v>
      </c>
      <c r="F91" s="1" t="s">
        <v>578</v>
      </c>
      <c r="G91" s="1" t="s">
        <v>579</v>
      </c>
      <c r="H91" s="1" t="s">
        <v>580</v>
      </c>
      <c r="I91" s="1" t="s">
        <v>20</v>
      </c>
      <c r="J91" s="1" t="s">
        <v>89</v>
      </c>
      <c r="K91" s="1" t="s">
        <v>581</v>
      </c>
      <c r="L91" s="1">
        <v>33954.0</v>
      </c>
      <c r="M91" s="1" t="s">
        <v>32</v>
      </c>
      <c r="N91" s="1">
        <v>1.59E15</v>
      </c>
      <c r="O91" s="1" t="s">
        <v>6112</v>
      </c>
      <c r="P91" s="1" t="s">
        <v>575</v>
      </c>
      <c r="Q91" s="1">
        <v>2638.0</v>
      </c>
      <c r="R91" s="1">
        <v>4788.0</v>
      </c>
      <c r="S91" s="1">
        <v>2.0</v>
      </c>
      <c r="T91" s="1">
        <v>76548.38</v>
      </c>
      <c r="U91" s="2">
        <v>43446.0</v>
      </c>
      <c r="V91" s="2">
        <v>43586.0</v>
      </c>
      <c r="W91" s="5">
        <f t="shared" si="1"/>
        <v>140</v>
      </c>
      <c r="X91" s="1">
        <v>0.61</v>
      </c>
      <c r="Y91" s="1" t="s">
        <v>5551</v>
      </c>
      <c r="Z91" s="1" t="s">
        <v>5548</v>
      </c>
      <c r="AA91" s="1" t="s">
        <v>5562</v>
      </c>
      <c r="AB91" s="1">
        <v>4788.0</v>
      </c>
      <c r="AC91" s="1" t="s">
        <v>7960</v>
      </c>
      <c r="AD91" s="1" t="s">
        <v>8058</v>
      </c>
      <c r="AE91" s="1" t="s">
        <v>6546</v>
      </c>
      <c r="AF91" s="1">
        <v>2004.0</v>
      </c>
      <c r="AG91" s="1">
        <v>76548.384</v>
      </c>
      <c r="AH91" s="1">
        <v>2638.0</v>
      </c>
      <c r="AI91" s="1" t="s">
        <v>7069</v>
      </c>
      <c r="AJ91" s="1" t="s">
        <v>7428</v>
      </c>
    </row>
    <row r="92">
      <c r="A92" s="1" t="s">
        <v>582</v>
      </c>
      <c r="B92" s="1">
        <v>3.0</v>
      </c>
      <c r="C92" s="1" t="s">
        <v>583</v>
      </c>
      <c r="D92" s="1" t="s">
        <v>35</v>
      </c>
      <c r="E92" s="1" t="s">
        <v>584</v>
      </c>
      <c r="F92" s="1" t="s">
        <v>585</v>
      </c>
      <c r="G92" s="1" t="s">
        <v>586</v>
      </c>
      <c r="H92" s="1" t="s">
        <v>40</v>
      </c>
      <c r="I92" s="1" t="s">
        <v>20</v>
      </c>
      <c r="J92" s="1" t="s">
        <v>57</v>
      </c>
      <c r="K92" s="1" t="s">
        <v>587</v>
      </c>
      <c r="L92" s="1">
        <v>20005.0</v>
      </c>
      <c r="M92" s="1" t="s">
        <v>388</v>
      </c>
      <c r="N92" s="1">
        <v>3.58E15</v>
      </c>
      <c r="O92" s="1" t="s">
        <v>5581</v>
      </c>
      <c r="P92" s="1" t="s">
        <v>582</v>
      </c>
      <c r="Q92" s="1">
        <v>1007.0</v>
      </c>
      <c r="R92" s="1">
        <v>4634.0</v>
      </c>
      <c r="S92" s="1">
        <v>1.0</v>
      </c>
      <c r="T92" s="1">
        <v>98256.4</v>
      </c>
      <c r="U92" s="2">
        <v>43351.0</v>
      </c>
      <c r="V92" s="2">
        <v>43808.0</v>
      </c>
      <c r="W92" s="5">
        <f t="shared" si="1"/>
        <v>457</v>
      </c>
      <c r="X92" s="1">
        <v>0.73</v>
      </c>
      <c r="Y92" s="1" t="s">
        <v>5551</v>
      </c>
      <c r="Z92" s="1" t="s">
        <v>5555</v>
      </c>
      <c r="AA92" s="1" t="s">
        <v>5564</v>
      </c>
      <c r="AB92" s="1">
        <v>4634.0</v>
      </c>
      <c r="AC92" s="1" t="s">
        <v>7988</v>
      </c>
      <c r="AD92" s="1" t="s">
        <v>8059</v>
      </c>
      <c r="AE92" s="1" t="s">
        <v>6574</v>
      </c>
      <c r="AF92" s="1">
        <v>2001.0</v>
      </c>
      <c r="AG92" s="1">
        <v>98256.4</v>
      </c>
      <c r="AH92" s="1">
        <v>1007.0</v>
      </c>
      <c r="AI92" s="1" t="s">
        <v>6598</v>
      </c>
      <c r="AJ92" s="1" t="s">
        <v>6599</v>
      </c>
    </row>
    <row r="93">
      <c r="A93" s="1" t="s">
        <v>588</v>
      </c>
      <c r="B93" s="1">
        <v>3.0</v>
      </c>
      <c r="C93" s="1" t="s">
        <v>589</v>
      </c>
      <c r="D93" s="1" t="s">
        <v>15</v>
      </c>
      <c r="E93" s="1" t="s">
        <v>209</v>
      </c>
      <c r="F93" s="1" t="s">
        <v>590</v>
      </c>
      <c r="G93" s="1" t="s">
        <v>591</v>
      </c>
      <c r="H93" s="1" t="s">
        <v>592</v>
      </c>
      <c r="I93" s="1" t="s">
        <v>20</v>
      </c>
      <c r="J93" s="1" t="s">
        <v>593</v>
      </c>
      <c r="K93" s="1" t="s">
        <v>594</v>
      </c>
      <c r="L93" s="1">
        <v>85720.0</v>
      </c>
      <c r="M93" s="1" t="s">
        <v>32</v>
      </c>
      <c r="N93" s="1">
        <v>1.39E15</v>
      </c>
      <c r="O93" s="1" t="s">
        <v>5720</v>
      </c>
      <c r="P93" s="1" t="s">
        <v>588</v>
      </c>
      <c r="Q93" s="1">
        <v>2764.0</v>
      </c>
      <c r="R93" s="1">
        <v>3823.0</v>
      </c>
      <c r="S93" s="1">
        <v>1.0</v>
      </c>
      <c r="T93" s="1">
        <v>86399.57</v>
      </c>
      <c r="U93" s="2">
        <v>43321.0</v>
      </c>
      <c r="V93" s="2">
        <v>43322.0</v>
      </c>
      <c r="W93" s="5">
        <f t="shared" si="1"/>
        <v>1</v>
      </c>
      <c r="X93" s="1">
        <v>0.69</v>
      </c>
      <c r="Y93" s="1" t="s">
        <v>5554</v>
      </c>
      <c r="Z93" s="1" t="s">
        <v>5548</v>
      </c>
      <c r="AA93" s="1" t="s">
        <v>5552</v>
      </c>
      <c r="AB93" s="1">
        <v>3823.0</v>
      </c>
      <c r="AC93" s="1" t="s">
        <v>7979</v>
      </c>
      <c r="AD93" s="1" t="s">
        <v>8060</v>
      </c>
      <c r="AE93" s="1" t="s">
        <v>6563</v>
      </c>
      <c r="AF93" s="1">
        <v>2004.0</v>
      </c>
      <c r="AG93" s="1">
        <v>86399.57</v>
      </c>
      <c r="AH93" s="1">
        <v>2764.0</v>
      </c>
      <c r="AI93" s="1" t="s">
        <v>6955</v>
      </c>
      <c r="AJ93" s="1" t="s">
        <v>7476</v>
      </c>
    </row>
    <row r="94">
      <c r="A94" s="1" t="s">
        <v>595</v>
      </c>
      <c r="B94" s="1">
        <v>4.0</v>
      </c>
      <c r="C94" s="1" t="s">
        <v>596</v>
      </c>
      <c r="D94" s="1" t="s">
        <v>35</v>
      </c>
      <c r="E94" s="1" t="s">
        <v>513</v>
      </c>
      <c r="F94" s="1" t="s">
        <v>597</v>
      </c>
      <c r="G94" s="1" t="s">
        <v>598</v>
      </c>
      <c r="H94" s="1" t="s">
        <v>599</v>
      </c>
      <c r="I94" s="1" t="s">
        <v>20</v>
      </c>
      <c r="J94" s="1" t="s">
        <v>289</v>
      </c>
      <c r="K94" s="1" t="s">
        <v>600</v>
      </c>
      <c r="L94" s="1">
        <v>28220.0</v>
      </c>
      <c r="M94" s="1" t="s">
        <v>32</v>
      </c>
      <c r="N94" s="1">
        <v>3.04E15</v>
      </c>
      <c r="O94" s="1" t="s">
        <v>5821</v>
      </c>
      <c r="P94" s="1" t="s">
        <v>595</v>
      </c>
      <c r="Q94" s="1">
        <v>2100.0</v>
      </c>
      <c r="R94" s="1">
        <v>4449.0</v>
      </c>
      <c r="S94" s="1">
        <v>2.0</v>
      </c>
      <c r="T94" s="1">
        <v>86124.2</v>
      </c>
      <c r="U94" s="2">
        <v>43397.0</v>
      </c>
      <c r="V94" s="2">
        <v>43613.0</v>
      </c>
      <c r="W94" s="5">
        <f t="shared" si="1"/>
        <v>216</v>
      </c>
      <c r="X94" s="1">
        <v>0.56</v>
      </c>
      <c r="Y94" s="1" t="s">
        <v>5554</v>
      </c>
      <c r="Z94" s="1" t="s">
        <v>5555</v>
      </c>
      <c r="AA94" s="1" t="s">
        <v>5549</v>
      </c>
      <c r="AB94" s="1">
        <v>4449.0</v>
      </c>
      <c r="AC94" s="1" t="s">
        <v>7988</v>
      </c>
      <c r="AD94" s="1" t="s">
        <v>7989</v>
      </c>
      <c r="AE94" s="1" t="s">
        <v>6560</v>
      </c>
      <c r="AF94" s="1">
        <v>2008.0</v>
      </c>
      <c r="AG94" s="1">
        <v>86124.195</v>
      </c>
      <c r="AH94" s="1">
        <v>2100.0</v>
      </c>
      <c r="AI94" s="1" t="s">
        <v>7212</v>
      </c>
      <c r="AJ94" s="1" t="s">
        <v>7213</v>
      </c>
    </row>
    <row r="95">
      <c r="A95" s="1" t="s">
        <v>601</v>
      </c>
      <c r="B95" s="1">
        <v>3.0</v>
      </c>
      <c r="C95" s="1" t="s">
        <v>602</v>
      </c>
      <c r="D95" s="1" t="s">
        <v>35</v>
      </c>
      <c r="E95" s="1" t="s">
        <v>193</v>
      </c>
      <c r="F95" s="1" t="s">
        <v>603</v>
      </c>
      <c r="G95" s="1" t="s">
        <v>604</v>
      </c>
      <c r="H95" s="1" t="s">
        <v>605</v>
      </c>
      <c r="I95" s="1" t="s">
        <v>20</v>
      </c>
      <c r="J95" s="1" t="s">
        <v>175</v>
      </c>
      <c r="K95" s="1" t="s">
        <v>606</v>
      </c>
      <c r="L95" s="1">
        <v>70826.0</v>
      </c>
      <c r="M95" s="1" t="s">
        <v>146</v>
      </c>
      <c r="N95" s="1">
        <v>2.72E15</v>
      </c>
      <c r="O95" s="1" t="s">
        <v>5953</v>
      </c>
      <c r="P95" s="1" t="s">
        <v>601</v>
      </c>
      <c r="Q95" s="1">
        <v>3538.0</v>
      </c>
      <c r="R95" s="1">
        <v>4704.0</v>
      </c>
      <c r="S95" s="1">
        <v>1.0</v>
      </c>
      <c r="T95" s="1">
        <v>91897.26</v>
      </c>
      <c r="U95" s="2">
        <v>43282.0</v>
      </c>
      <c r="V95" s="2">
        <v>43807.0</v>
      </c>
      <c r="W95" s="5">
        <f t="shared" si="1"/>
        <v>525</v>
      </c>
      <c r="X95" s="1">
        <v>0.7</v>
      </c>
      <c r="Y95" s="1" t="s">
        <v>5569</v>
      </c>
      <c r="Z95" s="1" t="s">
        <v>5548</v>
      </c>
      <c r="AA95" s="1" t="s">
        <v>5562</v>
      </c>
      <c r="AB95" s="1">
        <v>4704.0</v>
      </c>
      <c r="AC95" s="1" t="s">
        <v>6580</v>
      </c>
      <c r="AD95" s="1" t="s">
        <v>8061</v>
      </c>
      <c r="AE95" s="1" t="s">
        <v>7971</v>
      </c>
      <c r="AF95" s="1">
        <v>1996.0</v>
      </c>
      <c r="AG95" s="1">
        <v>91897.26</v>
      </c>
      <c r="AH95" s="1">
        <v>3538.0</v>
      </c>
      <c r="AI95" s="1" t="s">
        <v>7201</v>
      </c>
      <c r="AJ95" s="1" t="s">
        <v>7775</v>
      </c>
    </row>
    <row r="96">
      <c r="A96" s="1" t="s">
        <v>607</v>
      </c>
      <c r="B96" s="1">
        <v>2.0</v>
      </c>
      <c r="C96" s="1" t="s">
        <v>608</v>
      </c>
      <c r="D96" s="1" t="s">
        <v>35</v>
      </c>
      <c r="E96" s="1" t="s">
        <v>506</v>
      </c>
      <c r="F96" s="1" t="s">
        <v>609</v>
      </c>
      <c r="G96" s="1" t="s">
        <v>610</v>
      </c>
      <c r="H96" s="1" t="s">
        <v>611</v>
      </c>
      <c r="I96" s="1" t="s">
        <v>20</v>
      </c>
      <c r="J96" s="1" t="s">
        <v>49</v>
      </c>
      <c r="K96" s="1" t="s">
        <v>612</v>
      </c>
      <c r="L96" s="1">
        <v>92640.0</v>
      </c>
      <c r="M96" s="1" t="s">
        <v>355</v>
      </c>
      <c r="N96" s="1">
        <v>3.04E15</v>
      </c>
      <c r="O96" s="1" t="s">
        <v>5915</v>
      </c>
      <c r="P96" s="1" t="s">
        <v>607</v>
      </c>
      <c r="Q96" s="1">
        <v>2959.0</v>
      </c>
      <c r="R96" s="1">
        <v>4041.0</v>
      </c>
      <c r="S96" s="1">
        <v>1.0</v>
      </c>
      <c r="T96" s="1">
        <v>90660.77</v>
      </c>
      <c r="U96" s="2">
        <v>43194.0</v>
      </c>
      <c r="V96" s="2">
        <v>43219.0</v>
      </c>
      <c r="W96" s="5">
        <f t="shared" si="1"/>
        <v>25</v>
      </c>
      <c r="X96" s="1">
        <v>0.65</v>
      </c>
      <c r="Y96" s="1" t="s">
        <v>5569</v>
      </c>
      <c r="Z96" s="1" t="s">
        <v>5548</v>
      </c>
      <c r="AA96" s="1" t="s">
        <v>5552</v>
      </c>
      <c r="AB96" s="1">
        <v>4041.0</v>
      </c>
      <c r="AC96" s="1" t="s">
        <v>7979</v>
      </c>
      <c r="AD96" s="1" t="s">
        <v>8062</v>
      </c>
      <c r="AE96" s="1" t="s">
        <v>6558</v>
      </c>
      <c r="AF96" s="1">
        <v>2009.0</v>
      </c>
      <c r="AG96" s="1">
        <v>90660.76923</v>
      </c>
      <c r="AH96" s="1">
        <v>2959.0</v>
      </c>
      <c r="AI96" s="1" t="s">
        <v>6760</v>
      </c>
      <c r="AJ96" s="1" t="s">
        <v>7559</v>
      </c>
    </row>
    <row r="97">
      <c r="A97" s="1" t="s">
        <v>613</v>
      </c>
      <c r="B97" s="1">
        <v>1.0</v>
      </c>
      <c r="C97" s="1" t="s">
        <v>614</v>
      </c>
      <c r="D97" s="1" t="s">
        <v>15</v>
      </c>
      <c r="E97" s="1" t="s">
        <v>455</v>
      </c>
      <c r="F97" s="1" t="s">
        <v>615</v>
      </c>
      <c r="G97" s="1" t="s">
        <v>616</v>
      </c>
      <c r="H97" s="1" t="s">
        <v>617</v>
      </c>
      <c r="I97" s="1" t="s">
        <v>20</v>
      </c>
      <c r="J97" s="1" t="s">
        <v>49</v>
      </c>
      <c r="K97" s="1" t="s">
        <v>618</v>
      </c>
      <c r="L97" s="1">
        <v>94110.0</v>
      </c>
      <c r="M97" s="1" t="s">
        <v>146</v>
      </c>
      <c r="N97" s="1">
        <v>1.5E15</v>
      </c>
      <c r="O97" s="1" t="s">
        <v>6534</v>
      </c>
      <c r="P97" s="1" t="s">
        <v>613</v>
      </c>
      <c r="Q97" s="1">
        <v>3628.0</v>
      </c>
      <c r="R97" s="1">
        <v>3905.0</v>
      </c>
      <c r="S97" s="1">
        <v>2.0</v>
      </c>
      <c r="T97" s="1">
        <v>99856.28</v>
      </c>
      <c r="U97" s="2">
        <v>43190.0</v>
      </c>
      <c r="V97" s="2">
        <v>43224.0</v>
      </c>
      <c r="W97" s="5">
        <f t="shared" si="1"/>
        <v>34</v>
      </c>
      <c r="X97" s="1">
        <v>0.66</v>
      </c>
      <c r="Y97" s="1" t="s">
        <v>5547</v>
      </c>
      <c r="Z97" s="1" t="s">
        <v>5548</v>
      </c>
      <c r="AA97" s="1" t="s">
        <v>5549</v>
      </c>
      <c r="AB97" s="1">
        <v>3905.0</v>
      </c>
      <c r="AC97" s="1" t="s">
        <v>7998</v>
      </c>
      <c r="AD97" s="1" t="s">
        <v>8063</v>
      </c>
      <c r="AE97" s="1" t="s">
        <v>6563</v>
      </c>
      <c r="AF97" s="1">
        <v>2004.0</v>
      </c>
      <c r="AG97" s="1">
        <v>99856.28</v>
      </c>
      <c r="AH97" s="1">
        <v>3628.0</v>
      </c>
      <c r="AI97" s="1" t="s">
        <v>6662</v>
      </c>
      <c r="AJ97" s="1" t="s">
        <v>7816</v>
      </c>
    </row>
    <row r="98">
      <c r="A98" s="1" t="s">
        <v>619</v>
      </c>
      <c r="B98" s="1">
        <v>4.0</v>
      </c>
      <c r="C98" s="1" t="s">
        <v>620</v>
      </c>
      <c r="D98" s="1" t="s">
        <v>15</v>
      </c>
      <c r="E98" s="1" t="s">
        <v>621</v>
      </c>
      <c r="F98" s="1" t="s">
        <v>622</v>
      </c>
      <c r="G98" s="1" t="s">
        <v>623</v>
      </c>
      <c r="H98" s="1" t="s">
        <v>128</v>
      </c>
      <c r="I98" s="1" t="s">
        <v>20</v>
      </c>
      <c r="J98" s="1" t="s">
        <v>129</v>
      </c>
      <c r="K98" s="1" t="s">
        <v>624</v>
      </c>
      <c r="L98" s="1">
        <v>55446.0</v>
      </c>
      <c r="M98" s="1" t="s">
        <v>23</v>
      </c>
      <c r="N98" s="1">
        <v>4.54E15</v>
      </c>
      <c r="O98" s="1" t="s">
        <v>5943</v>
      </c>
      <c r="P98" s="1" t="s">
        <v>619</v>
      </c>
      <c r="Q98" s="1">
        <v>1312.0</v>
      </c>
      <c r="R98" s="1">
        <v>3551.0</v>
      </c>
      <c r="S98" s="1">
        <v>1.0</v>
      </c>
      <c r="T98" s="1">
        <v>84462.58</v>
      </c>
      <c r="U98" s="2">
        <v>43383.0</v>
      </c>
      <c r="V98" s="2">
        <v>43621.0</v>
      </c>
      <c r="W98" s="5">
        <f t="shared" si="1"/>
        <v>238</v>
      </c>
      <c r="X98" s="1">
        <v>0.72</v>
      </c>
      <c r="Y98" s="1" t="s">
        <v>5547</v>
      </c>
      <c r="Z98" s="1" t="s">
        <v>5548</v>
      </c>
      <c r="AA98" s="1" t="s">
        <v>5557</v>
      </c>
      <c r="AB98" s="1">
        <v>3551.0</v>
      </c>
      <c r="AC98" s="1" t="s">
        <v>6575</v>
      </c>
      <c r="AD98" s="1" t="s">
        <v>6586</v>
      </c>
      <c r="AE98" s="1" t="s">
        <v>6549</v>
      </c>
      <c r="AF98" s="1">
        <v>1985.0</v>
      </c>
      <c r="AG98" s="1">
        <v>84462.579</v>
      </c>
      <c r="AH98" s="1">
        <v>1312.0</v>
      </c>
      <c r="AI98" s="1" t="s">
        <v>6616</v>
      </c>
      <c r="AJ98" s="1" t="s">
        <v>6791</v>
      </c>
    </row>
    <row r="99">
      <c r="A99" s="1" t="s">
        <v>625</v>
      </c>
      <c r="B99" s="1">
        <v>4.0</v>
      </c>
      <c r="C99" s="1" t="s">
        <v>626</v>
      </c>
      <c r="D99" s="1" t="s">
        <v>35</v>
      </c>
      <c r="E99" s="1" t="s">
        <v>627</v>
      </c>
      <c r="F99" s="1" t="s">
        <v>628</v>
      </c>
      <c r="G99" s="1" t="s">
        <v>629</v>
      </c>
      <c r="H99" s="1" t="s">
        <v>630</v>
      </c>
      <c r="I99" s="1" t="s">
        <v>20</v>
      </c>
      <c r="J99" s="1" t="s">
        <v>631</v>
      </c>
      <c r="K99" s="1" t="s">
        <v>632</v>
      </c>
      <c r="L99" s="1">
        <v>58207.0</v>
      </c>
      <c r="M99" s="1" t="s">
        <v>146</v>
      </c>
      <c r="N99" s="1">
        <v>4.02E15</v>
      </c>
      <c r="O99" s="1" t="s">
        <v>6081</v>
      </c>
      <c r="P99" s="1" t="s">
        <v>625</v>
      </c>
      <c r="Q99" s="1">
        <v>2960.0</v>
      </c>
      <c r="R99" s="1">
        <v>3719.0</v>
      </c>
      <c r="S99" s="1">
        <v>1.0</v>
      </c>
      <c r="T99" s="1">
        <v>77683.24</v>
      </c>
      <c r="U99" s="2">
        <v>43425.0</v>
      </c>
      <c r="V99" s="2">
        <v>43642.0</v>
      </c>
      <c r="W99" s="5">
        <f t="shared" si="1"/>
        <v>217</v>
      </c>
      <c r="X99" s="1">
        <v>0.77</v>
      </c>
      <c r="Y99" s="1" t="s">
        <v>5547</v>
      </c>
      <c r="Z99" s="1" t="s">
        <v>5555</v>
      </c>
      <c r="AA99" s="1" t="s">
        <v>5552</v>
      </c>
      <c r="AB99" s="1">
        <v>3719.0</v>
      </c>
      <c r="AC99" s="1" t="s">
        <v>7960</v>
      </c>
      <c r="AD99" s="1" t="s">
        <v>8064</v>
      </c>
      <c r="AE99" s="1" t="s">
        <v>7969</v>
      </c>
      <c r="AF99" s="1">
        <v>1996.0</v>
      </c>
      <c r="AG99" s="1">
        <v>77683.239</v>
      </c>
      <c r="AH99" s="1">
        <v>2960.0</v>
      </c>
      <c r="AI99" s="1" t="s">
        <v>7541</v>
      </c>
      <c r="AJ99" s="1" t="s">
        <v>7560</v>
      </c>
    </row>
    <row r="100">
      <c r="A100" s="1" t="s">
        <v>633</v>
      </c>
      <c r="B100" s="1">
        <v>3.0</v>
      </c>
      <c r="C100" s="1" t="s">
        <v>634</v>
      </c>
      <c r="D100" s="1" t="s">
        <v>15</v>
      </c>
      <c r="E100" s="1" t="s">
        <v>635</v>
      </c>
      <c r="F100" s="1" t="s">
        <v>636</v>
      </c>
      <c r="G100" s="1" t="s">
        <v>637</v>
      </c>
      <c r="H100" s="1" t="s">
        <v>638</v>
      </c>
      <c r="I100" s="1" t="s">
        <v>20</v>
      </c>
      <c r="J100" s="1" t="s">
        <v>30</v>
      </c>
      <c r="K100" s="1" t="s">
        <v>639</v>
      </c>
      <c r="L100" s="1">
        <v>47805.0</v>
      </c>
      <c r="M100" s="1" t="s">
        <v>51</v>
      </c>
      <c r="N100" s="1">
        <v>1.61E15</v>
      </c>
      <c r="O100" s="1" t="s">
        <v>6100</v>
      </c>
      <c r="P100" s="1" t="s">
        <v>633</v>
      </c>
      <c r="Q100" s="1">
        <v>2123.0</v>
      </c>
      <c r="R100" s="1">
        <v>4995.0</v>
      </c>
      <c r="S100" s="1">
        <v>1.0</v>
      </c>
      <c r="T100" s="1">
        <v>79592.41</v>
      </c>
      <c r="U100" s="2">
        <v>43352.0</v>
      </c>
      <c r="V100" s="2">
        <v>43388.0</v>
      </c>
      <c r="W100" s="5">
        <f t="shared" si="1"/>
        <v>36</v>
      </c>
      <c r="X100" s="1">
        <v>0.71</v>
      </c>
      <c r="Y100" s="1" t="s">
        <v>5554</v>
      </c>
      <c r="Z100" s="1" t="s">
        <v>5555</v>
      </c>
      <c r="AA100" s="1" t="s">
        <v>5557</v>
      </c>
      <c r="AB100" s="1">
        <v>4995.0</v>
      </c>
      <c r="AC100" s="1" t="s">
        <v>8007</v>
      </c>
      <c r="AD100" s="1" t="s">
        <v>8065</v>
      </c>
      <c r="AE100" s="1" t="s">
        <v>6569</v>
      </c>
      <c r="AF100" s="1">
        <v>1990.0</v>
      </c>
      <c r="AG100" s="1">
        <v>79592.41</v>
      </c>
      <c r="AH100" s="1">
        <v>2123.0</v>
      </c>
      <c r="AI100" s="1" t="s">
        <v>6711</v>
      </c>
      <c r="AJ100" s="1" t="s">
        <v>7218</v>
      </c>
    </row>
    <row r="101">
      <c r="A101" s="1" t="s">
        <v>640</v>
      </c>
      <c r="B101" s="1">
        <v>2.0</v>
      </c>
      <c r="C101" s="1" t="s">
        <v>641</v>
      </c>
      <c r="D101" s="1" t="s">
        <v>35</v>
      </c>
      <c r="E101" s="1" t="s">
        <v>627</v>
      </c>
      <c r="F101" s="1" t="s">
        <v>642</v>
      </c>
      <c r="G101" s="1" t="s">
        <v>643</v>
      </c>
      <c r="H101" s="1" t="s">
        <v>644</v>
      </c>
      <c r="I101" s="1" t="s">
        <v>20</v>
      </c>
      <c r="J101" s="1" t="s">
        <v>65</v>
      </c>
      <c r="K101" s="1" t="s">
        <v>645</v>
      </c>
      <c r="L101" s="1">
        <v>76711.0</v>
      </c>
      <c r="M101" s="1" t="s">
        <v>646</v>
      </c>
      <c r="N101" s="1">
        <v>1.32E15</v>
      </c>
      <c r="O101" s="1" t="s">
        <v>6499</v>
      </c>
      <c r="P101" s="1" t="s">
        <v>640</v>
      </c>
      <c r="Q101" s="1">
        <v>1721.0</v>
      </c>
      <c r="R101" s="1">
        <v>3527.0</v>
      </c>
      <c r="S101" s="1">
        <v>1.0</v>
      </c>
      <c r="T101" s="1">
        <v>69000.5</v>
      </c>
      <c r="U101" s="2">
        <v>43272.0</v>
      </c>
      <c r="V101" s="2">
        <v>43298.0</v>
      </c>
      <c r="W101" s="5">
        <f t="shared" si="1"/>
        <v>26</v>
      </c>
      <c r="X101" s="1">
        <v>0.63</v>
      </c>
      <c r="Y101" s="1" t="s">
        <v>5547</v>
      </c>
      <c r="Z101" s="1" t="s">
        <v>5548</v>
      </c>
      <c r="AA101" s="1" t="s">
        <v>5549</v>
      </c>
      <c r="AB101" s="1">
        <v>3527.0</v>
      </c>
      <c r="AC101" s="1" t="s">
        <v>6580</v>
      </c>
      <c r="AD101" s="1" t="s">
        <v>6581</v>
      </c>
      <c r="AE101" s="1" t="s">
        <v>6582</v>
      </c>
      <c r="AF101" s="1">
        <v>1990.0</v>
      </c>
      <c r="AG101" s="1">
        <v>69000.50313</v>
      </c>
      <c r="AH101" s="1">
        <v>1721.0</v>
      </c>
      <c r="AI101" s="1" t="s">
        <v>7022</v>
      </c>
      <c r="AJ101" s="1" t="s">
        <v>7023</v>
      </c>
    </row>
    <row r="102">
      <c r="A102" s="1" t="s">
        <v>647</v>
      </c>
      <c r="B102" s="1">
        <v>2.0</v>
      </c>
      <c r="C102" s="1" t="s">
        <v>648</v>
      </c>
      <c r="D102" s="1" t="s">
        <v>35</v>
      </c>
      <c r="E102" s="1" t="s">
        <v>649</v>
      </c>
      <c r="F102" s="1" t="s">
        <v>650</v>
      </c>
      <c r="G102" s="1" t="s">
        <v>651</v>
      </c>
      <c r="H102" s="1" t="s">
        <v>48</v>
      </c>
      <c r="I102" s="1" t="s">
        <v>20</v>
      </c>
      <c r="J102" s="1" t="s">
        <v>49</v>
      </c>
      <c r="K102" s="1" t="s">
        <v>652</v>
      </c>
      <c r="L102" s="1">
        <v>95852.0</v>
      </c>
      <c r="M102" s="1" t="s">
        <v>403</v>
      </c>
      <c r="N102" s="1">
        <v>2.98E15</v>
      </c>
      <c r="O102" s="1" t="s">
        <v>5626</v>
      </c>
      <c r="P102" s="1" t="s">
        <v>647</v>
      </c>
      <c r="Q102" s="1">
        <v>3544.0</v>
      </c>
      <c r="R102" s="1">
        <v>4075.0</v>
      </c>
      <c r="S102" s="1">
        <v>2.0</v>
      </c>
      <c r="T102" s="1">
        <v>72410.08</v>
      </c>
      <c r="U102" s="2">
        <v>43236.0</v>
      </c>
      <c r="V102" s="2">
        <v>43271.0</v>
      </c>
      <c r="W102" s="5">
        <f t="shared" si="1"/>
        <v>35</v>
      </c>
      <c r="X102" s="1">
        <v>0.55</v>
      </c>
      <c r="Y102" s="1" t="s">
        <v>5551</v>
      </c>
      <c r="Z102" s="1" t="s">
        <v>5555</v>
      </c>
      <c r="AA102" s="1" t="s">
        <v>5557</v>
      </c>
      <c r="AB102" s="1">
        <v>4075.0</v>
      </c>
      <c r="AC102" s="1" t="s">
        <v>7979</v>
      </c>
      <c r="AD102" s="1" t="s">
        <v>8066</v>
      </c>
      <c r="AE102" s="1" t="s">
        <v>6546</v>
      </c>
      <c r="AF102" s="1">
        <v>1997.0</v>
      </c>
      <c r="AG102" s="1">
        <v>72410.08178</v>
      </c>
      <c r="AH102" s="1">
        <v>3544.0</v>
      </c>
      <c r="AI102" s="1" t="s">
        <v>6794</v>
      </c>
      <c r="AJ102" s="1" t="s">
        <v>7780</v>
      </c>
    </row>
    <row r="103">
      <c r="A103" s="1" t="s">
        <v>653</v>
      </c>
      <c r="B103" s="1">
        <v>3.0</v>
      </c>
      <c r="C103" s="1" t="s">
        <v>654</v>
      </c>
      <c r="D103" s="1" t="s">
        <v>15</v>
      </c>
      <c r="E103" s="1" t="s">
        <v>655</v>
      </c>
      <c r="F103" s="1" t="s">
        <v>656</v>
      </c>
      <c r="G103" s="1" t="s">
        <v>657</v>
      </c>
      <c r="H103" s="1" t="s">
        <v>658</v>
      </c>
      <c r="I103" s="1" t="s">
        <v>20</v>
      </c>
      <c r="J103" s="1" t="s">
        <v>659</v>
      </c>
      <c r="K103" s="1" t="s">
        <v>660</v>
      </c>
      <c r="L103" s="1">
        <v>38136.0</v>
      </c>
      <c r="M103" s="1" t="s">
        <v>388</v>
      </c>
      <c r="N103" s="1">
        <v>3.39E15</v>
      </c>
      <c r="O103" s="1" t="s">
        <v>6510</v>
      </c>
      <c r="P103" s="1" t="s">
        <v>653</v>
      </c>
      <c r="Q103" s="1">
        <v>3620.0</v>
      </c>
      <c r="R103" s="1">
        <v>4353.0</v>
      </c>
      <c r="S103" s="1">
        <v>1.0</v>
      </c>
      <c r="T103" s="1">
        <v>81973.94</v>
      </c>
      <c r="U103" s="2">
        <v>43298.0</v>
      </c>
      <c r="V103" s="2">
        <v>43333.0</v>
      </c>
      <c r="W103" s="5">
        <f t="shared" si="1"/>
        <v>35</v>
      </c>
      <c r="X103" s="1">
        <v>0.73</v>
      </c>
      <c r="Y103" s="1" t="s">
        <v>5554</v>
      </c>
      <c r="Z103" s="1" t="s">
        <v>5548</v>
      </c>
      <c r="AA103" s="1" t="s">
        <v>5552</v>
      </c>
      <c r="AB103" s="1">
        <v>4353.0</v>
      </c>
      <c r="AC103" s="1" t="s">
        <v>7979</v>
      </c>
      <c r="AD103" s="1" t="s">
        <v>8067</v>
      </c>
      <c r="AE103" s="1" t="s">
        <v>6588</v>
      </c>
      <c r="AF103" s="1">
        <v>1971.0</v>
      </c>
      <c r="AG103" s="1">
        <v>81973.94</v>
      </c>
      <c r="AH103" s="1">
        <v>3620.0</v>
      </c>
      <c r="AI103" s="1" t="s">
        <v>7813</v>
      </c>
      <c r="AJ103" s="1" t="s">
        <v>7814</v>
      </c>
    </row>
    <row r="104">
      <c r="A104" s="1" t="s">
        <v>661</v>
      </c>
      <c r="B104" s="1">
        <v>1.0</v>
      </c>
      <c r="C104" s="1" t="s">
        <v>662</v>
      </c>
      <c r="D104" s="1" t="s">
        <v>15</v>
      </c>
      <c r="E104" s="1" t="s">
        <v>663</v>
      </c>
      <c r="F104" s="1" t="s">
        <v>664</v>
      </c>
      <c r="G104" s="1" t="s">
        <v>665</v>
      </c>
      <c r="H104" s="1" t="s">
        <v>666</v>
      </c>
      <c r="I104" s="1" t="s">
        <v>20</v>
      </c>
      <c r="J104" s="1" t="s">
        <v>30</v>
      </c>
      <c r="K104" s="1" t="s">
        <v>667</v>
      </c>
      <c r="L104" s="1">
        <v>46015.0</v>
      </c>
      <c r="M104" s="1" t="s">
        <v>355</v>
      </c>
      <c r="N104" s="1">
        <v>2.26E15</v>
      </c>
      <c r="O104" s="1" t="s">
        <v>5577</v>
      </c>
      <c r="P104" s="1" t="s">
        <v>661</v>
      </c>
      <c r="Q104" s="1">
        <v>1845.0</v>
      </c>
      <c r="R104" s="1">
        <v>3758.0</v>
      </c>
      <c r="S104" s="1">
        <v>1.0</v>
      </c>
      <c r="T104" s="1">
        <v>70695.34</v>
      </c>
      <c r="U104" s="2">
        <v>43119.0</v>
      </c>
      <c r="V104" s="2">
        <v>43154.0</v>
      </c>
      <c r="W104" s="5">
        <f t="shared" si="1"/>
        <v>35</v>
      </c>
      <c r="X104" s="1">
        <v>0.59</v>
      </c>
      <c r="Y104" s="1" t="s">
        <v>5554</v>
      </c>
      <c r="Z104" s="1" t="s">
        <v>5555</v>
      </c>
      <c r="AA104" s="1" t="s">
        <v>5557</v>
      </c>
      <c r="AB104" s="1">
        <v>3758.0</v>
      </c>
      <c r="AC104" s="1" t="s">
        <v>8007</v>
      </c>
      <c r="AD104" s="1" t="s">
        <v>8065</v>
      </c>
      <c r="AE104" s="1" t="s">
        <v>6549</v>
      </c>
      <c r="AF104" s="1">
        <v>1991.0</v>
      </c>
      <c r="AG104" s="1">
        <v>70695.34</v>
      </c>
      <c r="AH104" s="1">
        <v>1845.0</v>
      </c>
      <c r="AI104" s="1" t="s">
        <v>6636</v>
      </c>
      <c r="AJ104" s="1" t="s">
        <v>7088</v>
      </c>
    </row>
    <row r="105">
      <c r="A105" s="1" t="s">
        <v>668</v>
      </c>
      <c r="B105" s="1">
        <v>2.0</v>
      </c>
      <c r="C105" s="1" t="s">
        <v>669</v>
      </c>
      <c r="D105" s="1" t="s">
        <v>35</v>
      </c>
      <c r="E105" s="1" t="s">
        <v>61</v>
      </c>
      <c r="F105" s="1" t="s">
        <v>670</v>
      </c>
      <c r="G105" s="1" t="s">
        <v>671</v>
      </c>
      <c r="H105" s="1" t="s">
        <v>288</v>
      </c>
      <c r="I105" s="1" t="s">
        <v>20</v>
      </c>
      <c r="J105" s="1" t="s">
        <v>289</v>
      </c>
      <c r="K105" s="1" t="s">
        <v>672</v>
      </c>
      <c r="L105" s="1">
        <v>27110.0</v>
      </c>
      <c r="M105" s="1" t="s">
        <v>32</v>
      </c>
      <c r="N105" s="1">
        <v>4.92E15</v>
      </c>
      <c r="O105" s="1" t="s">
        <v>6427</v>
      </c>
      <c r="P105" s="1" t="s">
        <v>668</v>
      </c>
      <c r="Q105" s="1">
        <v>2140.0</v>
      </c>
      <c r="R105" s="1">
        <v>3723.0</v>
      </c>
      <c r="S105" s="1">
        <v>2.0</v>
      </c>
      <c r="T105" s="1">
        <v>84296.0</v>
      </c>
      <c r="U105" s="2">
        <v>43256.0</v>
      </c>
      <c r="V105" s="2">
        <v>43440.0</v>
      </c>
      <c r="W105" s="5">
        <f t="shared" si="1"/>
        <v>184</v>
      </c>
      <c r="X105" s="1">
        <v>0.52</v>
      </c>
      <c r="Y105" s="1" t="s">
        <v>5554</v>
      </c>
      <c r="Z105" s="1" t="s">
        <v>5548</v>
      </c>
      <c r="AA105" s="1" t="s">
        <v>5564</v>
      </c>
      <c r="AB105" s="1">
        <v>3723.0</v>
      </c>
      <c r="AC105" s="1" t="s">
        <v>6566</v>
      </c>
      <c r="AD105" s="1">
        <v>4000.0</v>
      </c>
      <c r="AE105" s="1" t="s">
        <v>6591</v>
      </c>
      <c r="AF105" s="1">
        <v>1987.0</v>
      </c>
      <c r="AG105" s="1">
        <v>84296.0028</v>
      </c>
      <c r="AH105" s="1">
        <v>2140.0</v>
      </c>
      <c r="AI105" s="1" t="s">
        <v>6849</v>
      </c>
      <c r="AJ105" s="1" t="s">
        <v>7227</v>
      </c>
    </row>
    <row r="106">
      <c r="A106" s="1" t="s">
        <v>673</v>
      </c>
      <c r="B106" s="1">
        <v>3.0</v>
      </c>
      <c r="C106" s="1" t="s">
        <v>674</v>
      </c>
      <c r="D106" s="1" t="s">
        <v>35</v>
      </c>
      <c r="E106" s="1" t="s">
        <v>627</v>
      </c>
      <c r="F106" s="1" t="s">
        <v>675</v>
      </c>
      <c r="G106" s="1" t="s">
        <v>676</v>
      </c>
      <c r="H106" s="1" t="s">
        <v>530</v>
      </c>
      <c r="I106" s="1" t="s">
        <v>20</v>
      </c>
      <c r="J106" s="1" t="s">
        <v>213</v>
      </c>
      <c r="K106" s="1" t="s">
        <v>677</v>
      </c>
      <c r="L106" s="1">
        <v>48275.0</v>
      </c>
      <c r="M106" s="1" t="s">
        <v>32</v>
      </c>
      <c r="N106" s="1">
        <v>1.54E15</v>
      </c>
      <c r="O106" s="1" t="s">
        <v>6470</v>
      </c>
      <c r="P106" s="1" t="s">
        <v>673</v>
      </c>
      <c r="Q106" s="1">
        <v>3449.0</v>
      </c>
      <c r="R106" s="1">
        <v>4887.0</v>
      </c>
      <c r="S106" s="1">
        <v>1.0</v>
      </c>
      <c r="T106" s="1">
        <v>83193.43</v>
      </c>
      <c r="U106" s="2">
        <v>43369.0</v>
      </c>
      <c r="V106" s="2">
        <v>43404.0</v>
      </c>
      <c r="W106" s="5">
        <f t="shared" si="1"/>
        <v>35</v>
      </c>
      <c r="X106" s="1">
        <v>0.76</v>
      </c>
      <c r="Y106" s="1" t="s">
        <v>5569</v>
      </c>
      <c r="Z106" s="1" t="s">
        <v>5548</v>
      </c>
      <c r="AA106" s="1" t="s">
        <v>5549</v>
      </c>
      <c r="AB106" s="1">
        <v>4887.0</v>
      </c>
      <c r="AC106" s="1" t="s">
        <v>7960</v>
      </c>
      <c r="AD106" s="1" t="s">
        <v>8068</v>
      </c>
      <c r="AE106" s="1" t="s">
        <v>6574</v>
      </c>
      <c r="AF106" s="1">
        <v>2004.0</v>
      </c>
      <c r="AG106" s="1">
        <v>83193.43</v>
      </c>
      <c r="AH106" s="1">
        <v>3449.0</v>
      </c>
      <c r="AI106" s="1" t="s">
        <v>7240</v>
      </c>
      <c r="AJ106" s="1" t="s">
        <v>7743</v>
      </c>
    </row>
    <row r="107">
      <c r="A107" s="1" t="s">
        <v>678</v>
      </c>
      <c r="B107" s="1">
        <v>2.0</v>
      </c>
      <c r="C107" s="1" t="s">
        <v>679</v>
      </c>
      <c r="D107" s="1" t="s">
        <v>35</v>
      </c>
      <c r="E107" s="1" t="s">
        <v>680</v>
      </c>
      <c r="F107" s="1" t="s">
        <v>681</v>
      </c>
      <c r="G107" s="1" t="s">
        <v>682</v>
      </c>
      <c r="H107" s="1" t="s">
        <v>683</v>
      </c>
      <c r="I107" s="1" t="s">
        <v>20</v>
      </c>
      <c r="J107" s="1" t="s">
        <v>65</v>
      </c>
      <c r="K107" s="1" t="s">
        <v>684</v>
      </c>
      <c r="L107" s="1">
        <v>75705.0</v>
      </c>
      <c r="M107" s="1" t="s">
        <v>215</v>
      </c>
      <c r="N107" s="1">
        <v>1.76E15</v>
      </c>
      <c r="O107" s="1" t="s">
        <v>6254</v>
      </c>
      <c r="P107" s="1" t="s">
        <v>678</v>
      </c>
      <c r="Q107" s="1">
        <v>3984.0</v>
      </c>
      <c r="R107" s="1">
        <v>4453.0</v>
      </c>
      <c r="S107" s="1">
        <v>2.0</v>
      </c>
      <c r="T107" s="1">
        <v>91478.34</v>
      </c>
      <c r="U107" s="2">
        <v>43233.0</v>
      </c>
      <c r="V107" s="2">
        <v>43267.0</v>
      </c>
      <c r="W107" s="5">
        <f t="shared" si="1"/>
        <v>34</v>
      </c>
      <c r="X107" s="1">
        <v>0.52</v>
      </c>
      <c r="Y107" s="1" t="s">
        <v>5551</v>
      </c>
      <c r="Z107" s="1" t="s">
        <v>5548</v>
      </c>
      <c r="AA107" s="1" t="s">
        <v>5557</v>
      </c>
      <c r="AB107" s="1">
        <v>4453.0</v>
      </c>
      <c r="AC107" s="1" t="s">
        <v>6547</v>
      </c>
      <c r="AD107" s="1" t="s">
        <v>6548</v>
      </c>
      <c r="AE107" s="1" t="s">
        <v>6560</v>
      </c>
      <c r="AF107" s="1">
        <v>2000.0</v>
      </c>
      <c r="AG107" s="1">
        <v>91478.34045</v>
      </c>
      <c r="AH107" s="1">
        <v>3984.0</v>
      </c>
      <c r="AI107" s="1" t="s">
        <v>7268</v>
      </c>
      <c r="AJ107" s="1" t="s">
        <v>7945</v>
      </c>
    </row>
    <row r="108">
      <c r="A108" s="1" t="s">
        <v>685</v>
      </c>
      <c r="B108" s="1">
        <v>2.0</v>
      </c>
      <c r="C108" s="1" t="s">
        <v>686</v>
      </c>
      <c r="D108" s="1" t="s">
        <v>35</v>
      </c>
      <c r="E108" s="1" t="s">
        <v>687</v>
      </c>
      <c r="F108" s="1" t="s">
        <v>688</v>
      </c>
      <c r="G108" s="1" t="s">
        <v>689</v>
      </c>
      <c r="H108" s="1" t="s">
        <v>40</v>
      </c>
      <c r="I108" s="1" t="s">
        <v>20</v>
      </c>
      <c r="J108" s="1" t="s">
        <v>57</v>
      </c>
      <c r="K108" s="1" t="s">
        <v>690</v>
      </c>
      <c r="L108" s="1">
        <v>20260.0</v>
      </c>
      <c r="M108" s="1" t="s">
        <v>146</v>
      </c>
      <c r="N108" s="1">
        <v>4.93E15</v>
      </c>
      <c r="O108" s="1" t="s">
        <v>6211</v>
      </c>
      <c r="P108" s="1" t="s">
        <v>685</v>
      </c>
      <c r="Q108" s="1">
        <v>1935.0</v>
      </c>
      <c r="R108" s="1">
        <v>4508.0</v>
      </c>
      <c r="S108" s="1">
        <v>2.0</v>
      </c>
      <c r="T108" s="1">
        <v>93724.76</v>
      </c>
      <c r="U108" s="2">
        <v>43277.0</v>
      </c>
      <c r="V108" s="2">
        <v>43312.0</v>
      </c>
      <c r="W108" s="5">
        <f t="shared" si="1"/>
        <v>35</v>
      </c>
      <c r="X108" s="1">
        <v>0.55</v>
      </c>
      <c r="Y108" s="1" t="s">
        <v>5547</v>
      </c>
      <c r="Z108" s="1" t="s">
        <v>5555</v>
      </c>
      <c r="AA108" s="1" t="s">
        <v>5549</v>
      </c>
      <c r="AB108" s="1">
        <v>4508.0</v>
      </c>
      <c r="AC108" s="1" t="s">
        <v>6547</v>
      </c>
      <c r="AD108" s="1" t="s">
        <v>8069</v>
      </c>
      <c r="AE108" s="1" t="s">
        <v>7971</v>
      </c>
      <c r="AF108" s="1">
        <v>2000.0</v>
      </c>
      <c r="AG108" s="1">
        <v>93724.76253</v>
      </c>
      <c r="AH108" s="1">
        <v>1935.0</v>
      </c>
      <c r="AI108" s="1" t="s">
        <v>7036</v>
      </c>
      <c r="AJ108" s="1" t="s">
        <v>7135</v>
      </c>
    </row>
    <row r="109">
      <c r="A109" s="1" t="s">
        <v>691</v>
      </c>
      <c r="B109" s="1">
        <v>4.0</v>
      </c>
      <c r="C109" s="1" t="s">
        <v>692</v>
      </c>
      <c r="D109" s="1" t="s">
        <v>35</v>
      </c>
      <c r="E109" s="1" t="s">
        <v>693</v>
      </c>
      <c r="F109" s="1" t="s">
        <v>694</v>
      </c>
      <c r="G109" s="1" t="s">
        <v>695</v>
      </c>
      <c r="H109" s="1" t="s">
        <v>696</v>
      </c>
      <c r="I109" s="1" t="s">
        <v>20</v>
      </c>
      <c r="J109" s="1" t="s">
        <v>697</v>
      </c>
      <c r="K109" s="1" t="s">
        <v>698</v>
      </c>
      <c r="L109" s="1">
        <v>89105.0</v>
      </c>
      <c r="M109" s="1" t="s">
        <v>114</v>
      </c>
      <c r="N109" s="1">
        <v>2.74E15</v>
      </c>
      <c r="O109" s="1" t="s">
        <v>6127</v>
      </c>
      <c r="P109" s="1" t="s">
        <v>691</v>
      </c>
      <c r="Q109" s="1">
        <v>3086.0</v>
      </c>
      <c r="R109" s="1">
        <v>4978.0</v>
      </c>
      <c r="S109" s="1">
        <v>1.0</v>
      </c>
      <c r="T109" s="1">
        <v>88108.93</v>
      </c>
      <c r="U109" s="2">
        <v>43385.0</v>
      </c>
      <c r="V109" s="2">
        <v>43617.0</v>
      </c>
      <c r="W109" s="5">
        <f t="shared" si="1"/>
        <v>232</v>
      </c>
      <c r="X109" s="1">
        <v>0.68</v>
      </c>
      <c r="Y109" s="1" t="s">
        <v>5551</v>
      </c>
      <c r="Z109" s="1" t="s">
        <v>5548</v>
      </c>
      <c r="AA109" s="1" t="s">
        <v>5549</v>
      </c>
      <c r="AB109" s="1">
        <v>4978.0</v>
      </c>
      <c r="AC109" s="1" t="s">
        <v>6575</v>
      </c>
      <c r="AD109" s="1" t="s">
        <v>8070</v>
      </c>
      <c r="AE109" s="1" t="s">
        <v>7976</v>
      </c>
      <c r="AF109" s="1">
        <v>2010.0</v>
      </c>
      <c r="AG109" s="1">
        <v>88108.929</v>
      </c>
      <c r="AH109" s="1">
        <v>3086.0</v>
      </c>
      <c r="AI109" s="1" t="s">
        <v>7614</v>
      </c>
      <c r="AJ109" s="1" t="s">
        <v>7615</v>
      </c>
    </row>
    <row r="110">
      <c r="A110" s="1" t="s">
        <v>699</v>
      </c>
      <c r="B110" s="1">
        <v>4.0</v>
      </c>
      <c r="C110" s="1" t="s">
        <v>700</v>
      </c>
      <c r="D110" s="1" t="s">
        <v>35</v>
      </c>
      <c r="E110" s="1" t="s">
        <v>327</v>
      </c>
      <c r="F110" s="1" t="s">
        <v>701</v>
      </c>
      <c r="G110" s="1" t="s">
        <v>702</v>
      </c>
      <c r="H110" s="1" t="s">
        <v>703</v>
      </c>
      <c r="I110" s="1" t="s">
        <v>20</v>
      </c>
      <c r="J110" s="1" t="s">
        <v>704</v>
      </c>
      <c r="K110" s="1" t="s">
        <v>705</v>
      </c>
      <c r="L110" s="1">
        <v>83716.0</v>
      </c>
      <c r="M110" s="1" t="s">
        <v>51</v>
      </c>
      <c r="N110" s="1">
        <v>2.78E15</v>
      </c>
      <c r="O110" s="1" t="s">
        <v>6128</v>
      </c>
      <c r="P110" s="1" t="s">
        <v>699</v>
      </c>
      <c r="Q110" s="1">
        <v>1733.0</v>
      </c>
      <c r="R110" s="1">
        <v>4660.0</v>
      </c>
      <c r="S110" s="1">
        <v>2.0</v>
      </c>
      <c r="T110" s="1">
        <v>69064.03</v>
      </c>
      <c r="U110" s="2">
        <v>43414.0</v>
      </c>
      <c r="V110" s="2">
        <v>43590.0</v>
      </c>
      <c r="W110" s="5">
        <f t="shared" si="1"/>
        <v>176</v>
      </c>
      <c r="X110" s="1">
        <v>0.76</v>
      </c>
      <c r="Y110" s="1" t="s">
        <v>5547</v>
      </c>
      <c r="Z110" s="1" t="s">
        <v>5548</v>
      </c>
      <c r="AA110" s="1" t="s">
        <v>5549</v>
      </c>
      <c r="AB110" s="1">
        <v>4660.0</v>
      </c>
      <c r="AC110" s="1" t="s">
        <v>6575</v>
      </c>
      <c r="AD110" s="1" t="s">
        <v>8071</v>
      </c>
      <c r="AE110" s="1" t="s">
        <v>6553</v>
      </c>
      <c r="AF110" s="1">
        <v>2007.0</v>
      </c>
      <c r="AG110" s="1">
        <v>69064.029</v>
      </c>
      <c r="AH110" s="1">
        <v>1733.0</v>
      </c>
      <c r="AI110" s="1" t="s">
        <v>7028</v>
      </c>
      <c r="AJ110" s="1" t="s">
        <v>7029</v>
      </c>
    </row>
    <row r="111">
      <c r="A111" s="5" t="s">
        <v>706</v>
      </c>
      <c r="B111" s="5">
        <v>4.0</v>
      </c>
      <c r="C111" s="5" t="s">
        <v>707</v>
      </c>
      <c r="D111" s="5" t="s">
        <v>15</v>
      </c>
      <c r="E111" s="5" t="s">
        <v>383</v>
      </c>
      <c r="F111" s="5" t="s">
        <v>708</v>
      </c>
      <c r="G111" s="5" t="s">
        <v>709</v>
      </c>
      <c r="H111" s="5" t="s">
        <v>710</v>
      </c>
      <c r="I111" s="5" t="s">
        <v>20</v>
      </c>
      <c r="J111" s="5" t="s">
        <v>331</v>
      </c>
      <c r="K111" s="5" t="s">
        <v>711</v>
      </c>
      <c r="L111" s="5">
        <v>29505.0</v>
      </c>
      <c r="M111" s="5" t="s">
        <v>32</v>
      </c>
      <c r="N111" s="5">
        <v>4.78E15</v>
      </c>
      <c r="O111" s="5" t="s">
        <v>6500</v>
      </c>
      <c r="P111" s="5" t="s">
        <v>706</v>
      </c>
      <c r="Q111" s="5">
        <v>1635.0</v>
      </c>
      <c r="R111" s="5">
        <v>3561.0</v>
      </c>
      <c r="S111" s="5">
        <v>1.0</v>
      </c>
      <c r="T111" s="5">
        <v>80695.94</v>
      </c>
      <c r="U111" s="6">
        <v>43414.0</v>
      </c>
      <c r="V111" s="6">
        <v>43529.0</v>
      </c>
      <c r="W111" s="5">
        <f t="shared" si="1"/>
        <v>115</v>
      </c>
      <c r="X111" s="5">
        <v>0.65</v>
      </c>
      <c r="Y111" s="5" t="s">
        <v>5547</v>
      </c>
      <c r="Z111" s="5" t="s">
        <v>5548</v>
      </c>
      <c r="AA111" s="5" t="s">
        <v>5552</v>
      </c>
      <c r="AB111" s="5">
        <v>3561.0</v>
      </c>
      <c r="AC111" s="5" t="s">
        <v>6570</v>
      </c>
      <c r="AD111" s="5" t="s">
        <v>8072</v>
      </c>
      <c r="AE111" s="5" t="s">
        <v>7963</v>
      </c>
      <c r="AF111" s="5">
        <v>2002.0</v>
      </c>
      <c r="AG111" s="5">
        <v>80695.935</v>
      </c>
      <c r="AH111" s="5">
        <v>1635.0</v>
      </c>
      <c r="AI111" s="5" t="s">
        <v>6715</v>
      </c>
      <c r="AJ111" s="5" t="s">
        <v>6982</v>
      </c>
      <c r="AK111" s="7"/>
      <c r="AL111" s="7"/>
    </row>
    <row r="112">
      <c r="A112" s="1" t="s">
        <v>712</v>
      </c>
      <c r="B112" s="1">
        <v>4.0</v>
      </c>
      <c r="C112" s="1" t="s">
        <v>713</v>
      </c>
      <c r="D112" s="1" t="s">
        <v>35</v>
      </c>
      <c r="E112" s="1" t="s">
        <v>480</v>
      </c>
      <c r="F112" s="1" t="s">
        <v>714</v>
      </c>
      <c r="G112" s="1" t="s">
        <v>715</v>
      </c>
      <c r="H112" s="1" t="s">
        <v>189</v>
      </c>
      <c r="I112" s="1" t="s">
        <v>20</v>
      </c>
      <c r="J112" s="1" t="s">
        <v>235</v>
      </c>
      <c r="K112" s="1" t="s">
        <v>716</v>
      </c>
      <c r="L112" s="1">
        <v>45505.0</v>
      </c>
      <c r="M112" s="1" t="s">
        <v>32</v>
      </c>
      <c r="N112" s="1">
        <v>2.9E15</v>
      </c>
      <c r="O112" s="1" t="s">
        <v>5546</v>
      </c>
      <c r="P112" s="1" t="s">
        <v>712</v>
      </c>
      <c r="Q112" s="1">
        <v>3804.0</v>
      </c>
      <c r="R112" s="1">
        <v>4680.0</v>
      </c>
      <c r="S112" s="1">
        <v>1.0</v>
      </c>
      <c r="T112" s="1">
        <v>72762.15</v>
      </c>
      <c r="U112" s="2">
        <v>43431.0</v>
      </c>
      <c r="V112" s="2">
        <v>43466.0</v>
      </c>
      <c r="W112" s="5">
        <f t="shared" si="1"/>
        <v>35</v>
      </c>
      <c r="X112" s="1">
        <v>0.67</v>
      </c>
      <c r="Y112" s="1" t="s">
        <v>5547</v>
      </c>
      <c r="Z112" s="1" t="s">
        <v>5548</v>
      </c>
      <c r="AA112" s="1" t="s">
        <v>5549</v>
      </c>
      <c r="AB112" s="1">
        <v>4680.0</v>
      </c>
      <c r="AC112" s="1" t="s">
        <v>8007</v>
      </c>
      <c r="AD112" s="1" t="s">
        <v>8035</v>
      </c>
      <c r="AE112" s="1" t="s">
        <v>7976</v>
      </c>
      <c r="AF112" s="1">
        <v>1997.0</v>
      </c>
      <c r="AG112" s="1">
        <v>72762.147</v>
      </c>
      <c r="AH112" s="1">
        <v>3804.0</v>
      </c>
      <c r="AI112" s="1" t="s">
        <v>7869</v>
      </c>
      <c r="AJ112" s="1" t="s">
        <v>7870</v>
      </c>
    </row>
    <row r="113">
      <c r="A113" s="1" t="s">
        <v>717</v>
      </c>
      <c r="B113" s="1">
        <v>3.0</v>
      </c>
      <c r="C113" s="1" t="s">
        <v>718</v>
      </c>
      <c r="D113" s="1" t="s">
        <v>15</v>
      </c>
      <c r="E113" s="1" t="s">
        <v>719</v>
      </c>
      <c r="F113" s="1" t="s">
        <v>720</v>
      </c>
      <c r="G113" s="1" t="s">
        <v>721</v>
      </c>
      <c r="H113" s="1" t="s">
        <v>722</v>
      </c>
      <c r="I113" s="1" t="s">
        <v>20</v>
      </c>
      <c r="J113" s="1" t="s">
        <v>80</v>
      </c>
      <c r="K113" s="1" t="s">
        <v>723</v>
      </c>
      <c r="L113" s="1">
        <v>62205.0</v>
      </c>
      <c r="M113" s="1" t="s">
        <v>355</v>
      </c>
      <c r="N113" s="1">
        <v>1.49E15</v>
      </c>
      <c r="O113" s="1" t="s">
        <v>5955</v>
      </c>
      <c r="P113" s="1" t="s">
        <v>717</v>
      </c>
      <c r="Q113" s="1">
        <v>1102.0</v>
      </c>
      <c r="R113" s="1">
        <v>4241.0</v>
      </c>
      <c r="S113" s="1">
        <v>1.0</v>
      </c>
      <c r="T113" s="1">
        <v>99909.18</v>
      </c>
      <c r="U113" s="2">
        <v>43306.0</v>
      </c>
      <c r="V113" s="2">
        <v>43341.0</v>
      </c>
      <c r="W113" s="5">
        <f t="shared" si="1"/>
        <v>35</v>
      </c>
      <c r="X113" s="1">
        <v>0.78</v>
      </c>
      <c r="Y113" s="1" t="s">
        <v>5551</v>
      </c>
      <c r="Z113" s="1" t="s">
        <v>5555</v>
      </c>
      <c r="AA113" s="1" t="s">
        <v>5552</v>
      </c>
      <c r="AB113" s="1">
        <v>4241.0</v>
      </c>
      <c r="AC113" s="1" t="s">
        <v>7960</v>
      </c>
      <c r="AD113" s="1" t="s">
        <v>8073</v>
      </c>
      <c r="AE113" s="1" t="s">
        <v>7976</v>
      </c>
      <c r="AF113" s="1">
        <v>2004.0</v>
      </c>
      <c r="AG113" s="1">
        <v>99909.18</v>
      </c>
      <c r="AH113" s="1">
        <v>1102.0</v>
      </c>
      <c r="AI113" s="1" t="s">
        <v>6654</v>
      </c>
      <c r="AJ113" s="1" t="s">
        <v>6655</v>
      </c>
    </row>
    <row r="114">
      <c r="A114" s="1" t="s">
        <v>724</v>
      </c>
      <c r="B114" s="1">
        <v>1.0</v>
      </c>
      <c r="C114" s="1" t="s">
        <v>725</v>
      </c>
      <c r="D114" s="1" t="s">
        <v>35</v>
      </c>
      <c r="E114" s="1" t="s">
        <v>36</v>
      </c>
      <c r="F114" s="1" t="s">
        <v>726</v>
      </c>
      <c r="G114" s="1" t="s">
        <v>727</v>
      </c>
      <c r="H114" s="1" t="s">
        <v>666</v>
      </c>
      <c r="I114" s="1" t="s">
        <v>20</v>
      </c>
      <c r="J114" s="1" t="s">
        <v>30</v>
      </c>
      <c r="K114" s="1" t="s">
        <v>728</v>
      </c>
      <c r="L114" s="1">
        <v>46015.0</v>
      </c>
      <c r="M114" s="1" t="s">
        <v>32</v>
      </c>
      <c r="N114" s="1">
        <v>4.92E15</v>
      </c>
      <c r="O114" s="1" t="s">
        <v>6394</v>
      </c>
      <c r="P114" s="1" t="s">
        <v>724</v>
      </c>
      <c r="Q114" s="1">
        <v>1719.0</v>
      </c>
      <c r="R114" s="1">
        <v>4658.0</v>
      </c>
      <c r="S114" s="1">
        <v>2.0</v>
      </c>
      <c r="T114" s="1">
        <v>75584.52</v>
      </c>
      <c r="U114" s="2">
        <v>43127.0</v>
      </c>
      <c r="V114" s="2">
        <v>43189.0</v>
      </c>
      <c r="W114" s="5">
        <f t="shared" si="1"/>
        <v>62</v>
      </c>
      <c r="X114" s="1">
        <v>0.59</v>
      </c>
      <c r="Y114" s="1" t="s">
        <v>5554</v>
      </c>
      <c r="Z114" s="1" t="s">
        <v>5548</v>
      </c>
      <c r="AA114" s="1" t="s">
        <v>5562</v>
      </c>
      <c r="AB114" s="1">
        <v>4658.0</v>
      </c>
      <c r="AC114" s="1" t="s">
        <v>7988</v>
      </c>
      <c r="AD114" s="1" t="s">
        <v>7989</v>
      </c>
      <c r="AE114" s="1" t="s">
        <v>6574</v>
      </c>
      <c r="AF114" s="1">
        <v>2013.0</v>
      </c>
      <c r="AG114" s="1">
        <v>75584.52</v>
      </c>
      <c r="AH114" s="1">
        <v>1719.0</v>
      </c>
      <c r="AI114" s="1" t="s">
        <v>6748</v>
      </c>
      <c r="AJ114" s="1" t="s">
        <v>7019</v>
      </c>
    </row>
    <row r="115">
      <c r="A115" s="1" t="s">
        <v>729</v>
      </c>
      <c r="B115" s="1">
        <v>1.0</v>
      </c>
      <c r="C115" s="1" t="s">
        <v>730</v>
      </c>
      <c r="D115" s="1" t="s">
        <v>15</v>
      </c>
      <c r="E115" s="1" t="s">
        <v>731</v>
      </c>
      <c r="F115" s="1" t="s">
        <v>732</v>
      </c>
      <c r="G115" s="1" t="s">
        <v>733</v>
      </c>
      <c r="H115" s="1" t="s">
        <v>136</v>
      </c>
      <c r="I115" s="1" t="s">
        <v>20</v>
      </c>
      <c r="J115" s="1" t="s">
        <v>137</v>
      </c>
      <c r="K115" s="1" t="s">
        <v>734</v>
      </c>
      <c r="L115" s="1">
        <v>84105.0</v>
      </c>
      <c r="M115" s="1" t="s">
        <v>32</v>
      </c>
      <c r="N115" s="1">
        <v>4.11E15</v>
      </c>
      <c r="O115" s="1" t="s">
        <v>6367</v>
      </c>
      <c r="P115" s="1" t="s">
        <v>729</v>
      </c>
      <c r="Q115" s="1">
        <v>2881.0</v>
      </c>
      <c r="R115" s="1">
        <v>3641.0</v>
      </c>
      <c r="S115" s="1">
        <v>2.0</v>
      </c>
      <c r="T115" s="1">
        <v>88219.59</v>
      </c>
      <c r="U115" s="2">
        <v>43180.0</v>
      </c>
      <c r="V115" s="2">
        <v>43215.0</v>
      </c>
      <c r="W115" s="5">
        <f t="shared" si="1"/>
        <v>35</v>
      </c>
      <c r="X115" s="1">
        <v>0.4</v>
      </c>
      <c r="Y115" s="1" t="s">
        <v>5569</v>
      </c>
      <c r="Z115" s="1" t="s">
        <v>5555</v>
      </c>
      <c r="AA115" s="1" t="s">
        <v>5564</v>
      </c>
      <c r="AB115" s="1">
        <v>3641.0</v>
      </c>
      <c r="AC115" s="1" t="s">
        <v>6573</v>
      </c>
      <c r="AD115" s="1" t="s">
        <v>8074</v>
      </c>
      <c r="AE115" s="1" t="s">
        <v>8018</v>
      </c>
      <c r="AF115" s="1">
        <v>2005.0</v>
      </c>
      <c r="AG115" s="1">
        <v>88219.59</v>
      </c>
      <c r="AH115" s="1">
        <v>2881.0</v>
      </c>
      <c r="AI115" s="1" t="s">
        <v>7189</v>
      </c>
      <c r="AJ115" s="1" t="s">
        <v>7523</v>
      </c>
    </row>
    <row r="116">
      <c r="A116" s="1" t="s">
        <v>735</v>
      </c>
      <c r="B116" s="1">
        <v>4.0</v>
      </c>
      <c r="C116" s="1" t="s">
        <v>736</v>
      </c>
      <c r="D116" s="1" t="s">
        <v>35</v>
      </c>
      <c r="E116" s="1" t="s">
        <v>473</v>
      </c>
      <c r="F116" s="1" t="s">
        <v>737</v>
      </c>
      <c r="G116" s="1" t="s">
        <v>738</v>
      </c>
      <c r="H116" s="1" t="s">
        <v>739</v>
      </c>
      <c r="I116" s="1" t="s">
        <v>20</v>
      </c>
      <c r="J116" s="1" t="s">
        <v>740</v>
      </c>
      <c r="K116" s="1" t="s">
        <v>741</v>
      </c>
      <c r="L116" s="1">
        <v>25721.0</v>
      </c>
      <c r="M116" s="1" t="s">
        <v>32</v>
      </c>
      <c r="N116" s="1">
        <v>4.07E15</v>
      </c>
      <c r="O116" s="1" t="s">
        <v>6529</v>
      </c>
      <c r="P116" s="1" t="s">
        <v>735</v>
      </c>
      <c r="Q116" s="1">
        <v>3233.0</v>
      </c>
      <c r="R116" s="1">
        <v>3773.0</v>
      </c>
      <c r="S116" s="1">
        <v>1.0</v>
      </c>
      <c r="T116" s="1">
        <v>66811.91</v>
      </c>
      <c r="U116" s="2">
        <v>43415.0</v>
      </c>
      <c r="V116" s="2">
        <v>43591.0</v>
      </c>
      <c r="W116" s="5">
        <f t="shared" si="1"/>
        <v>176</v>
      </c>
      <c r="X116" s="1">
        <v>0.71</v>
      </c>
      <c r="Y116" s="1" t="s">
        <v>5551</v>
      </c>
      <c r="Z116" s="1" t="s">
        <v>5555</v>
      </c>
      <c r="AA116" s="1" t="s">
        <v>5552</v>
      </c>
      <c r="AB116" s="1">
        <v>3773.0</v>
      </c>
      <c r="AC116" s="1" t="s">
        <v>8039</v>
      </c>
      <c r="AD116" s="1" t="s">
        <v>8075</v>
      </c>
      <c r="AE116" s="1" t="s">
        <v>7962</v>
      </c>
      <c r="AF116" s="1">
        <v>2007.0</v>
      </c>
      <c r="AG116" s="1">
        <v>66811.914</v>
      </c>
      <c r="AH116" s="1">
        <v>3233.0</v>
      </c>
      <c r="AI116" s="1" t="s">
        <v>7255</v>
      </c>
      <c r="AJ116" s="1" t="s">
        <v>7675</v>
      </c>
    </row>
    <row r="117">
      <c r="A117" s="1" t="s">
        <v>742</v>
      </c>
      <c r="B117" s="1">
        <v>1.0</v>
      </c>
      <c r="C117" s="1" t="s">
        <v>743</v>
      </c>
      <c r="D117" s="1" t="s">
        <v>35</v>
      </c>
      <c r="E117" s="1" t="s">
        <v>506</v>
      </c>
      <c r="F117" s="1" t="s">
        <v>744</v>
      </c>
      <c r="G117" s="1" t="s">
        <v>745</v>
      </c>
      <c r="H117" s="1" t="s">
        <v>746</v>
      </c>
      <c r="I117" s="1" t="s">
        <v>20</v>
      </c>
      <c r="J117" s="1" t="s">
        <v>129</v>
      </c>
      <c r="K117" s="1" t="s">
        <v>747</v>
      </c>
      <c r="L117" s="1">
        <v>55590.0</v>
      </c>
      <c r="M117" s="1" t="s">
        <v>51</v>
      </c>
      <c r="N117" s="1">
        <v>1.79E15</v>
      </c>
      <c r="O117" s="1" t="s">
        <v>5834</v>
      </c>
      <c r="P117" s="1" t="s">
        <v>742</v>
      </c>
      <c r="Q117" s="1">
        <v>2836.0</v>
      </c>
      <c r="R117" s="1">
        <v>3838.0</v>
      </c>
      <c r="S117" s="1">
        <v>2.0</v>
      </c>
      <c r="T117" s="1">
        <v>71516.69</v>
      </c>
      <c r="U117" s="2">
        <v>43121.0</v>
      </c>
      <c r="V117" s="2">
        <v>43192.0</v>
      </c>
      <c r="W117" s="5">
        <f t="shared" si="1"/>
        <v>71</v>
      </c>
      <c r="X117" s="1">
        <v>0.52</v>
      </c>
      <c r="Y117" s="1" t="s">
        <v>5554</v>
      </c>
      <c r="Z117" s="1" t="s">
        <v>5555</v>
      </c>
      <c r="AA117" s="1" t="s">
        <v>5564</v>
      </c>
      <c r="AB117" s="1">
        <v>3838.0</v>
      </c>
      <c r="AC117" s="1" t="s">
        <v>6554</v>
      </c>
      <c r="AD117" s="1" t="s">
        <v>8076</v>
      </c>
      <c r="AE117" s="1" t="s">
        <v>7984</v>
      </c>
      <c r="AF117" s="1">
        <v>2007.0</v>
      </c>
      <c r="AG117" s="1">
        <v>71516.69</v>
      </c>
      <c r="AH117" s="1">
        <v>2836.0</v>
      </c>
      <c r="AI117" s="1" t="s">
        <v>6853</v>
      </c>
      <c r="AJ117" s="1" t="s">
        <v>7505</v>
      </c>
    </row>
    <row r="118">
      <c r="A118" s="1" t="s">
        <v>748</v>
      </c>
      <c r="B118" s="1">
        <v>1.0</v>
      </c>
      <c r="C118" s="1" t="s">
        <v>749</v>
      </c>
      <c r="D118" s="1" t="s">
        <v>15</v>
      </c>
      <c r="E118" s="1" t="s">
        <v>750</v>
      </c>
      <c r="F118" s="1" t="s">
        <v>751</v>
      </c>
      <c r="G118" s="1" t="s">
        <v>752</v>
      </c>
      <c r="H118" s="1" t="s">
        <v>144</v>
      </c>
      <c r="I118" s="1" t="s">
        <v>20</v>
      </c>
      <c r="J118" s="1" t="s">
        <v>49</v>
      </c>
      <c r="K118" s="1" t="s">
        <v>753</v>
      </c>
      <c r="L118" s="1">
        <v>90189.0</v>
      </c>
      <c r="M118" s="1" t="s">
        <v>32</v>
      </c>
      <c r="N118" s="1">
        <v>3.64E15</v>
      </c>
      <c r="O118" s="1" t="s">
        <v>5999</v>
      </c>
      <c r="P118" s="1" t="s">
        <v>748</v>
      </c>
      <c r="Q118" s="1">
        <v>2818.0</v>
      </c>
      <c r="R118" s="1">
        <v>3993.0</v>
      </c>
      <c r="S118" s="1">
        <v>1.0</v>
      </c>
      <c r="T118" s="1">
        <v>86250.64</v>
      </c>
      <c r="U118" s="2">
        <v>43161.0</v>
      </c>
      <c r="V118" s="2">
        <v>43186.0</v>
      </c>
      <c r="W118" s="5">
        <f t="shared" si="1"/>
        <v>25</v>
      </c>
      <c r="X118" s="1">
        <v>0.47</v>
      </c>
      <c r="Y118" s="1" t="s">
        <v>5569</v>
      </c>
      <c r="Z118" s="1" t="s">
        <v>5555</v>
      </c>
      <c r="AA118" s="1" t="s">
        <v>5562</v>
      </c>
      <c r="AB118" s="1">
        <v>3993.0</v>
      </c>
      <c r="AC118" s="1" t="s">
        <v>7960</v>
      </c>
      <c r="AD118" s="1" t="s">
        <v>7972</v>
      </c>
      <c r="AE118" s="1" t="s">
        <v>6556</v>
      </c>
      <c r="AF118" s="1">
        <v>1995.0</v>
      </c>
      <c r="AG118" s="1">
        <v>86250.64</v>
      </c>
      <c r="AH118" s="1">
        <v>2818.0</v>
      </c>
      <c r="AI118" s="1" t="s">
        <v>7069</v>
      </c>
      <c r="AJ118" s="1" t="s">
        <v>7500</v>
      </c>
    </row>
    <row r="119">
      <c r="A119" s="1" t="s">
        <v>754</v>
      </c>
      <c r="B119" s="1">
        <v>3.0</v>
      </c>
      <c r="C119" s="1" t="s">
        <v>755</v>
      </c>
      <c r="D119" s="1" t="s">
        <v>35</v>
      </c>
      <c r="E119" s="1" t="s">
        <v>627</v>
      </c>
      <c r="F119" s="1" t="s">
        <v>756</v>
      </c>
      <c r="G119" s="1" t="s">
        <v>757</v>
      </c>
      <c r="H119" s="1" t="s">
        <v>758</v>
      </c>
      <c r="I119" s="1" t="s">
        <v>20</v>
      </c>
      <c r="J119" s="1" t="s">
        <v>40</v>
      </c>
      <c r="K119" s="1" t="s">
        <v>759</v>
      </c>
      <c r="L119" s="1">
        <v>98008.0</v>
      </c>
      <c r="M119" s="1" t="s">
        <v>32</v>
      </c>
      <c r="N119" s="1">
        <v>3.81E15</v>
      </c>
      <c r="O119" s="1" t="s">
        <v>5677</v>
      </c>
      <c r="P119" s="1" t="s">
        <v>754</v>
      </c>
      <c r="Q119" s="1">
        <v>1420.0</v>
      </c>
      <c r="R119" s="1">
        <v>3941.0</v>
      </c>
      <c r="S119" s="1">
        <v>2.0</v>
      </c>
      <c r="T119" s="1">
        <v>72422.29</v>
      </c>
      <c r="U119" s="2">
        <v>43352.0</v>
      </c>
      <c r="V119" s="2">
        <v>43388.0</v>
      </c>
      <c r="W119" s="5">
        <f t="shared" si="1"/>
        <v>36</v>
      </c>
      <c r="X119" s="1">
        <v>0.77</v>
      </c>
      <c r="Y119" s="1" t="s">
        <v>5551</v>
      </c>
      <c r="Z119" s="1" t="s">
        <v>5555</v>
      </c>
      <c r="AA119" s="1" t="s">
        <v>5564</v>
      </c>
      <c r="AB119" s="1">
        <v>3941.0</v>
      </c>
      <c r="AC119" s="1" t="s">
        <v>7964</v>
      </c>
      <c r="AD119" s="1" t="s">
        <v>8077</v>
      </c>
      <c r="AE119" s="1" t="s">
        <v>6588</v>
      </c>
      <c r="AF119" s="1">
        <v>1996.0</v>
      </c>
      <c r="AG119" s="1">
        <v>72422.29</v>
      </c>
      <c r="AH119" s="1">
        <v>1420.0</v>
      </c>
      <c r="AI119" s="1" t="s">
        <v>6853</v>
      </c>
      <c r="AJ119" s="1" t="s">
        <v>6854</v>
      </c>
    </row>
    <row r="120">
      <c r="A120" s="1" t="s">
        <v>760</v>
      </c>
      <c r="B120" s="1">
        <v>1.0</v>
      </c>
      <c r="C120" s="1" t="s">
        <v>761</v>
      </c>
      <c r="D120" s="1" t="s">
        <v>35</v>
      </c>
      <c r="E120" s="1" t="s">
        <v>731</v>
      </c>
      <c r="F120" s="1" t="s">
        <v>762</v>
      </c>
      <c r="G120" s="1" t="s">
        <v>763</v>
      </c>
      <c r="H120" s="1" t="s">
        <v>204</v>
      </c>
      <c r="I120" s="1" t="s">
        <v>20</v>
      </c>
      <c r="J120" s="1" t="s">
        <v>205</v>
      </c>
      <c r="K120" s="1" t="s">
        <v>764</v>
      </c>
      <c r="L120" s="1">
        <v>10305.0</v>
      </c>
      <c r="M120" s="1" t="s">
        <v>765</v>
      </c>
      <c r="N120" s="1">
        <v>2.35E15</v>
      </c>
      <c r="O120" s="1" t="s">
        <v>5711</v>
      </c>
      <c r="P120" s="1" t="s">
        <v>760</v>
      </c>
      <c r="Q120" s="1">
        <v>3962.0</v>
      </c>
      <c r="R120" s="1">
        <v>4125.0</v>
      </c>
      <c r="S120" s="1">
        <v>2.0</v>
      </c>
      <c r="T120" s="1">
        <v>82403.57</v>
      </c>
      <c r="U120" s="2">
        <v>43133.0</v>
      </c>
      <c r="V120" s="2">
        <v>43238.0</v>
      </c>
      <c r="W120" s="5">
        <f t="shared" si="1"/>
        <v>105</v>
      </c>
      <c r="X120" s="1">
        <v>0.45</v>
      </c>
      <c r="Y120" s="1" t="s">
        <v>5554</v>
      </c>
      <c r="Z120" s="1" t="s">
        <v>5555</v>
      </c>
      <c r="AA120" s="1" t="s">
        <v>5552</v>
      </c>
      <c r="AB120" s="1">
        <v>4125.0</v>
      </c>
      <c r="AC120" s="1" t="s">
        <v>8078</v>
      </c>
      <c r="AD120" s="1" t="s">
        <v>8079</v>
      </c>
      <c r="AE120" s="1" t="s">
        <v>6560</v>
      </c>
      <c r="AF120" s="1">
        <v>2001.0</v>
      </c>
      <c r="AG120" s="1">
        <v>82403.57</v>
      </c>
      <c r="AH120" s="1">
        <v>3962.0</v>
      </c>
      <c r="AI120" s="1" t="s">
        <v>6688</v>
      </c>
      <c r="AJ120" s="1" t="s">
        <v>7934</v>
      </c>
    </row>
    <row r="121">
      <c r="A121" s="1" t="s">
        <v>766</v>
      </c>
      <c r="B121" s="1">
        <v>2.0</v>
      </c>
      <c r="C121" s="1" t="s">
        <v>767</v>
      </c>
      <c r="D121" s="1" t="s">
        <v>35</v>
      </c>
      <c r="E121" s="1" t="s">
        <v>447</v>
      </c>
      <c r="F121" s="1" t="s">
        <v>768</v>
      </c>
      <c r="G121" s="1" t="s">
        <v>769</v>
      </c>
      <c r="H121" s="1" t="s">
        <v>770</v>
      </c>
      <c r="I121" s="1" t="s">
        <v>20</v>
      </c>
      <c r="J121" s="1" t="s">
        <v>395</v>
      </c>
      <c r="K121" s="1" t="s">
        <v>771</v>
      </c>
      <c r="L121" s="1">
        <v>16107.0</v>
      </c>
      <c r="M121" s="1" t="s">
        <v>215</v>
      </c>
      <c r="N121" s="1">
        <v>1.84E15</v>
      </c>
      <c r="O121" s="1" t="s">
        <v>5991</v>
      </c>
      <c r="P121" s="1" t="s">
        <v>766</v>
      </c>
      <c r="Q121" s="1">
        <v>3914.0</v>
      </c>
      <c r="R121" s="1">
        <v>4023.0</v>
      </c>
      <c r="S121" s="1">
        <v>1.0</v>
      </c>
      <c r="T121" s="1">
        <v>72362.21</v>
      </c>
      <c r="U121" s="2">
        <v>43208.0</v>
      </c>
      <c r="V121" s="2">
        <v>43243.0</v>
      </c>
      <c r="W121" s="5">
        <f t="shared" si="1"/>
        <v>35</v>
      </c>
      <c r="X121" s="1">
        <v>0.51</v>
      </c>
      <c r="Y121" s="1" t="s">
        <v>5554</v>
      </c>
      <c r="Z121" s="1" t="s">
        <v>5548</v>
      </c>
      <c r="AA121" s="1" t="s">
        <v>5562</v>
      </c>
      <c r="AB121" s="1">
        <v>4023.0</v>
      </c>
      <c r="AC121" s="1" t="s">
        <v>8080</v>
      </c>
      <c r="AD121" s="1" t="s">
        <v>8081</v>
      </c>
      <c r="AE121" s="1" t="s">
        <v>7963</v>
      </c>
      <c r="AF121" s="1">
        <v>2012.0</v>
      </c>
      <c r="AG121" s="1">
        <v>72362.2136</v>
      </c>
      <c r="AH121" s="1">
        <v>3914.0</v>
      </c>
      <c r="AI121" s="1" t="s">
        <v>7489</v>
      </c>
      <c r="AJ121" s="1" t="s">
        <v>7917</v>
      </c>
    </row>
    <row r="122">
      <c r="A122" s="1" t="s">
        <v>772</v>
      </c>
      <c r="B122" s="1">
        <v>4.0</v>
      </c>
      <c r="C122" s="1" t="s">
        <v>773</v>
      </c>
      <c r="D122" s="1" t="s">
        <v>35</v>
      </c>
      <c r="E122" s="1" t="s">
        <v>627</v>
      </c>
      <c r="F122" s="1" t="s">
        <v>774</v>
      </c>
      <c r="G122" s="1" t="s">
        <v>775</v>
      </c>
      <c r="H122" s="1" t="s">
        <v>776</v>
      </c>
      <c r="I122" s="1" t="s">
        <v>20</v>
      </c>
      <c r="J122" s="1" t="s">
        <v>65</v>
      </c>
      <c r="K122" s="1" t="s">
        <v>777</v>
      </c>
      <c r="L122" s="1">
        <v>78220.0</v>
      </c>
      <c r="M122" s="1" t="s">
        <v>42</v>
      </c>
      <c r="N122" s="1">
        <v>2.02E15</v>
      </c>
      <c r="O122" s="1" t="s">
        <v>6256</v>
      </c>
      <c r="P122" s="1" t="s">
        <v>772</v>
      </c>
      <c r="Q122" s="1">
        <v>3953.0</v>
      </c>
      <c r="R122" s="1">
        <v>4414.0</v>
      </c>
      <c r="S122" s="1">
        <v>1.0</v>
      </c>
      <c r="T122" s="1">
        <v>76450.23</v>
      </c>
      <c r="U122" s="2">
        <v>43383.0</v>
      </c>
      <c r="V122" s="2">
        <v>43621.0</v>
      </c>
      <c r="W122" s="5">
        <f t="shared" si="1"/>
        <v>238</v>
      </c>
      <c r="X122" s="1">
        <v>0.5</v>
      </c>
      <c r="Y122" s="1" t="s">
        <v>5551</v>
      </c>
      <c r="Z122" s="1" t="s">
        <v>5555</v>
      </c>
      <c r="AA122" s="1" t="s">
        <v>5549</v>
      </c>
      <c r="AB122" s="1">
        <v>4414.0</v>
      </c>
      <c r="AC122" s="1" t="s">
        <v>7992</v>
      </c>
      <c r="AD122" s="1" t="s">
        <v>8082</v>
      </c>
      <c r="AE122" s="1" t="s">
        <v>6588</v>
      </c>
      <c r="AF122" s="1">
        <v>2006.0</v>
      </c>
      <c r="AG122" s="1">
        <v>76450.23</v>
      </c>
      <c r="AH122" s="1">
        <v>3953.0</v>
      </c>
      <c r="AI122" s="1" t="s">
        <v>7401</v>
      </c>
      <c r="AJ122" s="1" t="s">
        <v>7931</v>
      </c>
    </row>
    <row r="123">
      <c r="A123" s="1" t="s">
        <v>778</v>
      </c>
      <c r="B123" s="1">
        <v>4.0</v>
      </c>
      <c r="C123" s="1" t="s">
        <v>779</v>
      </c>
      <c r="D123" s="1" t="s">
        <v>15</v>
      </c>
      <c r="E123" s="1" t="s">
        <v>780</v>
      </c>
      <c r="F123" s="1" t="s">
        <v>781</v>
      </c>
      <c r="G123" s="1" t="s">
        <v>782</v>
      </c>
      <c r="H123" s="1" t="s">
        <v>783</v>
      </c>
      <c r="I123" s="1" t="s">
        <v>20</v>
      </c>
      <c r="J123" s="1" t="s">
        <v>89</v>
      </c>
      <c r="K123" s="1" t="s">
        <v>784</v>
      </c>
      <c r="L123" s="1">
        <v>33416.0</v>
      </c>
      <c r="M123" s="1" t="s">
        <v>42</v>
      </c>
      <c r="N123" s="1">
        <v>2.29E15</v>
      </c>
      <c r="O123" s="1" t="s">
        <v>6473</v>
      </c>
      <c r="P123" s="1" t="s">
        <v>778</v>
      </c>
      <c r="Q123" s="1">
        <v>1564.0</v>
      </c>
      <c r="R123" s="1">
        <v>3670.0</v>
      </c>
      <c r="S123" s="1">
        <v>2.0</v>
      </c>
      <c r="T123" s="1">
        <v>68516.69</v>
      </c>
      <c r="U123" s="2">
        <v>43414.0</v>
      </c>
      <c r="V123" s="2">
        <v>43600.0</v>
      </c>
      <c r="W123" s="5">
        <f t="shared" si="1"/>
        <v>186</v>
      </c>
      <c r="X123" s="1">
        <v>0.58</v>
      </c>
      <c r="Y123" s="1" t="s">
        <v>5554</v>
      </c>
      <c r="Z123" s="1" t="s">
        <v>5555</v>
      </c>
      <c r="AA123" s="1" t="s">
        <v>5557</v>
      </c>
      <c r="AB123" s="1">
        <v>3670.0</v>
      </c>
      <c r="AC123" s="1" t="s">
        <v>7960</v>
      </c>
      <c r="AD123" s="1" t="s">
        <v>8083</v>
      </c>
      <c r="AE123" s="1" t="s">
        <v>7962</v>
      </c>
      <c r="AF123" s="1">
        <v>1990.0</v>
      </c>
      <c r="AG123" s="1">
        <v>68516.694</v>
      </c>
      <c r="AH123" s="1">
        <v>1564.0</v>
      </c>
      <c r="AI123" s="1" t="s">
        <v>6903</v>
      </c>
      <c r="AJ123" s="1" t="s">
        <v>6941</v>
      </c>
    </row>
    <row r="124">
      <c r="A124" s="1" t="s">
        <v>785</v>
      </c>
      <c r="B124" s="1">
        <v>4.0</v>
      </c>
      <c r="C124" s="1" t="s">
        <v>786</v>
      </c>
      <c r="D124" s="1" t="s">
        <v>15</v>
      </c>
      <c r="E124" s="1" t="s">
        <v>335</v>
      </c>
      <c r="F124" s="1" t="s">
        <v>787</v>
      </c>
      <c r="G124" s="1" t="s">
        <v>788</v>
      </c>
      <c r="H124" s="1" t="s">
        <v>789</v>
      </c>
      <c r="I124" s="1" t="s">
        <v>20</v>
      </c>
      <c r="J124" s="1" t="s">
        <v>517</v>
      </c>
      <c r="K124" s="1" t="s">
        <v>790</v>
      </c>
      <c r="L124" s="1">
        <v>2458.0</v>
      </c>
      <c r="M124" s="1" t="s">
        <v>646</v>
      </c>
      <c r="N124" s="1">
        <v>2.45E15</v>
      </c>
      <c r="O124" s="1" t="s">
        <v>5805</v>
      </c>
      <c r="P124" s="1" t="s">
        <v>785</v>
      </c>
      <c r="Q124" s="1">
        <v>3143.0</v>
      </c>
      <c r="R124" s="1">
        <v>3984.0</v>
      </c>
      <c r="S124" s="1">
        <v>2.0</v>
      </c>
      <c r="T124" s="1">
        <v>86477.03</v>
      </c>
      <c r="U124" s="2">
        <v>43385.0</v>
      </c>
      <c r="V124" s="2">
        <v>43479.0</v>
      </c>
      <c r="W124" s="5">
        <f t="shared" si="1"/>
        <v>94</v>
      </c>
      <c r="X124" s="1">
        <v>0.57</v>
      </c>
      <c r="Y124" s="1" t="s">
        <v>5569</v>
      </c>
      <c r="Z124" s="1" t="s">
        <v>5548</v>
      </c>
      <c r="AA124" s="1" t="s">
        <v>5552</v>
      </c>
      <c r="AB124" s="1">
        <v>3984.0</v>
      </c>
      <c r="AC124" s="1" t="s">
        <v>6544</v>
      </c>
      <c r="AD124" s="1" t="s">
        <v>8084</v>
      </c>
      <c r="AE124" s="1" t="s">
        <v>6569</v>
      </c>
      <c r="AF124" s="1">
        <v>2002.0</v>
      </c>
      <c r="AG124" s="1">
        <v>86477.031</v>
      </c>
      <c r="AH124" s="1">
        <v>3143.0</v>
      </c>
      <c r="AI124" s="1" t="s">
        <v>7580</v>
      </c>
      <c r="AJ124" s="1" t="s">
        <v>7638</v>
      </c>
    </row>
    <row r="125">
      <c r="A125" s="1" t="s">
        <v>791</v>
      </c>
      <c r="B125" s="1">
        <v>1.0</v>
      </c>
      <c r="C125" s="1" t="s">
        <v>792</v>
      </c>
      <c r="D125" s="1" t="s">
        <v>35</v>
      </c>
      <c r="E125" s="1" t="s">
        <v>793</v>
      </c>
      <c r="F125" s="1" t="s">
        <v>794</v>
      </c>
      <c r="G125" s="1" t="s">
        <v>795</v>
      </c>
      <c r="H125" s="1" t="s">
        <v>796</v>
      </c>
      <c r="I125" s="1" t="s">
        <v>20</v>
      </c>
      <c r="J125" s="1" t="s">
        <v>395</v>
      </c>
      <c r="K125" s="1" t="s">
        <v>797</v>
      </c>
      <c r="L125" s="1">
        <v>15134.0</v>
      </c>
      <c r="M125" s="1" t="s">
        <v>32</v>
      </c>
      <c r="N125" s="1">
        <v>1.7E15</v>
      </c>
      <c r="O125" s="1" t="s">
        <v>5917</v>
      </c>
      <c r="P125" s="1" t="s">
        <v>791</v>
      </c>
      <c r="Q125" s="1">
        <v>3750.0</v>
      </c>
      <c r="R125" s="1">
        <v>4470.0</v>
      </c>
      <c r="S125" s="1">
        <v>1.0</v>
      </c>
      <c r="T125" s="1">
        <v>71661.09</v>
      </c>
      <c r="U125" s="2">
        <v>43172.0</v>
      </c>
      <c r="V125" s="2">
        <v>43189.0</v>
      </c>
      <c r="W125" s="5">
        <f t="shared" si="1"/>
        <v>17</v>
      </c>
      <c r="X125" s="1">
        <v>0.64</v>
      </c>
      <c r="Y125" s="1" t="s">
        <v>5551</v>
      </c>
      <c r="Z125" s="1" t="s">
        <v>5548</v>
      </c>
      <c r="AA125" s="1" t="s">
        <v>5564</v>
      </c>
      <c r="AB125" s="1">
        <v>4470.0</v>
      </c>
      <c r="AC125" s="1" t="s">
        <v>8085</v>
      </c>
      <c r="AD125" s="1" t="s">
        <v>8086</v>
      </c>
      <c r="AE125" s="1" t="s">
        <v>6563</v>
      </c>
      <c r="AF125" s="1">
        <v>2012.0</v>
      </c>
      <c r="AG125" s="1">
        <v>71661.09</v>
      </c>
      <c r="AH125" s="1">
        <v>3750.0</v>
      </c>
      <c r="AI125" s="1" t="s">
        <v>7546</v>
      </c>
      <c r="AJ125" s="1" t="s">
        <v>7852</v>
      </c>
    </row>
    <row r="126">
      <c r="A126" s="1" t="s">
        <v>798</v>
      </c>
      <c r="B126" s="1">
        <v>2.0</v>
      </c>
      <c r="C126" s="1" t="s">
        <v>799</v>
      </c>
      <c r="D126" s="1" t="s">
        <v>15</v>
      </c>
      <c r="E126" s="1" t="s">
        <v>327</v>
      </c>
      <c r="F126" s="1" t="s">
        <v>800</v>
      </c>
      <c r="G126" s="1" t="s">
        <v>801</v>
      </c>
      <c r="H126" s="1" t="s">
        <v>802</v>
      </c>
      <c r="I126" s="1" t="s">
        <v>20</v>
      </c>
      <c r="J126" s="1" t="s">
        <v>213</v>
      </c>
      <c r="K126" s="1" t="s">
        <v>803</v>
      </c>
      <c r="L126" s="1">
        <v>49505.0</v>
      </c>
      <c r="M126" s="1" t="s">
        <v>32</v>
      </c>
      <c r="N126" s="1">
        <v>4.84E15</v>
      </c>
      <c r="O126" s="1" t="s">
        <v>6413</v>
      </c>
      <c r="P126" s="1" t="s">
        <v>798</v>
      </c>
      <c r="Q126" s="1">
        <v>1453.0</v>
      </c>
      <c r="R126" s="1">
        <v>4546.0</v>
      </c>
      <c r="S126" s="1">
        <v>1.0</v>
      </c>
      <c r="T126" s="1">
        <v>97103.85</v>
      </c>
      <c r="U126" s="2">
        <v>43225.0</v>
      </c>
      <c r="V126" s="2">
        <v>43410.0</v>
      </c>
      <c r="W126" s="5">
        <f t="shared" si="1"/>
        <v>185</v>
      </c>
      <c r="X126" s="1">
        <v>0.64</v>
      </c>
      <c r="Y126" s="1" t="s">
        <v>5551</v>
      </c>
      <c r="Z126" s="1" t="s">
        <v>5548</v>
      </c>
      <c r="AA126" s="1" t="s">
        <v>5564</v>
      </c>
      <c r="AB126" s="1">
        <v>4546.0</v>
      </c>
      <c r="AC126" s="1" t="s">
        <v>6570</v>
      </c>
      <c r="AD126" s="1" t="s">
        <v>8043</v>
      </c>
      <c r="AE126" s="1" t="s">
        <v>7976</v>
      </c>
      <c r="AF126" s="1">
        <v>2011.0</v>
      </c>
      <c r="AG126" s="1">
        <v>97103.85295</v>
      </c>
      <c r="AH126" s="1">
        <v>1453.0</v>
      </c>
      <c r="AI126" s="1" t="s">
        <v>6874</v>
      </c>
      <c r="AJ126" s="1" t="s">
        <v>6875</v>
      </c>
    </row>
    <row r="127">
      <c r="A127" s="1" t="s">
        <v>804</v>
      </c>
      <c r="B127" s="1">
        <v>3.0</v>
      </c>
      <c r="C127" s="1" t="s">
        <v>805</v>
      </c>
      <c r="D127" s="1" t="s">
        <v>35</v>
      </c>
      <c r="E127" s="1" t="s">
        <v>806</v>
      </c>
      <c r="F127" s="1" t="s">
        <v>807</v>
      </c>
      <c r="G127" s="1" t="s">
        <v>808</v>
      </c>
      <c r="H127" s="1" t="s">
        <v>40</v>
      </c>
      <c r="I127" s="1" t="s">
        <v>20</v>
      </c>
      <c r="J127" s="1" t="s">
        <v>57</v>
      </c>
      <c r="K127" s="1" t="s">
        <v>809</v>
      </c>
      <c r="L127" s="1">
        <v>20503.0</v>
      </c>
      <c r="M127" s="1" t="s">
        <v>32</v>
      </c>
      <c r="N127" s="1">
        <v>3.43E15</v>
      </c>
      <c r="O127" s="1" t="s">
        <v>1449</v>
      </c>
      <c r="P127" s="1" t="s">
        <v>804</v>
      </c>
      <c r="Q127" s="1">
        <v>3053.0</v>
      </c>
      <c r="R127" s="1">
        <v>4310.0</v>
      </c>
      <c r="S127" s="1">
        <v>2.0</v>
      </c>
      <c r="T127" s="1">
        <v>70988.1</v>
      </c>
      <c r="U127" s="2">
        <v>43373.0</v>
      </c>
      <c r="V127" s="2">
        <v>43810.0</v>
      </c>
      <c r="W127" s="5">
        <f t="shared" si="1"/>
        <v>437</v>
      </c>
      <c r="X127" s="1">
        <v>0.79</v>
      </c>
      <c r="Y127" s="1" t="s">
        <v>5569</v>
      </c>
      <c r="Z127" s="1" t="s">
        <v>5555</v>
      </c>
      <c r="AA127" s="1" t="s">
        <v>5549</v>
      </c>
      <c r="AB127" s="1">
        <v>4310.0</v>
      </c>
      <c r="AC127" s="1" t="s">
        <v>7958</v>
      </c>
      <c r="AD127" s="1" t="s">
        <v>8087</v>
      </c>
      <c r="AE127" s="1" t="s">
        <v>7984</v>
      </c>
      <c r="AF127" s="1">
        <v>2006.0</v>
      </c>
      <c r="AG127" s="1">
        <v>70988.1</v>
      </c>
      <c r="AH127" s="1">
        <v>3053.0</v>
      </c>
      <c r="AI127" s="1" t="s">
        <v>7596</v>
      </c>
      <c r="AJ127" s="1" t="s">
        <v>7597</v>
      </c>
    </row>
    <row r="128">
      <c r="A128" s="1" t="s">
        <v>810</v>
      </c>
      <c r="B128" s="1">
        <v>2.0</v>
      </c>
      <c r="C128" s="1" t="s">
        <v>811</v>
      </c>
      <c r="D128" s="1" t="s">
        <v>15</v>
      </c>
      <c r="E128" s="1" t="s">
        <v>812</v>
      </c>
      <c r="F128" s="1" t="s">
        <v>813</v>
      </c>
      <c r="G128" s="1" t="s">
        <v>814</v>
      </c>
      <c r="H128" s="1" t="s">
        <v>144</v>
      </c>
      <c r="I128" s="1" t="s">
        <v>20</v>
      </c>
      <c r="J128" s="1" t="s">
        <v>49</v>
      </c>
      <c r="K128" s="1" t="s">
        <v>815</v>
      </c>
      <c r="L128" s="1">
        <v>90015.0</v>
      </c>
      <c r="M128" s="1" t="s">
        <v>275</v>
      </c>
      <c r="N128" s="1">
        <v>4.87E15</v>
      </c>
      <c r="O128" s="1" t="s">
        <v>5921</v>
      </c>
      <c r="P128" s="1" t="s">
        <v>810</v>
      </c>
      <c r="Q128" s="1">
        <v>1485.0</v>
      </c>
      <c r="R128" s="1">
        <v>3553.0</v>
      </c>
      <c r="S128" s="1">
        <v>2.0</v>
      </c>
      <c r="T128" s="1">
        <v>75134.27</v>
      </c>
      <c r="U128" s="2">
        <v>43204.0</v>
      </c>
      <c r="V128" s="2">
        <v>43378.0</v>
      </c>
      <c r="W128" s="5">
        <f t="shared" si="1"/>
        <v>174</v>
      </c>
      <c r="X128" s="1">
        <v>0.64</v>
      </c>
      <c r="Y128" s="1" t="s">
        <v>5569</v>
      </c>
      <c r="Z128" s="1" t="s">
        <v>5548</v>
      </c>
      <c r="AA128" s="1" t="s">
        <v>5557</v>
      </c>
      <c r="AB128" s="1">
        <v>3553.0</v>
      </c>
      <c r="AC128" s="1" t="s">
        <v>8088</v>
      </c>
      <c r="AD128" s="1" t="s">
        <v>8089</v>
      </c>
      <c r="AE128" s="1" t="s">
        <v>6549</v>
      </c>
      <c r="AF128" s="1">
        <v>1998.0</v>
      </c>
      <c r="AG128" s="1">
        <v>75134.26675</v>
      </c>
      <c r="AH128" s="1">
        <v>1485.0</v>
      </c>
      <c r="AI128" s="1" t="s">
        <v>6893</v>
      </c>
      <c r="AJ128" s="1" t="s">
        <v>6894</v>
      </c>
    </row>
    <row r="129">
      <c r="A129" s="1" t="s">
        <v>816</v>
      </c>
      <c r="B129" s="1">
        <v>2.0</v>
      </c>
      <c r="C129" s="1" t="s">
        <v>817</v>
      </c>
      <c r="D129" s="1" t="s">
        <v>35</v>
      </c>
      <c r="E129" s="1" t="s">
        <v>818</v>
      </c>
      <c r="F129" s="1" t="s">
        <v>819</v>
      </c>
      <c r="G129" s="1" t="s">
        <v>820</v>
      </c>
      <c r="H129" s="1" t="s">
        <v>821</v>
      </c>
      <c r="I129" s="1" t="s">
        <v>20</v>
      </c>
      <c r="J129" s="1" t="s">
        <v>49</v>
      </c>
      <c r="K129" s="1" t="s">
        <v>822</v>
      </c>
      <c r="L129" s="1">
        <v>90847.0</v>
      </c>
      <c r="M129" s="1" t="s">
        <v>32</v>
      </c>
      <c r="N129" s="1">
        <v>4.03E15</v>
      </c>
      <c r="O129" s="1" t="s">
        <v>6484</v>
      </c>
      <c r="P129" s="1" t="s">
        <v>816</v>
      </c>
      <c r="Q129" s="1">
        <v>1548.0</v>
      </c>
      <c r="R129" s="1">
        <v>4407.0</v>
      </c>
      <c r="S129" s="1">
        <v>1.0</v>
      </c>
      <c r="T129" s="1">
        <v>84346.31</v>
      </c>
      <c r="U129" s="2">
        <v>43239.0</v>
      </c>
      <c r="V129" s="2">
        <v>43274.0</v>
      </c>
      <c r="W129" s="5">
        <f t="shared" si="1"/>
        <v>35</v>
      </c>
      <c r="X129" s="1">
        <v>0.63</v>
      </c>
      <c r="Y129" s="1" t="s">
        <v>5547</v>
      </c>
      <c r="Z129" s="1" t="s">
        <v>5548</v>
      </c>
      <c r="AA129" s="1" t="s">
        <v>5557</v>
      </c>
      <c r="AB129" s="1">
        <v>4407.0</v>
      </c>
      <c r="AC129" s="1" t="s">
        <v>6580</v>
      </c>
      <c r="AD129" s="1" t="s">
        <v>8013</v>
      </c>
      <c r="AE129" s="1" t="s">
        <v>8018</v>
      </c>
      <c r="AF129" s="1">
        <v>1962.0</v>
      </c>
      <c r="AG129" s="1">
        <v>84346.31473</v>
      </c>
      <c r="AH129" s="1">
        <v>1548.0</v>
      </c>
      <c r="AI129" s="1" t="s">
        <v>6934</v>
      </c>
      <c r="AJ129" s="1" t="s">
        <v>6935</v>
      </c>
    </row>
    <row r="130">
      <c r="A130" s="1" t="s">
        <v>823</v>
      </c>
      <c r="B130" s="1">
        <v>2.0</v>
      </c>
      <c r="C130" s="1" t="s">
        <v>824</v>
      </c>
      <c r="D130" s="1" t="s">
        <v>35</v>
      </c>
      <c r="E130" s="1" t="s">
        <v>825</v>
      </c>
      <c r="F130" s="1" t="s">
        <v>826</v>
      </c>
      <c r="G130" s="1" t="s">
        <v>827</v>
      </c>
      <c r="H130" s="1" t="s">
        <v>828</v>
      </c>
      <c r="I130" s="1" t="s">
        <v>20</v>
      </c>
      <c r="J130" s="1" t="s">
        <v>175</v>
      </c>
      <c r="K130" s="1" t="s">
        <v>829</v>
      </c>
      <c r="L130" s="1">
        <v>71166.0</v>
      </c>
      <c r="M130" s="1" t="s">
        <v>355</v>
      </c>
      <c r="N130" s="1">
        <v>4.36E15</v>
      </c>
      <c r="O130" s="1" t="s">
        <v>5852</v>
      </c>
      <c r="P130" s="1" t="s">
        <v>823</v>
      </c>
      <c r="Q130" s="1">
        <v>3819.0</v>
      </c>
      <c r="R130" s="1">
        <v>4159.0</v>
      </c>
      <c r="S130" s="1">
        <v>1.0</v>
      </c>
      <c r="T130" s="1">
        <v>71745.31</v>
      </c>
      <c r="U130" s="2">
        <v>43225.0</v>
      </c>
      <c r="V130" s="2">
        <v>43264.0</v>
      </c>
      <c r="W130" s="5">
        <f t="shared" si="1"/>
        <v>39</v>
      </c>
      <c r="X130" s="1">
        <v>0.52</v>
      </c>
      <c r="Y130" s="1" t="s">
        <v>5554</v>
      </c>
      <c r="Z130" s="1" t="s">
        <v>5548</v>
      </c>
      <c r="AA130" s="1" t="s">
        <v>5562</v>
      </c>
      <c r="AB130" s="1">
        <v>4159.0</v>
      </c>
      <c r="AC130" s="1" t="s">
        <v>6566</v>
      </c>
      <c r="AD130" s="1" t="s">
        <v>8090</v>
      </c>
      <c r="AE130" s="1" t="s">
        <v>6574</v>
      </c>
      <c r="AF130" s="1">
        <v>2010.0</v>
      </c>
      <c r="AG130" s="1">
        <v>71745.31335</v>
      </c>
      <c r="AH130" s="1">
        <v>3819.0</v>
      </c>
      <c r="AI130" s="1" t="s">
        <v>7206</v>
      </c>
      <c r="AJ130" s="1" t="s">
        <v>7879</v>
      </c>
    </row>
    <row r="131">
      <c r="A131" s="1" t="s">
        <v>830</v>
      </c>
      <c r="B131" s="1">
        <v>1.0</v>
      </c>
      <c r="C131" s="1" t="s">
        <v>831</v>
      </c>
      <c r="D131" s="1" t="s">
        <v>15</v>
      </c>
      <c r="E131" s="1" t="s">
        <v>293</v>
      </c>
      <c r="F131" s="1" t="s">
        <v>832</v>
      </c>
      <c r="G131" s="1" t="s">
        <v>833</v>
      </c>
      <c r="H131" s="1" t="s">
        <v>40</v>
      </c>
      <c r="I131" s="1" t="s">
        <v>20</v>
      </c>
      <c r="J131" s="1" t="s">
        <v>57</v>
      </c>
      <c r="K131" s="1" t="s">
        <v>834</v>
      </c>
      <c r="L131" s="1">
        <v>20404.0</v>
      </c>
      <c r="M131" s="1" t="s">
        <v>32</v>
      </c>
      <c r="N131" s="1">
        <v>1.5E15</v>
      </c>
      <c r="O131" s="1" t="s">
        <v>5683</v>
      </c>
      <c r="P131" s="1" t="s">
        <v>830</v>
      </c>
      <c r="Q131" s="1">
        <v>3975.0</v>
      </c>
      <c r="R131" s="1">
        <v>4706.0</v>
      </c>
      <c r="S131" s="1">
        <v>1.0</v>
      </c>
      <c r="T131" s="1">
        <v>77883.92</v>
      </c>
      <c r="U131" s="2">
        <v>43152.0</v>
      </c>
      <c r="V131" s="2">
        <v>43162.0</v>
      </c>
      <c r="W131" s="5">
        <f t="shared" si="1"/>
        <v>10</v>
      </c>
      <c r="X131" s="1">
        <v>0.67</v>
      </c>
      <c r="Y131" s="1" t="s">
        <v>5554</v>
      </c>
      <c r="Z131" s="1" t="s">
        <v>5555</v>
      </c>
      <c r="AA131" s="1" t="s">
        <v>5564</v>
      </c>
      <c r="AB131" s="1">
        <v>4706.0</v>
      </c>
      <c r="AC131" s="1" t="s">
        <v>8007</v>
      </c>
      <c r="AD131" s="1" t="s">
        <v>8091</v>
      </c>
      <c r="AE131" s="1" t="s">
        <v>6569</v>
      </c>
      <c r="AF131" s="1">
        <v>2006.0</v>
      </c>
      <c r="AG131" s="1">
        <v>77883.92</v>
      </c>
      <c r="AH131" s="1">
        <v>3975.0</v>
      </c>
      <c r="AI131" s="1" t="s">
        <v>7154</v>
      </c>
      <c r="AJ131" s="1" t="s">
        <v>7940</v>
      </c>
    </row>
    <row r="132">
      <c r="A132" s="1" t="s">
        <v>835</v>
      </c>
      <c r="B132" s="1">
        <v>4.0</v>
      </c>
      <c r="C132" s="1" t="s">
        <v>836</v>
      </c>
      <c r="D132" s="1" t="s">
        <v>15</v>
      </c>
      <c r="E132" s="1" t="s">
        <v>837</v>
      </c>
      <c r="F132" s="1" t="s">
        <v>838</v>
      </c>
      <c r="G132" s="1" t="s">
        <v>839</v>
      </c>
      <c r="H132" s="1" t="s">
        <v>394</v>
      </c>
      <c r="I132" s="1" t="s">
        <v>20</v>
      </c>
      <c r="J132" s="1" t="s">
        <v>395</v>
      </c>
      <c r="K132" s="1" t="s">
        <v>840</v>
      </c>
      <c r="L132" s="1">
        <v>15255.0</v>
      </c>
      <c r="M132" s="1" t="s">
        <v>403</v>
      </c>
      <c r="N132" s="1">
        <v>1.52E15</v>
      </c>
      <c r="O132" s="1" t="s">
        <v>6491</v>
      </c>
      <c r="P132" s="1" t="s">
        <v>835</v>
      </c>
      <c r="Q132" s="1">
        <v>1237.0</v>
      </c>
      <c r="R132" s="1">
        <v>4505.0</v>
      </c>
      <c r="S132" s="1">
        <v>2.0</v>
      </c>
      <c r="T132" s="1">
        <v>84301.54</v>
      </c>
      <c r="U132" s="2">
        <v>43383.0</v>
      </c>
      <c r="V132" s="2">
        <v>43651.0</v>
      </c>
      <c r="W132" s="5">
        <f t="shared" si="1"/>
        <v>268</v>
      </c>
      <c r="X132" s="1">
        <v>0.66</v>
      </c>
      <c r="Y132" s="1" t="s">
        <v>5569</v>
      </c>
      <c r="Z132" s="1" t="s">
        <v>5555</v>
      </c>
      <c r="AA132" s="1" t="s">
        <v>5564</v>
      </c>
      <c r="AB132" s="1">
        <v>4505.0</v>
      </c>
      <c r="AC132" s="1" t="s">
        <v>8092</v>
      </c>
      <c r="AD132" s="1" t="s">
        <v>8093</v>
      </c>
      <c r="AE132" s="1" t="s">
        <v>6549</v>
      </c>
      <c r="AF132" s="1">
        <v>2002.0</v>
      </c>
      <c r="AG132" s="1">
        <v>84301.542</v>
      </c>
      <c r="AH132" s="1">
        <v>1237.0</v>
      </c>
      <c r="AI132" s="1" t="s">
        <v>6753</v>
      </c>
      <c r="AJ132" s="1" t="s">
        <v>6754</v>
      </c>
    </row>
    <row r="133">
      <c r="A133" s="1" t="s">
        <v>841</v>
      </c>
      <c r="B133" s="1">
        <v>4.0</v>
      </c>
      <c r="C133" s="1" t="s">
        <v>842</v>
      </c>
      <c r="D133" s="1" t="s">
        <v>35</v>
      </c>
      <c r="E133" s="1" t="s">
        <v>350</v>
      </c>
      <c r="F133" s="1" t="s">
        <v>843</v>
      </c>
      <c r="G133" s="1" t="s">
        <v>844</v>
      </c>
      <c r="H133" s="1" t="s">
        <v>845</v>
      </c>
      <c r="I133" s="1" t="s">
        <v>20</v>
      </c>
      <c r="J133" s="1" t="s">
        <v>258</v>
      </c>
      <c r="K133" s="1" t="s">
        <v>846</v>
      </c>
      <c r="L133" s="1">
        <v>66210.0</v>
      </c>
      <c r="M133" s="1" t="s">
        <v>765</v>
      </c>
      <c r="N133" s="1">
        <v>4.19E15</v>
      </c>
      <c r="O133" s="1" t="s">
        <v>6436</v>
      </c>
      <c r="P133" s="1" t="s">
        <v>841</v>
      </c>
      <c r="Q133" s="1">
        <v>1302.0</v>
      </c>
      <c r="R133" s="1">
        <v>3988.0</v>
      </c>
      <c r="S133" s="1">
        <v>1.0</v>
      </c>
      <c r="T133" s="1">
        <v>82418.81</v>
      </c>
      <c r="U133" s="2">
        <v>43414.0</v>
      </c>
      <c r="V133" s="2">
        <v>43600.0</v>
      </c>
      <c r="W133" s="5">
        <f t="shared" si="1"/>
        <v>186</v>
      </c>
      <c r="X133" s="1">
        <v>0.55</v>
      </c>
      <c r="Y133" s="1" t="s">
        <v>5569</v>
      </c>
      <c r="Z133" s="1" t="s">
        <v>5555</v>
      </c>
      <c r="AA133" s="1" t="s">
        <v>5557</v>
      </c>
      <c r="AB133" s="1">
        <v>3988.0</v>
      </c>
      <c r="AC133" s="1" t="s">
        <v>6547</v>
      </c>
      <c r="AD133" s="1" t="s">
        <v>8094</v>
      </c>
      <c r="AE133" s="1" t="s">
        <v>7984</v>
      </c>
      <c r="AF133" s="1">
        <v>1985.0</v>
      </c>
      <c r="AG133" s="1">
        <v>82418.805</v>
      </c>
      <c r="AH133" s="1">
        <v>1302.0</v>
      </c>
      <c r="AI133" s="1" t="s">
        <v>6642</v>
      </c>
      <c r="AJ133" s="1" t="s">
        <v>6785</v>
      </c>
    </row>
    <row r="134">
      <c r="A134" s="1" t="s">
        <v>847</v>
      </c>
      <c r="B134" s="1">
        <v>3.0</v>
      </c>
      <c r="C134" s="1" t="s">
        <v>848</v>
      </c>
      <c r="D134" s="1" t="s">
        <v>15</v>
      </c>
      <c r="E134" s="1" t="s">
        <v>719</v>
      </c>
      <c r="F134" s="1" t="s">
        <v>849</v>
      </c>
      <c r="G134" s="1" t="s">
        <v>850</v>
      </c>
      <c r="H134" s="1" t="s">
        <v>851</v>
      </c>
      <c r="I134" s="1" t="s">
        <v>20</v>
      </c>
      <c r="J134" s="1" t="s">
        <v>40</v>
      </c>
      <c r="K134" s="1" t="s">
        <v>852</v>
      </c>
      <c r="L134" s="1">
        <v>98104.0</v>
      </c>
      <c r="M134" s="1" t="s">
        <v>215</v>
      </c>
      <c r="N134" s="1">
        <v>3.51E15</v>
      </c>
      <c r="O134" s="1" t="s">
        <v>5631</v>
      </c>
      <c r="P134" s="1" t="s">
        <v>847</v>
      </c>
      <c r="Q134" s="1">
        <v>1624.0</v>
      </c>
      <c r="R134" s="1">
        <v>4631.0</v>
      </c>
      <c r="S134" s="1">
        <v>1.0</v>
      </c>
      <c r="T134" s="1">
        <v>87218.58</v>
      </c>
      <c r="U134" s="2">
        <v>43310.0</v>
      </c>
      <c r="V134" s="2">
        <v>43382.0</v>
      </c>
      <c r="W134" s="5">
        <f t="shared" si="1"/>
        <v>72</v>
      </c>
      <c r="X134" s="1">
        <v>0.76</v>
      </c>
      <c r="Y134" s="1" t="s">
        <v>5551</v>
      </c>
      <c r="Z134" s="1" t="s">
        <v>5555</v>
      </c>
      <c r="AA134" s="1" t="s">
        <v>5552</v>
      </c>
      <c r="AB134" s="1">
        <v>4631.0</v>
      </c>
      <c r="AC134" s="1" t="s">
        <v>7958</v>
      </c>
      <c r="AD134" s="1" t="s">
        <v>8095</v>
      </c>
      <c r="AE134" s="1" t="s">
        <v>7971</v>
      </c>
      <c r="AF134" s="1">
        <v>1989.0</v>
      </c>
      <c r="AG134" s="1">
        <v>87218.58</v>
      </c>
      <c r="AH134" s="1">
        <v>1624.0</v>
      </c>
      <c r="AI134" s="1" t="s">
        <v>6975</v>
      </c>
      <c r="AJ134" s="1" t="s">
        <v>6976</v>
      </c>
    </row>
    <row r="135">
      <c r="A135" s="1" t="s">
        <v>853</v>
      </c>
      <c r="B135" s="1">
        <v>1.0</v>
      </c>
      <c r="C135" s="1" t="s">
        <v>854</v>
      </c>
      <c r="D135" s="1" t="s">
        <v>15</v>
      </c>
      <c r="E135" s="1" t="s">
        <v>364</v>
      </c>
      <c r="F135" s="1" t="s">
        <v>855</v>
      </c>
      <c r="G135" s="1" t="s">
        <v>856</v>
      </c>
      <c r="H135" s="1" t="s">
        <v>857</v>
      </c>
      <c r="I135" s="1" t="s">
        <v>20</v>
      </c>
      <c r="J135" s="1" t="s">
        <v>49</v>
      </c>
      <c r="K135" s="1" t="s">
        <v>858</v>
      </c>
      <c r="L135" s="1">
        <v>93715.0</v>
      </c>
      <c r="M135" s="1" t="s">
        <v>32</v>
      </c>
      <c r="N135" s="1">
        <v>2.04E15</v>
      </c>
      <c r="O135" s="1" t="s">
        <v>5719</v>
      </c>
      <c r="P135" s="1" t="s">
        <v>853</v>
      </c>
      <c r="Q135" s="1">
        <v>3462.0</v>
      </c>
      <c r="R135" s="1">
        <v>4400.0</v>
      </c>
      <c r="S135" s="1">
        <v>1.0</v>
      </c>
      <c r="T135" s="1">
        <v>81230.36</v>
      </c>
      <c r="U135" s="2">
        <v>43156.0</v>
      </c>
      <c r="V135" s="2">
        <v>43194.0</v>
      </c>
      <c r="W135" s="5">
        <f t="shared" si="1"/>
        <v>38</v>
      </c>
      <c r="X135" s="1">
        <v>0.54</v>
      </c>
      <c r="Y135" s="1" t="s">
        <v>5554</v>
      </c>
      <c r="Z135" s="1" t="s">
        <v>5548</v>
      </c>
      <c r="AA135" s="1" t="s">
        <v>5564</v>
      </c>
      <c r="AB135" s="1">
        <v>4400.0</v>
      </c>
      <c r="AC135" s="1" t="s">
        <v>6575</v>
      </c>
      <c r="AD135" s="1" t="s">
        <v>8096</v>
      </c>
      <c r="AE135" s="1" t="s">
        <v>6546</v>
      </c>
      <c r="AF135" s="1">
        <v>2011.0</v>
      </c>
      <c r="AG135" s="1">
        <v>81230.36</v>
      </c>
      <c r="AH135" s="1">
        <v>3462.0</v>
      </c>
      <c r="AI135" s="1" t="s">
        <v>6730</v>
      </c>
      <c r="AJ135" s="1" t="s">
        <v>7746</v>
      </c>
    </row>
    <row r="136">
      <c r="A136" s="1" t="s">
        <v>859</v>
      </c>
      <c r="B136" s="1">
        <v>3.0</v>
      </c>
      <c r="C136" s="1" t="s">
        <v>860</v>
      </c>
      <c r="D136" s="1" t="s">
        <v>15</v>
      </c>
      <c r="E136" s="1" t="s">
        <v>861</v>
      </c>
      <c r="F136" s="1" t="s">
        <v>862</v>
      </c>
      <c r="G136" s="1" t="s">
        <v>863</v>
      </c>
      <c r="H136" s="1" t="s">
        <v>346</v>
      </c>
      <c r="I136" s="1" t="s">
        <v>20</v>
      </c>
      <c r="J136" s="1" t="s">
        <v>65</v>
      </c>
      <c r="K136" s="1" t="s">
        <v>864</v>
      </c>
      <c r="L136" s="1">
        <v>75372.0</v>
      </c>
      <c r="M136" s="1" t="s">
        <v>32</v>
      </c>
      <c r="N136" s="1">
        <v>3.7E15</v>
      </c>
      <c r="O136" s="1" t="s">
        <v>6012</v>
      </c>
      <c r="P136" s="1" t="s">
        <v>859</v>
      </c>
      <c r="Q136" s="1">
        <v>2196.0</v>
      </c>
      <c r="R136" s="1">
        <v>4311.0</v>
      </c>
      <c r="S136" s="1">
        <v>1.0</v>
      </c>
      <c r="T136" s="1">
        <v>70183.93</v>
      </c>
      <c r="U136" s="2">
        <v>43311.0</v>
      </c>
      <c r="V136" s="2">
        <v>43413.0</v>
      </c>
      <c r="W136" s="5">
        <f t="shared" si="1"/>
        <v>102</v>
      </c>
      <c r="X136" s="1">
        <v>0.68</v>
      </c>
      <c r="Y136" s="1" t="s">
        <v>5554</v>
      </c>
      <c r="Z136" s="1" t="s">
        <v>5548</v>
      </c>
      <c r="AA136" s="1" t="s">
        <v>5564</v>
      </c>
      <c r="AB136" s="1">
        <v>4311.0</v>
      </c>
      <c r="AC136" s="1" t="s">
        <v>8097</v>
      </c>
      <c r="AD136" s="1" t="s">
        <v>8098</v>
      </c>
      <c r="AE136" s="1" t="s">
        <v>8018</v>
      </c>
      <c r="AF136" s="1">
        <v>1992.0</v>
      </c>
      <c r="AG136" s="1">
        <v>70183.93</v>
      </c>
      <c r="AH136" s="1">
        <v>2196.0</v>
      </c>
      <c r="AI136" s="1" t="s">
        <v>7252</v>
      </c>
      <c r="AJ136" s="1" t="s">
        <v>7253</v>
      </c>
    </row>
    <row r="137">
      <c r="A137" s="1" t="s">
        <v>865</v>
      </c>
      <c r="B137" s="1">
        <v>1.0</v>
      </c>
      <c r="C137" s="1" t="s">
        <v>866</v>
      </c>
      <c r="D137" s="1" t="s">
        <v>35</v>
      </c>
      <c r="E137" s="1" t="s">
        <v>399</v>
      </c>
      <c r="F137" s="1" t="s">
        <v>867</v>
      </c>
      <c r="G137" s="1" t="s">
        <v>868</v>
      </c>
      <c r="H137" s="1" t="s">
        <v>869</v>
      </c>
      <c r="I137" s="1" t="s">
        <v>20</v>
      </c>
      <c r="J137" s="1" t="s">
        <v>89</v>
      </c>
      <c r="K137" s="1" t="s">
        <v>870</v>
      </c>
      <c r="L137" s="1">
        <v>32885.0</v>
      </c>
      <c r="M137" s="1" t="s">
        <v>32</v>
      </c>
      <c r="N137" s="1">
        <v>4.39E15</v>
      </c>
      <c r="O137" s="1" t="s">
        <v>6265</v>
      </c>
      <c r="P137" s="1" t="s">
        <v>865</v>
      </c>
      <c r="Q137" s="1">
        <v>2332.0</v>
      </c>
      <c r="R137" s="1">
        <v>4629.0</v>
      </c>
      <c r="S137" s="1">
        <v>2.0</v>
      </c>
      <c r="T137" s="1">
        <v>94221.38</v>
      </c>
      <c r="U137" s="2">
        <v>43153.0</v>
      </c>
      <c r="V137" s="2">
        <v>43175.0</v>
      </c>
      <c r="W137" s="5">
        <f t="shared" si="1"/>
        <v>22</v>
      </c>
      <c r="X137" s="1">
        <v>0.47</v>
      </c>
      <c r="Y137" s="1" t="s">
        <v>5554</v>
      </c>
      <c r="Z137" s="1" t="s">
        <v>5548</v>
      </c>
      <c r="AA137" s="1" t="s">
        <v>5564</v>
      </c>
      <c r="AB137" s="1">
        <v>4629.0</v>
      </c>
      <c r="AC137" s="1" t="s">
        <v>6547</v>
      </c>
      <c r="AD137" s="1" t="s">
        <v>8069</v>
      </c>
      <c r="AE137" s="1" t="s">
        <v>6591</v>
      </c>
      <c r="AF137" s="1">
        <v>1990.0</v>
      </c>
      <c r="AG137" s="1">
        <v>94221.38</v>
      </c>
      <c r="AH137" s="1">
        <v>2332.0</v>
      </c>
      <c r="AI137" s="1" t="s">
        <v>6624</v>
      </c>
      <c r="AJ137" s="1" t="s">
        <v>7312</v>
      </c>
    </row>
    <row r="138">
      <c r="A138" s="1" t="s">
        <v>871</v>
      </c>
      <c r="B138" s="1">
        <v>1.0</v>
      </c>
      <c r="C138" s="1" t="s">
        <v>872</v>
      </c>
      <c r="D138" s="1" t="s">
        <v>35</v>
      </c>
      <c r="E138" s="1" t="s">
        <v>873</v>
      </c>
      <c r="F138" s="1" t="s">
        <v>874</v>
      </c>
      <c r="G138" s="1" t="s">
        <v>875</v>
      </c>
      <c r="H138" s="1" t="s">
        <v>876</v>
      </c>
      <c r="I138" s="1" t="s">
        <v>20</v>
      </c>
      <c r="J138" s="1" t="s">
        <v>97</v>
      </c>
      <c r="K138" s="1" t="s">
        <v>877</v>
      </c>
      <c r="L138" s="1">
        <v>80044.0</v>
      </c>
      <c r="M138" s="1" t="s">
        <v>114</v>
      </c>
      <c r="N138" s="1">
        <v>3.68E15</v>
      </c>
      <c r="O138" s="1" t="s">
        <v>6428</v>
      </c>
      <c r="P138" s="1" t="s">
        <v>871</v>
      </c>
      <c r="Q138" s="1">
        <v>1510.0</v>
      </c>
      <c r="R138" s="1">
        <v>4588.0</v>
      </c>
      <c r="S138" s="1">
        <v>1.0</v>
      </c>
      <c r="T138" s="1">
        <v>89167.22</v>
      </c>
      <c r="U138" s="2">
        <v>43156.0</v>
      </c>
      <c r="V138" s="2">
        <v>43225.0</v>
      </c>
      <c r="W138" s="5">
        <f t="shared" si="1"/>
        <v>69</v>
      </c>
      <c r="X138" s="1">
        <v>0.49</v>
      </c>
      <c r="Y138" s="1" t="s">
        <v>5554</v>
      </c>
      <c r="Z138" s="1" t="s">
        <v>5555</v>
      </c>
      <c r="AA138" s="1" t="s">
        <v>5557</v>
      </c>
      <c r="AB138" s="1">
        <v>4588.0</v>
      </c>
      <c r="AC138" s="1" t="s">
        <v>8045</v>
      </c>
      <c r="AD138" s="1" t="s">
        <v>8099</v>
      </c>
      <c r="AE138" s="1" t="s">
        <v>6569</v>
      </c>
      <c r="AF138" s="1">
        <v>2004.0</v>
      </c>
      <c r="AG138" s="1">
        <v>89167.22</v>
      </c>
      <c r="AH138" s="1">
        <v>1510.0</v>
      </c>
      <c r="AI138" s="1" t="s">
        <v>6909</v>
      </c>
      <c r="AJ138" s="1" t="s">
        <v>6910</v>
      </c>
    </row>
    <row r="139">
      <c r="A139" s="1" t="s">
        <v>878</v>
      </c>
      <c r="B139" s="1">
        <v>4.0</v>
      </c>
      <c r="C139" s="1" t="s">
        <v>879</v>
      </c>
      <c r="D139" s="1" t="s">
        <v>35</v>
      </c>
      <c r="E139" s="1" t="s">
        <v>880</v>
      </c>
      <c r="F139" s="1" t="s">
        <v>881</v>
      </c>
      <c r="G139" s="1" t="s">
        <v>882</v>
      </c>
      <c r="H139" s="1" t="s">
        <v>883</v>
      </c>
      <c r="I139" s="1" t="s">
        <v>20</v>
      </c>
      <c r="J139" s="1" t="s">
        <v>73</v>
      </c>
      <c r="K139" s="1" t="s">
        <v>884</v>
      </c>
      <c r="L139" s="1">
        <v>24020.0</v>
      </c>
      <c r="M139" s="1" t="s">
        <v>51</v>
      </c>
      <c r="N139" s="1">
        <v>2.14E15</v>
      </c>
      <c r="O139" s="1" t="s">
        <v>5958</v>
      </c>
      <c r="P139" s="1" t="s">
        <v>878</v>
      </c>
      <c r="Q139" s="1">
        <v>3055.0</v>
      </c>
      <c r="R139" s="1">
        <v>4334.0</v>
      </c>
      <c r="S139" s="1">
        <v>2.0</v>
      </c>
      <c r="T139" s="1">
        <v>79490.96</v>
      </c>
      <c r="U139" s="2">
        <v>43446.0</v>
      </c>
      <c r="V139" s="2">
        <v>43586.0</v>
      </c>
      <c r="W139" s="5">
        <f t="shared" si="1"/>
        <v>140</v>
      </c>
      <c r="X139" s="1">
        <v>0.69</v>
      </c>
      <c r="Y139" s="1" t="s">
        <v>5551</v>
      </c>
      <c r="Z139" s="1" t="s">
        <v>5548</v>
      </c>
      <c r="AA139" s="1" t="s">
        <v>5549</v>
      </c>
      <c r="AB139" s="1">
        <v>4334.0</v>
      </c>
      <c r="AC139" s="1" t="s">
        <v>7979</v>
      </c>
      <c r="AD139" s="1" t="s">
        <v>7980</v>
      </c>
      <c r="AE139" s="1" t="s">
        <v>6558</v>
      </c>
      <c r="AF139" s="1">
        <v>1998.0</v>
      </c>
      <c r="AG139" s="1">
        <v>79490.961</v>
      </c>
      <c r="AH139" s="1">
        <v>3055.0</v>
      </c>
      <c r="AI139" s="1" t="s">
        <v>7598</v>
      </c>
      <c r="AJ139" s="1" t="s">
        <v>7599</v>
      </c>
    </row>
    <row r="140">
      <c r="A140" s="1" t="s">
        <v>885</v>
      </c>
      <c r="B140" s="1">
        <v>1.0</v>
      </c>
      <c r="C140" s="1" t="s">
        <v>886</v>
      </c>
      <c r="D140" s="1" t="s">
        <v>15</v>
      </c>
      <c r="E140" s="1" t="s">
        <v>887</v>
      </c>
      <c r="F140" s="1" t="s">
        <v>888</v>
      </c>
      <c r="G140" s="1" t="s">
        <v>889</v>
      </c>
      <c r="H140" s="1" t="s">
        <v>890</v>
      </c>
      <c r="I140" s="1" t="s">
        <v>20</v>
      </c>
      <c r="J140" s="1" t="s">
        <v>205</v>
      </c>
      <c r="K140" s="1" t="s">
        <v>891</v>
      </c>
      <c r="L140" s="1">
        <v>10009.0</v>
      </c>
      <c r="M140" s="1" t="s">
        <v>32</v>
      </c>
      <c r="N140" s="1">
        <v>3.19E15</v>
      </c>
      <c r="O140" s="1" t="s">
        <v>6295</v>
      </c>
      <c r="P140" s="1" t="s">
        <v>885</v>
      </c>
      <c r="Q140" s="1">
        <v>3878.0</v>
      </c>
      <c r="R140" s="1">
        <v>4035.0</v>
      </c>
      <c r="S140" s="1">
        <v>1.0</v>
      </c>
      <c r="T140" s="1">
        <v>97713.69</v>
      </c>
      <c r="U140" s="2">
        <v>43153.0</v>
      </c>
      <c r="V140" s="2">
        <v>43188.0</v>
      </c>
      <c r="W140" s="5">
        <f t="shared" si="1"/>
        <v>35</v>
      </c>
      <c r="X140" s="1">
        <v>0.58</v>
      </c>
      <c r="Y140" s="1" t="s">
        <v>5551</v>
      </c>
      <c r="Z140" s="1" t="s">
        <v>5548</v>
      </c>
      <c r="AA140" s="1" t="s">
        <v>5564</v>
      </c>
      <c r="AB140" s="1">
        <v>4035.0</v>
      </c>
      <c r="AC140" s="1" t="s">
        <v>8024</v>
      </c>
      <c r="AD140" s="1" t="s">
        <v>8100</v>
      </c>
      <c r="AE140" s="1" t="s">
        <v>6574</v>
      </c>
      <c r="AF140" s="1">
        <v>2012.0</v>
      </c>
      <c r="AG140" s="1">
        <v>97713.69</v>
      </c>
      <c r="AH140" s="1">
        <v>3878.0</v>
      </c>
      <c r="AI140" s="1" t="s">
        <v>7683</v>
      </c>
      <c r="AJ140" s="1" t="s">
        <v>7906</v>
      </c>
    </row>
    <row r="141">
      <c r="A141" s="1" t="s">
        <v>892</v>
      </c>
      <c r="B141" s="1">
        <v>2.0</v>
      </c>
      <c r="C141" s="1" t="s">
        <v>893</v>
      </c>
      <c r="D141" s="1" t="s">
        <v>15</v>
      </c>
      <c r="E141" s="1" t="s">
        <v>894</v>
      </c>
      <c r="F141" s="1" t="s">
        <v>895</v>
      </c>
      <c r="G141" s="1" t="s">
        <v>896</v>
      </c>
      <c r="H141" s="1" t="s">
        <v>897</v>
      </c>
      <c r="I141" s="1" t="s">
        <v>20</v>
      </c>
      <c r="J141" s="1" t="s">
        <v>331</v>
      </c>
      <c r="K141" s="1" t="s">
        <v>898</v>
      </c>
      <c r="L141" s="1">
        <v>29208.0</v>
      </c>
      <c r="M141" s="1" t="s">
        <v>388</v>
      </c>
      <c r="N141" s="1">
        <v>4.73E15</v>
      </c>
      <c r="O141" s="1" t="s">
        <v>6508</v>
      </c>
      <c r="P141" s="1" t="s">
        <v>892</v>
      </c>
      <c r="Q141" s="1">
        <v>3950.0</v>
      </c>
      <c r="R141" s="1">
        <v>3960.0</v>
      </c>
      <c r="S141" s="1">
        <v>2.0</v>
      </c>
      <c r="T141" s="1">
        <v>95678.0</v>
      </c>
      <c r="U141" s="2">
        <v>43239.0</v>
      </c>
      <c r="V141" s="2">
        <v>43244.0</v>
      </c>
      <c r="W141" s="5">
        <f t="shared" si="1"/>
        <v>5</v>
      </c>
      <c r="X141" s="1">
        <v>0.67</v>
      </c>
      <c r="Y141" s="1" t="s">
        <v>5554</v>
      </c>
      <c r="Z141" s="1" t="s">
        <v>5548</v>
      </c>
      <c r="AA141" s="1" t="s">
        <v>5552</v>
      </c>
      <c r="AB141" s="1">
        <v>3960.0</v>
      </c>
      <c r="AC141" s="1" t="s">
        <v>6589</v>
      </c>
      <c r="AD141" s="1" t="s">
        <v>8101</v>
      </c>
      <c r="AE141" s="1" t="s">
        <v>6558</v>
      </c>
      <c r="AF141" s="1">
        <v>1998.0</v>
      </c>
      <c r="AG141" s="1">
        <v>95678.00303</v>
      </c>
      <c r="AH141" s="1">
        <v>3950.0</v>
      </c>
      <c r="AI141" s="1" t="s">
        <v>6936</v>
      </c>
      <c r="AJ141" s="1" t="s">
        <v>7929</v>
      </c>
    </row>
    <row r="142">
      <c r="A142" s="1" t="s">
        <v>899</v>
      </c>
      <c r="B142" s="1">
        <v>1.0</v>
      </c>
      <c r="C142" s="1" t="s">
        <v>900</v>
      </c>
      <c r="D142" s="1" t="s">
        <v>35</v>
      </c>
      <c r="E142" s="1" t="s">
        <v>901</v>
      </c>
      <c r="F142" s="1" t="s">
        <v>902</v>
      </c>
      <c r="G142" s="1" t="s">
        <v>903</v>
      </c>
      <c r="H142" s="1" t="s">
        <v>883</v>
      </c>
      <c r="I142" s="1" t="s">
        <v>20</v>
      </c>
      <c r="J142" s="1" t="s">
        <v>73</v>
      </c>
      <c r="K142" s="1" t="s">
        <v>904</v>
      </c>
      <c r="L142" s="1">
        <v>24029.0</v>
      </c>
      <c r="M142" s="1" t="s">
        <v>82</v>
      </c>
      <c r="N142" s="1">
        <v>2.52E15</v>
      </c>
      <c r="O142" s="1" t="s">
        <v>5840</v>
      </c>
      <c r="P142" s="1" t="s">
        <v>899</v>
      </c>
      <c r="Q142" s="1">
        <v>1228.0</v>
      </c>
      <c r="R142" s="1">
        <v>4936.0</v>
      </c>
      <c r="S142" s="1">
        <v>2.0</v>
      </c>
      <c r="T142" s="1">
        <v>80667.32</v>
      </c>
      <c r="U142" s="2">
        <v>43177.0</v>
      </c>
      <c r="V142" s="2">
        <v>43224.0</v>
      </c>
      <c r="W142" s="5">
        <f t="shared" si="1"/>
        <v>47</v>
      </c>
      <c r="X142" s="1">
        <v>0.49</v>
      </c>
      <c r="Y142" s="1" t="s">
        <v>5547</v>
      </c>
      <c r="Z142" s="1" t="s">
        <v>5555</v>
      </c>
      <c r="AA142" s="1" t="s">
        <v>5564</v>
      </c>
      <c r="AB142" s="1">
        <v>4936.0</v>
      </c>
      <c r="AC142" s="1" t="s">
        <v>6547</v>
      </c>
      <c r="AD142" s="1" t="s">
        <v>8102</v>
      </c>
      <c r="AE142" s="1" t="s">
        <v>6560</v>
      </c>
      <c r="AF142" s="1">
        <v>2011.0</v>
      </c>
      <c r="AG142" s="1">
        <v>80667.32</v>
      </c>
      <c r="AH142" s="1">
        <v>1228.0</v>
      </c>
      <c r="AI142" s="1" t="s">
        <v>6748</v>
      </c>
      <c r="AJ142" s="1" t="s">
        <v>6749</v>
      </c>
    </row>
    <row r="143">
      <c r="A143" s="1" t="s">
        <v>905</v>
      </c>
      <c r="B143" s="1">
        <v>3.0</v>
      </c>
      <c r="C143" s="1" t="s">
        <v>906</v>
      </c>
      <c r="D143" s="1" t="s">
        <v>15</v>
      </c>
      <c r="E143" s="1" t="s">
        <v>285</v>
      </c>
      <c r="F143" s="1" t="s">
        <v>907</v>
      </c>
      <c r="G143" s="1" t="s">
        <v>908</v>
      </c>
      <c r="H143" s="1" t="s">
        <v>104</v>
      </c>
      <c r="I143" s="1" t="s">
        <v>20</v>
      </c>
      <c r="J143" s="1" t="s">
        <v>105</v>
      </c>
      <c r="K143" s="1" t="s">
        <v>909</v>
      </c>
      <c r="L143" s="1">
        <v>50330.0</v>
      </c>
      <c r="M143" s="1" t="s">
        <v>114</v>
      </c>
      <c r="N143" s="1">
        <v>4.68E15</v>
      </c>
      <c r="O143" s="1" t="s">
        <v>5759</v>
      </c>
      <c r="P143" s="1" t="s">
        <v>905</v>
      </c>
      <c r="Q143" s="1">
        <v>3408.0</v>
      </c>
      <c r="R143" s="1">
        <v>4744.0</v>
      </c>
      <c r="S143" s="1">
        <v>1.0</v>
      </c>
      <c r="T143" s="1">
        <v>93138.32</v>
      </c>
      <c r="U143" s="2">
        <v>43296.0</v>
      </c>
      <c r="V143" s="2">
        <v>43331.0</v>
      </c>
      <c r="W143" s="5">
        <f t="shared" si="1"/>
        <v>35</v>
      </c>
      <c r="X143" s="1">
        <v>0.62</v>
      </c>
      <c r="Y143" s="1" t="s">
        <v>5547</v>
      </c>
      <c r="Z143" s="1" t="s">
        <v>5548</v>
      </c>
      <c r="AA143" s="1" t="s">
        <v>5557</v>
      </c>
      <c r="AB143" s="1">
        <v>4744.0</v>
      </c>
      <c r="AC143" s="1" t="s">
        <v>8103</v>
      </c>
      <c r="AD143" s="1">
        <v>928.0</v>
      </c>
      <c r="AE143" s="1" t="s">
        <v>6569</v>
      </c>
      <c r="AF143" s="1">
        <v>1990.0</v>
      </c>
      <c r="AG143" s="1">
        <v>93138.32</v>
      </c>
      <c r="AH143" s="1">
        <v>3408.0</v>
      </c>
      <c r="AI143" s="1" t="s">
        <v>6622</v>
      </c>
      <c r="AJ143" s="1" t="s">
        <v>7731</v>
      </c>
    </row>
    <row r="144">
      <c r="A144" s="1" t="s">
        <v>910</v>
      </c>
      <c r="B144" s="1">
        <v>2.0</v>
      </c>
      <c r="C144" s="1" t="s">
        <v>911</v>
      </c>
      <c r="D144" s="1" t="s">
        <v>15</v>
      </c>
      <c r="E144" s="1" t="s">
        <v>912</v>
      </c>
      <c r="F144" s="1" t="s">
        <v>913</v>
      </c>
      <c r="G144" s="1" t="s">
        <v>914</v>
      </c>
      <c r="H144" s="1" t="s">
        <v>915</v>
      </c>
      <c r="I144" s="1" t="s">
        <v>20</v>
      </c>
      <c r="J144" s="1" t="s">
        <v>697</v>
      </c>
      <c r="K144" s="1" t="s">
        <v>916</v>
      </c>
      <c r="L144" s="1">
        <v>89012.0</v>
      </c>
      <c r="M144" s="1" t="s">
        <v>32</v>
      </c>
      <c r="N144" s="1">
        <v>4.15E15</v>
      </c>
      <c r="O144" s="1" t="s">
        <v>6518</v>
      </c>
      <c r="P144" s="1" t="s">
        <v>910</v>
      </c>
      <c r="Q144" s="1">
        <v>2300.0</v>
      </c>
      <c r="R144" s="1">
        <v>4114.0</v>
      </c>
      <c r="S144" s="1">
        <v>1.0</v>
      </c>
      <c r="T144" s="1">
        <v>84210.44</v>
      </c>
      <c r="U144" s="2">
        <v>43195.0</v>
      </c>
      <c r="V144" s="2">
        <v>43237.0</v>
      </c>
      <c r="W144" s="5">
        <f t="shared" si="1"/>
        <v>42</v>
      </c>
      <c r="X144" s="1">
        <v>0.65</v>
      </c>
      <c r="Y144" s="1" t="s">
        <v>5547</v>
      </c>
      <c r="Z144" s="1" t="s">
        <v>5548</v>
      </c>
      <c r="AA144" s="1" t="s">
        <v>5564</v>
      </c>
      <c r="AB144" s="1">
        <v>4114.0</v>
      </c>
      <c r="AC144" s="1" t="s">
        <v>6580</v>
      </c>
      <c r="AD144" s="1" t="s">
        <v>8104</v>
      </c>
      <c r="AE144" s="1" t="s">
        <v>6569</v>
      </c>
      <c r="AF144" s="1">
        <v>1986.0</v>
      </c>
      <c r="AG144" s="1">
        <v>84210.44223</v>
      </c>
      <c r="AH144" s="1">
        <v>2300.0</v>
      </c>
      <c r="AI144" s="1" t="s">
        <v>7304</v>
      </c>
      <c r="AJ144" s="1" t="s">
        <v>7305</v>
      </c>
    </row>
    <row r="145">
      <c r="A145" s="1" t="s">
        <v>917</v>
      </c>
      <c r="B145" s="1">
        <v>4.0</v>
      </c>
      <c r="C145" s="1" t="s">
        <v>918</v>
      </c>
      <c r="D145" s="1" t="s">
        <v>35</v>
      </c>
      <c r="E145" s="1" t="s">
        <v>919</v>
      </c>
      <c r="F145" s="1" t="s">
        <v>920</v>
      </c>
      <c r="G145" s="1" t="s">
        <v>921</v>
      </c>
      <c r="H145" s="1" t="s">
        <v>48</v>
      </c>
      <c r="I145" s="1" t="s">
        <v>20</v>
      </c>
      <c r="J145" s="1" t="s">
        <v>49</v>
      </c>
      <c r="K145" s="1" t="s">
        <v>922</v>
      </c>
      <c r="L145" s="1">
        <v>95818.0</v>
      </c>
      <c r="M145" s="1" t="s">
        <v>32</v>
      </c>
      <c r="N145" s="1">
        <v>3.67E15</v>
      </c>
      <c r="O145" s="1" t="s">
        <v>5583</v>
      </c>
      <c r="P145" s="1" t="s">
        <v>917</v>
      </c>
      <c r="Q145" s="1">
        <v>2930.0</v>
      </c>
      <c r="R145" s="1">
        <v>3946.0</v>
      </c>
      <c r="S145" s="1">
        <v>2.0</v>
      </c>
      <c r="T145" s="1">
        <v>87037.2</v>
      </c>
      <c r="U145" s="2">
        <v>43396.0</v>
      </c>
      <c r="V145" s="2">
        <v>43612.0</v>
      </c>
      <c r="W145" s="5">
        <f t="shared" si="1"/>
        <v>216</v>
      </c>
      <c r="X145" s="1">
        <v>0.49</v>
      </c>
      <c r="Y145" s="1" t="s">
        <v>5551</v>
      </c>
      <c r="Z145" s="1" t="s">
        <v>5548</v>
      </c>
      <c r="AA145" s="1" t="s">
        <v>5557</v>
      </c>
      <c r="AB145" s="1">
        <v>3946.0</v>
      </c>
      <c r="AC145" s="1" t="s">
        <v>7958</v>
      </c>
      <c r="AD145" s="1" t="s">
        <v>7959</v>
      </c>
      <c r="AE145" s="1" t="s">
        <v>6582</v>
      </c>
      <c r="AF145" s="1">
        <v>2004.0</v>
      </c>
      <c r="AG145" s="1">
        <v>87037.2</v>
      </c>
      <c r="AH145" s="1">
        <v>2930.0</v>
      </c>
      <c r="AI145" s="1" t="s">
        <v>6666</v>
      </c>
      <c r="AJ145" s="1" t="s">
        <v>7545</v>
      </c>
    </row>
    <row r="146">
      <c r="A146" s="1" t="s">
        <v>923</v>
      </c>
      <c r="B146" s="1">
        <v>1.0</v>
      </c>
      <c r="C146" s="1" t="s">
        <v>924</v>
      </c>
      <c r="D146" s="1" t="s">
        <v>35</v>
      </c>
      <c r="E146" s="1" t="s">
        <v>447</v>
      </c>
      <c r="F146" s="1" t="s">
        <v>925</v>
      </c>
      <c r="G146" s="1" t="s">
        <v>926</v>
      </c>
      <c r="H146" s="1" t="s">
        <v>658</v>
      </c>
      <c r="I146" s="1" t="s">
        <v>20</v>
      </c>
      <c r="J146" s="1" t="s">
        <v>659</v>
      </c>
      <c r="K146" s="1" t="s">
        <v>927</v>
      </c>
      <c r="L146" s="1">
        <v>38114.0</v>
      </c>
      <c r="M146" s="1" t="s">
        <v>32</v>
      </c>
      <c r="N146" s="1">
        <v>1.74E15</v>
      </c>
      <c r="O146" s="1" t="s">
        <v>6447</v>
      </c>
      <c r="P146" s="1" t="s">
        <v>923</v>
      </c>
      <c r="Q146" s="1">
        <v>3373.0</v>
      </c>
      <c r="R146" s="1">
        <v>4865.0</v>
      </c>
      <c r="S146" s="1">
        <v>2.0</v>
      </c>
      <c r="T146" s="1">
        <v>70958.45</v>
      </c>
      <c r="U146" s="2">
        <v>43130.0</v>
      </c>
      <c r="V146" s="2">
        <v>43196.0</v>
      </c>
      <c r="W146" s="5">
        <f t="shared" si="1"/>
        <v>66</v>
      </c>
      <c r="X146" s="1">
        <v>0.7</v>
      </c>
      <c r="Y146" s="1" t="s">
        <v>5547</v>
      </c>
      <c r="Z146" s="1" t="s">
        <v>5555</v>
      </c>
      <c r="AA146" s="1" t="s">
        <v>5564</v>
      </c>
      <c r="AB146" s="1">
        <v>4865.0</v>
      </c>
      <c r="AC146" s="1" t="s">
        <v>7967</v>
      </c>
      <c r="AD146" s="1" t="s">
        <v>8105</v>
      </c>
      <c r="AE146" s="1" t="s">
        <v>6560</v>
      </c>
      <c r="AF146" s="1">
        <v>1999.0</v>
      </c>
      <c r="AG146" s="1">
        <v>70958.45</v>
      </c>
      <c r="AH146" s="1">
        <v>3373.0</v>
      </c>
      <c r="AI146" s="1" t="s">
        <v>7416</v>
      </c>
      <c r="AJ146" s="1" t="s">
        <v>7721</v>
      </c>
    </row>
    <row r="147">
      <c r="A147" s="1" t="s">
        <v>928</v>
      </c>
      <c r="B147" s="1">
        <v>1.0</v>
      </c>
      <c r="C147" s="1" t="s">
        <v>929</v>
      </c>
      <c r="D147" s="1" t="s">
        <v>15</v>
      </c>
      <c r="E147" s="1" t="s">
        <v>930</v>
      </c>
      <c r="F147" s="1" t="s">
        <v>931</v>
      </c>
      <c r="G147" s="1" t="s">
        <v>932</v>
      </c>
      <c r="H147" s="1" t="s">
        <v>120</v>
      </c>
      <c r="I147" s="1" t="s">
        <v>20</v>
      </c>
      <c r="J147" s="1" t="s">
        <v>121</v>
      </c>
      <c r="K147" s="1" t="s">
        <v>933</v>
      </c>
      <c r="L147" s="1">
        <v>35487.0</v>
      </c>
      <c r="M147" s="1" t="s">
        <v>388</v>
      </c>
      <c r="N147" s="1">
        <v>3.7E15</v>
      </c>
      <c r="O147" s="1" t="s">
        <v>5899</v>
      </c>
      <c r="P147" s="1" t="s">
        <v>928</v>
      </c>
      <c r="Q147" s="1">
        <v>3782.0</v>
      </c>
      <c r="R147" s="1">
        <v>4027.0</v>
      </c>
      <c r="S147" s="1">
        <v>1.0</v>
      </c>
      <c r="T147" s="1">
        <v>84397.46</v>
      </c>
      <c r="U147" s="2">
        <v>43132.0</v>
      </c>
      <c r="V147" s="2">
        <v>43245.0</v>
      </c>
      <c r="W147" s="5">
        <f t="shared" si="1"/>
        <v>113</v>
      </c>
      <c r="X147" s="1">
        <v>0.63</v>
      </c>
      <c r="Y147" s="1" t="s">
        <v>5569</v>
      </c>
      <c r="Z147" s="1" t="s">
        <v>5548</v>
      </c>
      <c r="AA147" s="1" t="s">
        <v>5562</v>
      </c>
      <c r="AB147" s="1">
        <v>4027.0</v>
      </c>
      <c r="AC147" s="1" t="s">
        <v>7960</v>
      </c>
      <c r="AD147" s="1" t="s">
        <v>8106</v>
      </c>
      <c r="AE147" s="1" t="s">
        <v>6560</v>
      </c>
      <c r="AF147" s="1">
        <v>2010.0</v>
      </c>
      <c r="AG147" s="1">
        <v>84397.46</v>
      </c>
      <c r="AH147" s="1">
        <v>3782.0</v>
      </c>
      <c r="AI147" s="1" t="s">
        <v>7189</v>
      </c>
      <c r="AJ147" s="1" t="s">
        <v>7862</v>
      </c>
    </row>
    <row r="148">
      <c r="A148" s="1" t="s">
        <v>934</v>
      </c>
      <c r="B148" s="1">
        <v>3.0</v>
      </c>
      <c r="C148" s="1" t="s">
        <v>935</v>
      </c>
      <c r="D148" s="1" t="s">
        <v>35</v>
      </c>
      <c r="E148" s="1" t="s">
        <v>300</v>
      </c>
      <c r="F148" s="1" t="s">
        <v>936</v>
      </c>
      <c r="G148" s="1" t="s">
        <v>937</v>
      </c>
      <c r="H148" s="1" t="s">
        <v>938</v>
      </c>
      <c r="I148" s="1" t="s">
        <v>20</v>
      </c>
      <c r="J148" s="1" t="s">
        <v>939</v>
      </c>
      <c r="K148" s="1" t="s">
        <v>940</v>
      </c>
      <c r="L148" s="1">
        <v>99522.0</v>
      </c>
      <c r="M148" s="1" t="s">
        <v>32</v>
      </c>
      <c r="N148" s="1">
        <v>3.18E15</v>
      </c>
      <c r="O148" s="1" t="s">
        <v>6018</v>
      </c>
      <c r="P148" s="1" t="s">
        <v>934</v>
      </c>
      <c r="Q148" s="1">
        <v>3381.0</v>
      </c>
      <c r="R148" s="1">
        <v>4502.0</v>
      </c>
      <c r="S148" s="1">
        <v>2.0</v>
      </c>
      <c r="T148" s="1">
        <v>89628.23</v>
      </c>
      <c r="U148" s="2">
        <v>43295.0</v>
      </c>
      <c r="V148" s="2">
        <v>43330.0</v>
      </c>
      <c r="W148" s="5">
        <f t="shared" si="1"/>
        <v>35</v>
      </c>
      <c r="X148" s="1">
        <v>0.79</v>
      </c>
      <c r="Y148" s="1" t="s">
        <v>5547</v>
      </c>
      <c r="Z148" s="1" t="s">
        <v>5555</v>
      </c>
      <c r="AA148" s="1" t="s">
        <v>5552</v>
      </c>
      <c r="AB148" s="1">
        <v>4502.0</v>
      </c>
      <c r="AC148" s="1" t="s">
        <v>8011</v>
      </c>
      <c r="AD148" s="1" t="s">
        <v>8107</v>
      </c>
      <c r="AE148" s="1" t="s">
        <v>7962</v>
      </c>
      <c r="AF148" s="1">
        <v>2009.0</v>
      </c>
      <c r="AG148" s="1">
        <v>89628.23</v>
      </c>
      <c r="AH148" s="1">
        <v>3381.0</v>
      </c>
      <c r="AI148" s="1" t="s">
        <v>6702</v>
      </c>
      <c r="AJ148" s="1" t="s">
        <v>7725</v>
      </c>
    </row>
    <row r="149">
      <c r="A149" s="1" t="s">
        <v>941</v>
      </c>
      <c r="B149" s="1">
        <v>4.0</v>
      </c>
      <c r="C149" s="1" t="s">
        <v>942</v>
      </c>
      <c r="D149" s="1" t="s">
        <v>35</v>
      </c>
      <c r="E149" s="1" t="s">
        <v>943</v>
      </c>
      <c r="F149" s="1" t="s">
        <v>944</v>
      </c>
      <c r="G149" s="1" t="s">
        <v>945</v>
      </c>
      <c r="H149" s="1" t="s">
        <v>946</v>
      </c>
      <c r="I149" s="1" t="s">
        <v>20</v>
      </c>
      <c r="J149" s="1" t="s">
        <v>80</v>
      </c>
      <c r="K149" s="1" t="s">
        <v>947</v>
      </c>
      <c r="L149" s="1">
        <v>60614.0</v>
      </c>
      <c r="M149" s="1" t="s">
        <v>32</v>
      </c>
      <c r="N149" s="1">
        <v>2.23E15</v>
      </c>
      <c r="O149" s="1" t="s">
        <v>6141</v>
      </c>
      <c r="P149" s="1" t="s">
        <v>941</v>
      </c>
      <c r="Q149" s="1">
        <v>1214.0</v>
      </c>
      <c r="R149" s="1">
        <v>3509.0</v>
      </c>
      <c r="S149" s="1">
        <v>1.0</v>
      </c>
      <c r="T149" s="1">
        <v>83682.33</v>
      </c>
      <c r="U149" s="2">
        <v>43422.0</v>
      </c>
      <c r="V149" s="2">
        <v>43639.0</v>
      </c>
      <c r="W149" s="5">
        <f t="shared" si="1"/>
        <v>217</v>
      </c>
      <c r="X149" s="1">
        <v>0.61</v>
      </c>
      <c r="Y149" s="1" t="s">
        <v>5547</v>
      </c>
      <c r="Z149" s="1" t="s">
        <v>5548</v>
      </c>
      <c r="AA149" s="1" t="s">
        <v>5557</v>
      </c>
      <c r="AB149" s="1">
        <v>3509.0</v>
      </c>
      <c r="AC149" s="1" t="s">
        <v>6554</v>
      </c>
      <c r="AD149" s="1" t="s">
        <v>6555</v>
      </c>
      <c r="AE149" s="1" t="s">
        <v>6556</v>
      </c>
      <c r="AF149" s="1">
        <v>1993.0</v>
      </c>
      <c r="AG149" s="1">
        <v>83682.333</v>
      </c>
      <c r="AH149" s="1">
        <v>1214.0</v>
      </c>
      <c r="AI149" s="1" t="s">
        <v>6735</v>
      </c>
      <c r="AJ149" s="1" t="s">
        <v>6736</v>
      </c>
    </row>
    <row r="150">
      <c r="A150" s="1" t="s">
        <v>948</v>
      </c>
      <c r="B150" s="1">
        <v>1.0</v>
      </c>
      <c r="C150" s="1" t="s">
        <v>949</v>
      </c>
      <c r="D150" s="1" t="s">
        <v>15</v>
      </c>
      <c r="E150" s="1" t="s">
        <v>327</v>
      </c>
      <c r="F150" s="1" t="s">
        <v>950</v>
      </c>
      <c r="G150" s="1" t="s">
        <v>951</v>
      </c>
      <c r="H150" s="1" t="s">
        <v>658</v>
      </c>
      <c r="I150" s="1" t="s">
        <v>20</v>
      </c>
      <c r="J150" s="1" t="s">
        <v>659</v>
      </c>
      <c r="K150" s="1" t="s">
        <v>952</v>
      </c>
      <c r="L150" s="1">
        <v>38181.0</v>
      </c>
      <c r="M150" s="1" t="s">
        <v>32</v>
      </c>
      <c r="N150" s="1">
        <v>3.92E15</v>
      </c>
      <c r="O150" s="1" t="s">
        <v>5919</v>
      </c>
      <c r="P150" s="1" t="s">
        <v>948</v>
      </c>
      <c r="Q150" s="1">
        <v>2424.0</v>
      </c>
      <c r="R150" s="1">
        <v>3881.0</v>
      </c>
      <c r="S150" s="1">
        <v>2.0</v>
      </c>
      <c r="T150" s="1">
        <v>70355.73</v>
      </c>
      <c r="U150" s="2">
        <v>43172.0</v>
      </c>
      <c r="V150" s="2">
        <v>43207.0</v>
      </c>
      <c r="W150" s="5">
        <f t="shared" si="1"/>
        <v>35</v>
      </c>
      <c r="X150" s="1">
        <v>0.46</v>
      </c>
      <c r="Y150" s="1" t="s">
        <v>5547</v>
      </c>
      <c r="Z150" s="1" t="s">
        <v>5555</v>
      </c>
      <c r="AA150" s="1" t="s">
        <v>5549</v>
      </c>
      <c r="AB150" s="1">
        <v>3881.0</v>
      </c>
      <c r="AC150" s="1" t="s">
        <v>7960</v>
      </c>
      <c r="AD150" s="1" t="s">
        <v>8108</v>
      </c>
      <c r="AE150" s="1" t="s">
        <v>6560</v>
      </c>
      <c r="AF150" s="1">
        <v>2013.0</v>
      </c>
      <c r="AG150" s="1">
        <v>70355.73</v>
      </c>
      <c r="AH150" s="1">
        <v>2424.0</v>
      </c>
      <c r="AI150" s="1" t="s">
        <v>6775</v>
      </c>
      <c r="AJ150" s="1" t="s">
        <v>7354</v>
      </c>
    </row>
    <row r="151">
      <c r="A151" s="1" t="s">
        <v>953</v>
      </c>
      <c r="B151" s="1">
        <v>3.0</v>
      </c>
      <c r="C151" s="1" t="s">
        <v>954</v>
      </c>
      <c r="D151" s="1" t="s">
        <v>15</v>
      </c>
      <c r="E151" s="1" t="s">
        <v>955</v>
      </c>
      <c r="F151" s="1" t="s">
        <v>956</v>
      </c>
      <c r="G151" s="1" t="s">
        <v>957</v>
      </c>
      <c r="H151" s="1" t="s">
        <v>958</v>
      </c>
      <c r="I151" s="1" t="s">
        <v>20</v>
      </c>
      <c r="J151" s="1" t="s">
        <v>697</v>
      </c>
      <c r="K151" s="1" t="s">
        <v>959</v>
      </c>
      <c r="L151" s="1">
        <v>89519.0</v>
      </c>
      <c r="M151" s="1" t="s">
        <v>32</v>
      </c>
      <c r="N151" s="1">
        <v>4.17E15</v>
      </c>
      <c r="O151" s="1" t="s">
        <v>5945</v>
      </c>
      <c r="P151" s="1" t="s">
        <v>953</v>
      </c>
      <c r="Q151" s="1">
        <v>1915.0</v>
      </c>
      <c r="R151" s="1">
        <v>3878.0</v>
      </c>
      <c r="S151" s="1">
        <v>1.0</v>
      </c>
      <c r="T151" s="1">
        <v>80888.4</v>
      </c>
      <c r="U151" s="2">
        <v>43352.0</v>
      </c>
      <c r="V151" s="2">
        <v>43387.0</v>
      </c>
      <c r="W151" s="5">
        <f t="shared" si="1"/>
        <v>35</v>
      </c>
      <c r="X151" s="1">
        <v>0.7</v>
      </c>
      <c r="Y151" s="1" t="s">
        <v>5569</v>
      </c>
      <c r="Z151" s="1" t="s">
        <v>5555</v>
      </c>
      <c r="AA151" s="1" t="s">
        <v>5562</v>
      </c>
      <c r="AB151" s="1">
        <v>3878.0</v>
      </c>
      <c r="AC151" s="1" t="s">
        <v>6564</v>
      </c>
      <c r="AD151" s="1" t="s">
        <v>8109</v>
      </c>
      <c r="AE151" s="1" t="s">
        <v>6556</v>
      </c>
      <c r="AF151" s="1">
        <v>2003.0</v>
      </c>
      <c r="AG151" s="1">
        <v>80888.4</v>
      </c>
      <c r="AH151" s="1">
        <v>1915.0</v>
      </c>
      <c r="AI151" s="1" t="s">
        <v>7122</v>
      </c>
      <c r="AJ151" s="1" t="s">
        <v>7123</v>
      </c>
    </row>
    <row r="152">
      <c r="A152" s="1" t="s">
        <v>960</v>
      </c>
      <c r="B152" s="1">
        <v>1.0</v>
      </c>
      <c r="C152" s="1" t="s">
        <v>961</v>
      </c>
      <c r="D152" s="1" t="s">
        <v>15</v>
      </c>
      <c r="E152" s="1" t="s">
        <v>218</v>
      </c>
      <c r="F152" s="1" t="s">
        <v>962</v>
      </c>
      <c r="G152" s="1" t="s">
        <v>963</v>
      </c>
      <c r="H152" s="1" t="s">
        <v>476</v>
      </c>
      <c r="I152" s="1" t="s">
        <v>20</v>
      </c>
      <c r="J152" s="1" t="s">
        <v>121</v>
      </c>
      <c r="K152" s="1" t="s">
        <v>964</v>
      </c>
      <c r="L152" s="1">
        <v>36104.0</v>
      </c>
      <c r="M152" s="1" t="s">
        <v>32</v>
      </c>
      <c r="N152" s="1">
        <v>4.26E15</v>
      </c>
      <c r="O152" s="1" t="s">
        <v>6371</v>
      </c>
      <c r="P152" s="1" t="s">
        <v>960</v>
      </c>
      <c r="Q152" s="1">
        <v>2110.0</v>
      </c>
      <c r="R152" s="1">
        <v>4435.0</v>
      </c>
      <c r="S152" s="1">
        <v>2.0</v>
      </c>
      <c r="T152" s="1">
        <v>96712.0</v>
      </c>
      <c r="U152" s="2">
        <v>43149.0</v>
      </c>
      <c r="V152" s="2">
        <v>43193.0</v>
      </c>
      <c r="W152" s="5">
        <f t="shared" si="1"/>
        <v>44</v>
      </c>
      <c r="X152" s="1">
        <v>0.65</v>
      </c>
      <c r="Y152" s="1" t="s">
        <v>5551</v>
      </c>
      <c r="Z152" s="1" t="s">
        <v>5548</v>
      </c>
      <c r="AA152" s="1" t="s">
        <v>5562</v>
      </c>
      <c r="AB152" s="1">
        <v>4435.0</v>
      </c>
      <c r="AC152" s="1" t="s">
        <v>8039</v>
      </c>
      <c r="AD152" s="1" t="s">
        <v>8110</v>
      </c>
      <c r="AE152" s="1" t="s">
        <v>6569</v>
      </c>
      <c r="AF152" s="1">
        <v>1996.0</v>
      </c>
      <c r="AG152" s="1">
        <v>96712.0</v>
      </c>
      <c r="AH152" s="1">
        <v>2110.0</v>
      </c>
      <c r="AI152" s="1" t="s">
        <v>7097</v>
      </c>
      <c r="AJ152" s="1" t="s">
        <v>7215</v>
      </c>
    </row>
    <row r="153">
      <c r="A153" s="1" t="s">
        <v>965</v>
      </c>
      <c r="B153" s="1">
        <v>2.0</v>
      </c>
      <c r="C153" s="1" t="s">
        <v>966</v>
      </c>
      <c r="D153" s="1" t="s">
        <v>15</v>
      </c>
      <c r="E153" s="1" t="s">
        <v>967</v>
      </c>
      <c r="F153" s="1" t="s">
        <v>968</v>
      </c>
      <c r="G153" s="1" t="s">
        <v>969</v>
      </c>
      <c r="H153" s="1" t="s">
        <v>970</v>
      </c>
      <c r="I153" s="1" t="s">
        <v>20</v>
      </c>
      <c r="J153" s="1" t="s">
        <v>197</v>
      </c>
      <c r="K153" s="1" t="s">
        <v>971</v>
      </c>
      <c r="L153" s="1">
        <v>31405.0</v>
      </c>
      <c r="M153" s="1" t="s">
        <v>51</v>
      </c>
      <c r="N153" s="1">
        <v>4.13E15</v>
      </c>
      <c r="O153" s="1" t="s">
        <v>6495</v>
      </c>
      <c r="P153" s="1" t="s">
        <v>965</v>
      </c>
      <c r="Q153" s="1">
        <v>3422.0</v>
      </c>
      <c r="R153" s="1">
        <v>4133.0</v>
      </c>
      <c r="S153" s="1">
        <v>2.0</v>
      </c>
      <c r="T153" s="1">
        <v>70492.49</v>
      </c>
      <c r="U153" s="2">
        <v>43224.0</v>
      </c>
      <c r="V153" s="2">
        <v>43440.0</v>
      </c>
      <c r="W153" s="5">
        <f t="shared" si="1"/>
        <v>216</v>
      </c>
      <c r="X153" s="1">
        <v>0.55</v>
      </c>
      <c r="Y153" s="1" t="s">
        <v>5554</v>
      </c>
      <c r="Z153" s="1" t="s">
        <v>5555</v>
      </c>
      <c r="AA153" s="1" t="s">
        <v>5564</v>
      </c>
      <c r="AB153" s="1">
        <v>4133.0</v>
      </c>
      <c r="AC153" s="1" t="s">
        <v>7979</v>
      </c>
      <c r="AD153" s="1" t="s">
        <v>8111</v>
      </c>
      <c r="AE153" s="1" t="s">
        <v>6558</v>
      </c>
      <c r="AF153" s="1">
        <v>2000.0</v>
      </c>
      <c r="AG153" s="1">
        <v>70492.4907</v>
      </c>
      <c r="AH153" s="1">
        <v>3422.0</v>
      </c>
      <c r="AI153" s="1" t="s">
        <v>6874</v>
      </c>
      <c r="AJ153" s="1" t="s">
        <v>7736</v>
      </c>
    </row>
    <row r="154">
      <c r="A154" s="1" t="s">
        <v>972</v>
      </c>
      <c r="B154" s="1">
        <v>3.0</v>
      </c>
      <c r="C154" s="1" t="s">
        <v>973</v>
      </c>
      <c r="D154" s="1" t="s">
        <v>15</v>
      </c>
      <c r="E154" s="1" t="s">
        <v>974</v>
      </c>
      <c r="F154" s="1" t="s">
        <v>975</v>
      </c>
      <c r="G154" s="1" t="s">
        <v>976</v>
      </c>
      <c r="H154" s="1" t="s">
        <v>40</v>
      </c>
      <c r="I154" s="1" t="s">
        <v>20</v>
      </c>
      <c r="J154" s="1" t="s">
        <v>57</v>
      </c>
      <c r="K154" s="1" t="s">
        <v>977</v>
      </c>
      <c r="L154" s="1">
        <v>20205.0</v>
      </c>
      <c r="M154" s="1" t="s">
        <v>215</v>
      </c>
      <c r="N154" s="1">
        <v>3.53E15</v>
      </c>
      <c r="O154" s="1" t="s">
        <v>6201</v>
      </c>
      <c r="P154" s="1" t="s">
        <v>972</v>
      </c>
      <c r="Q154" s="1">
        <v>2902.0</v>
      </c>
      <c r="R154" s="1">
        <v>3622.0</v>
      </c>
      <c r="S154" s="1">
        <v>2.0</v>
      </c>
      <c r="T154" s="1">
        <v>84306.57</v>
      </c>
      <c r="U154" s="2">
        <v>43352.0</v>
      </c>
      <c r="V154" s="2">
        <v>43809.0</v>
      </c>
      <c r="W154" s="5">
        <f t="shared" si="1"/>
        <v>457</v>
      </c>
      <c r="X154" s="1">
        <v>0.63</v>
      </c>
      <c r="Y154" s="1" t="s">
        <v>5551</v>
      </c>
      <c r="Z154" s="1" t="s">
        <v>5548</v>
      </c>
      <c r="AA154" s="1" t="s">
        <v>5549</v>
      </c>
      <c r="AB154" s="1">
        <v>3622.0</v>
      </c>
      <c r="AC154" s="1" t="s">
        <v>6577</v>
      </c>
      <c r="AD154" s="1" t="s">
        <v>6578</v>
      </c>
      <c r="AE154" s="1" t="s">
        <v>6574</v>
      </c>
      <c r="AF154" s="1">
        <v>1992.0</v>
      </c>
      <c r="AG154" s="1">
        <v>84306.57</v>
      </c>
      <c r="AH154" s="1">
        <v>2902.0</v>
      </c>
      <c r="AI154" s="1" t="s">
        <v>6666</v>
      </c>
      <c r="AJ154" s="1" t="s">
        <v>7527</v>
      </c>
    </row>
    <row r="155">
      <c r="A155" s="1" t="s">
        <v>978</v>
      </c>
      <c r="B155" s="1">
        <v>3.0</v>
      </c>
      <c r="C155" s="1" t="s">
        <v>979</v>
      </c>
      <c r="D155" s="1" t="s">
        <v>35</v>
      </c>
      <c r="E155" s="1" t="s">
        <v>262</v>
      </c>
      <c r="F155" s="1" t="s">
        <v>980</v>
      </c>
      <c r="G155" s="1" t="s">
        <v>981</v>
      </c>
      <c r="H155" s="1" t="s">
        <v>982</v>
      </c>
      <c r="I155" s="1" t="s">
        <v>20</v>
      </c>
      <c r="J155" s="1" t="s">
        <v>89</v>
      </c>
      <c r="K155" s="1" t="s">
        <v>983</v>
      </c>
      <c r="L155" s="1">
        <v>33710.0</v>
      </c>
      <c r="M155" s="1" t="s">
        <v>32</v>
      </c>
      <c r="N155" s="1">
        <v>2.53E15</v>
      </c>
      <c r="O155" s="1" t="s">
        <v>6430</v>
      </c>
      <c r="P155" s="1" t="s">
        <v>978</v>
      </c>
      <c r="Q155" s="1">
        <v>1608.0</v>
      </c>
      <c r="R155" s="1">
        <v>4610.0</v>
      </c>
      <c r="S155" s="1">
        <v>1.0</v>
      </c>
      <c r="T155" s="1">
        <v>96754.84</v>
      </c>
      <c r="U155" s="2">
        <v>43359.0</v>
      </c>
      <c r="V155" s="2">
        <v>43394.0</v>
      </c>
      <c r="W155" s="5">
        <f t="shared" si="1"/>
        <v>35</v>
      </c>
      <c r="X155" s="1">
        <v>0.64</v>
      </c>
      <c r="Y155" s="1" t="s">
        <v>5547</v>
      </c>
      <c r="Z155" s="1" t="s">
        <v>5548</v>
      </c>
      <c r="AA155" s="1" t="s">
        <v>5549</v>
      </c>
      <c r="AB155" s="1">
        <v>4610.0</v>
      </c>
      <c r="AC155" s="1" t="s">
        <v>7958</v>
      </c>
      <c r="AD155" s="1" t="s">
        <v>8021</v>
      </c>
      <c r="AE155" s="1" t="s">
        <v>6574</v>
      </c>
      <c r="AF155" s="1">
        <v>1985.0</v>
      </c>
      <c r="AG155" s="1">
        <v>96754.84</v>
      </c>
      <c r="AH155" s="1">
        <v>1608.0</v>
      </c>
      <c r="AI155" s="1" t="s">
        <v>6963</v>
      </c>
      <c r="AJ155" s="1" t="s">
        <v>6964</v>
      </c>
    </row>
    <row r="156">
      <c r="A156" s="1" t="s">
        <v>984</v>
      </c>
      <c r="B156" s="1">
        <v>3.0</v>
      </c>
      <c r="C156" s="1" t="s">
        <v>985</v>
      </c>
      <c r="D156" s="1" t="s">
        <v>35</v>
      </c>
      <c r="E156" s="1" t="s">
        <v>986</v>
      </c>
      <c r="F156" s="1" t="s">
        <v>987</v>
      </c>
      <c r="G156" s="1" t="s">
        <v>988</v>
      </c>
      <c r="H156" s="1" t="s">
        <v>989</v>
      </c>
      <c r="I156" s="1" t="s">
        <v>20</v>
      </c>
      <c r="J156" s="1" t="s">
        <v>205</v>
      </c>
      <c r="K156" s="1" t="s">
        <v>990</v>
      </c>
      <c r="L156" s="1">
        <v>11436.0</v>
      </c>
      <c r="M156" s="1" t="s">
        <v>32</v>
      </c>
      <c r="N156" s="1">
        <v>2.5E15</v>
      </c>
      <c r="O156" s="1" t="s">
        <v>6198</v>
      </c>
      <c r="P156" s="1" t="s">
        <v>984</v>
      </c>
      <c r="Q156" s="1">
        <v>2240.0</v>
      </c>
      <c r="R156" s="1">
        <v>4140.0</v>
      </c>
      <c r="S156" s="1">
        <v>1.0</v>
      </c>
      <c r="T156" s="1">
        <v>79811.63</v>
      </c>
      <c r="U156" s="2">
        <v>43299.0</v>
      </c>
      <c r="V156" s="2">
        <v>43334.0</v>
      </c>
      <c r="W156" s="5">
        <f t="shared" si="1"/>
        <v>35</v>
      </c>
      <c r="X156" s="1">
        <v>0.69</v>
      </c>
      <c r="Y156" s="1" t="s">
        <v>5554</v>
      </c>
      <c r="Z156" s="1" t="s">
        <v>5555</v>
      </c>
      <c r="AA156" s="1" t="s">
        <v>5562</v>
      </c>
      <c r="AB156" s="1">
        <v>4140.0</v>
      </c>
      <c r="AC156" s="1" t="s">
        <v>6564</v>
      </c>
      <c r="AD156" s="1" t="s">
        <v>8112</v>
      </c>
      <c r="AE156" s="1" t="s">
        <v>7971</v>
      </c>
      <c r="AF156" s="1">
        <v>2006.0</v>
      </c>
      <c r="AG156" s="1">
        <v>79811.63</v>
      </c>
      <c r="AH156" s="1">
        <v>2240.0</v>
      </c>
      <c r="AI156" s="1" t="s">
        <v>7278</v>
      </c>
      <c r="AJ156" s="1" t="s">
        <v>7279</v>
      </c>
    </row>
    <row r="157">
      <c r="A157" s="1" t="s">
        <v>991</v>
      </c>
      <c r="B157" s="1">
        <v>4.0</v>
      </c>
      <c r="C157" s="1" t="s">
        <v>992</v>
      </c>
      <c r="D157" s="1" t="s">
        <v>35</v>
      </c>
      <c r="E157" s="1" t="s">
        <v>993</v>
      </c>
      <c r="F157" s="1" t="s">
        <v>994</v>
      </c>
      <c r="G157" s="1" t="s">
        <v>995</v>
      </c>
      <c r="H157" s="1" t="s">
        <v>996</v>
      </c>
      <c r="I157" s="1" t="s">
        <v>20</v>
      </c>
      <c r="J157" s="1" t="s">
        <v>997</v>
      </c>
      <c r="K157" s="1" t="s">
        <v>998</v>
      </c>
      <c r="L157" s="1">
        <v>96845.0</v>
      </c>
      <c r="M157" s="1" t="s">
        <v>32</v>
      </c>
      <c r="N157" s="1">
        <v>2.95E15</v>
      </c>
      <c r="O157" s="1" t="s">
        <v>5847</v>
      </c>
      <c r="P157" s="1" t="s">
        <v>991</v>
      </c>
      <c r="Q157" s="1">
        <v>2046.0</v>
      </c>
      <c r="R157" s="1">
        <v>3975.0</v>
      </c>
      <c r="S157" s="1">
        <v>1.0</v>
      </c>
      <c r="T157" s="1">
        <v>69646.09</v>
      </c>
      <c r="U157" s="2">
        <v>43434.0</v>
      </c>
      <c r="V157" s="2">
        <v>43556.0</v>
      </c>
      <c r="W157" s="5">
        <f t="shared" si="1"/>
        <v>122</v>
      </c>
      <c r="X157" s="1">
        <v>0.55</v>
      </c>
      <c r="Y157" s="1" t="s">
        <v>5551</v>
      </c>
      <c r="Z157" s="1" t="s">
        <v>5555</v>
      </c>
      <c r="AA157" s="1" t="s">
        <v>5562</v>
      </c>
      <c r="AB157" s="1">
        <v>3975.0</v>
      </c>
      <c r="AC157" s="1" t="s">
        <v>6580</v>
      </c>
      <c r="AD157" s="1" t="s">
        <v>8113</v>
      </c>
      <c r="AE157" s="1" t="s">
        <v>6591</v>
      </c>
      <c r="AF157" s="1">
        <v>1991.0</v>
      </c>
      <c r="AG157" s="1">
        <v>69646.086</v>
      </c>
      <c r="AH157" s="1">
        <v>2046.0</v>
      </c>
      <c r="AI157" s="1" t="s">
        <v>6614</v>
      </c>
      <c r="AJ157" s="1" t="s">
        <v>7185</v>
      </c>
    </row>
    <row r="158">
      <c r="A158" s="1" t="s">
        <v>999</v>
      </c>
      <c r="B158" s="1">
        <v>4.0</v>
      </c>
      <c r="C158" s="1" t="s">
        <v>1000</v>
      </c>
      <c r="D158" s="1" t="s">
        <v>15</v>
      </c>
      <c r="E158" s="1" t="s">
        <v>1001</v>
      </c>
      <c r="F158" s="1" t="s">
        <v>1002</v>
      </c>
      <c r="G158" s="1" t="s">
        <v>1003</v>
      </c>
      <c r="H158" s="1" t="s">
        <v>1004</v>
      </c>
      <c r="I158" s="1" t="s">
        <v>20</v>
      </c>
      <c r="J158" s="1" t="s">
        <v>517</v>
      </c>
      <c r="K158" s="1" t="s">
        <v>1005</v>
      </c>
      <c r="L158" s="1">
        <v>2405.0</v>
      </c>
      <c r="M158" s="1" t="s">
        <v>32</v>
      </c>
      <c r="N158" s="1">
        <v>3.33E15</v>
      </c>
      <c r="O158" s="1" t="s">
        <v>5758</v>
      </c>
      <c r="P158" s="1" t="s">
        <v>999</v>
      </c>
      <c r="Q158" s="1">
        <v>1212.0</v>
      </c>
      <c r="R158" s="1">
        <v>4834.0</v>
      </c>
      <c r="S158" s="1">
        <v>2.0</v>
      </c>
      <c r="T158" s="1">
        <v>70598.8</v>
      </c>
      <c r="U158" s="2">
        <v>43415.0</v>
      </c>
      <c r="V158" s="2">
        <v>43591.0</v>
      </c>
      <c r="W158" s="5">
        <f t="shared" si="1"/>
        <v>176</v>
      </c>
      <c r="X158" s="1">
        <v>0.76</v>
      </c>
      <c r="Y158" s="1" t="s">
        <v>5551</v>
      </c>
      <c r="Z158" s="1" t="s">
        <v>5555</v>
      </c>
      <c r="AA158" s="1" t="s">
        <v>5552</v>
      </c>
      <c r="AB158" s="1">
        <v>4834.0</v>
      </c>
      <c r="AC158" s="1" t="s">
        <v>6575</v>
      </c>
      <c r="AD158" s="1" t="s">
        <v>8114</v>
      </c>
      <c r="AE158" s="1" t="s">
        <v>7962</v>
      </c>
      <c r="AF158" s="1">
        <v>1993.0</v>
      </c>
      <c r="AG158" s="1">
        <v>70598.799</v>
      </c>
      <c r="AH158" s="1">
        <v>1212.0</v>
      </c>
      <c r="AI158" s="1" t="s">
        <v>6732</v>
      </c>
      <c r="AJ158" s="1" t="s">
        <v>6733</v>
      </c>
    </row>
    <row r="159">
      <c r="A159" s="1" t="s">
        <v>1006</v>
      </c>
      <c r="B159" s="1">
        <v>4.0</v>
      </c>
      <c r="C159" s="1" t="s">
        <v>1007</v>
      </c>
      <c r="D159" s="1" t="s">
        <v>15</v>
      </c>
      <c r="E159" s="1" t="s">
        <v>750</v>
      </c>
      <c r="F159" s="1" t="s">
        <v>1008</v>
      </c>
      <c r="G159" s="1" t="s">
        <v>1009</v>
      </c>
      <c r="H159" s="1" t="s">
        <v>1010</v>
      </c>
      <c r="I159" s="1" t="s">
        <v>20</v>
      </c>
      <c r="J159" s="1" t="s">
        <v>205</v>
      </c>
      <c r="K159" s="1" t="s">
        <v>1011</v>
      </c>
      <c r="L159" s="1">
        <v>14646.0</v>
      </c>
      <c r="M159" s="1" t="s">
        <v>215</v>
      </c>
      <c r="N159" s="1">
        <v>1.68E15</v>
      </c>
      <c r="O159" s="1" t="s">
        <v>5969</v>
      </c>
      <c r="P159" s="1" t="s">
        <v>1006</v>
      </c>
      <c r="Q159" s="1">
        <v>2796.0</v>
      </c>
      <c r="R159" s="1">
        <v>4967.0</v>
      </c>
      <c r="S159" s="1">
        <v>1.0</v>
      </c>
      <c r="T159" s="1">
        <v>78498.97</v>
      </c>
      <c r="U159" s="2">
        <v>43432.0</v>
      </c>
      <c r="V159" s="2">
        <v>43497.0</v>
      </c>
      <c r="W159" s="5">
        <f t="shared" si="1"/>
        <v>65</v>
      </c>
      <c r="X159" s="1">
        <v>0.58</v>
      </c>
      <c r="Y159" s="1" t="s">
        <v>5551</v>
      </c>
      <c r="Z159" s="1" t="s">
        <v>5555</v>
      </c>
      <c r="AA159" s="1" t="s">
        <v>5557</v>
      </c>
      <c r="AB159" s="1">
        <v>4967.0</v>
      </c>
      <c r="AC159" s="1" t="s">
        <v>7967</v>
      </c>
      <c r="AD159" s="1" t="s">
        <v>7968</v>
      </c>
      <c r="AE159" s="1" t="s">
        <v>6546</v>
      </c>
      <c r="AF159" s="1">
        <v>1989.0</v>
      </c>
      <c r="AG159" s="1">
        <v>78498.972</v>
      </c>
      <c r="AH159" s="1">
        <v>2796.0</v>
      </c>
      <c r="AI159" s="1" t="s">
        <v>6826</v>
      </c>
      <c r="AJ159" s="1" t="s">
        <v>7493</v>
      </c>
    </row>
    <row r="160">
      <c r="A160" s="1" t="s">
        <v>1012</v>
      </c>
      <c r="B160" s="1">
        <v>2.0</v>
      </c>
      <c r="C160" s="1" t="s">
        <v>1013</v>
      </c>
      <c r="D160" s="1" t="s">
        <v>35</v>
      </c>
      <c r="E160" s="1" t="s">
        <v>426</v>
      </c>
      <c r="F160" s="1" t="s">
        <v>1014</v>
      </c>
      <c r="G160" s="1" t="s">
        <v>1015</v>
      </c>
      <c r="H160" s="1" t="s">
        <v>1016</v>
      </c>
      <c r="I160" s="1" t="s">
        <v>20</v>
      </c>
      <c r="J160" s="1" t="s">
        <v>49</v>
      </c>
      <c r="K160" s="1" t="s">
        <v>1017</v>
      </c>
      <c r="L160" s="1">
        <v>94605.0</v>
      </c>
      <c r="M160" s="1" t="s">
        <v>114</v>
      </c>
      <c r="N160" s="1">
        <v>4.81E15</v>
      </c>
      <c r="O160" s="1" t="s">
        <v>5870</v>
      </c>
      <c r="P160" s="1" t="s">
        <v>1012</v>
      </c>
      <c r="Q160" s="1">
        <v>3713.0</v>
      </c>
      <c r="R160" s="1">
        <v>3989.0</v>
      </c>
      <c r="S160" s="1">
        <v>1.0</v>
      </c>
      <c r="T160" s="1">
        <v>81430.72</v>
      </c>
      <c r="U160" s="2">
        <v>43203.0</v>
      </c>
      <c r="V160" s="2">
        <v>43213.0</v>
      </c>
      <c r="W160" s="5">
        <f t="shared" si="1"/>
        <v>10</v>
      </c>
      <c r="X160" s="1">
        <v>0.66</v>
      </c>
      <c r="Y160" s="1" t="s">
        <v>5551</v>
      </c>
      <c r="Z160" s="1" t="s">
        <v>5555</v>
      </c>
      <c r="AA160" s="1" t="s">
        <v>5564</v>
      </c>
      <c r="AB160" s="1">
        <v>3989.0</v>
      </c>
      <c r="AC160" s="1" t="s">
        <v>7967</v>
      </c>
      <c r="AD160" s="1" t="s">
        <v>8115</v>
      </c>
      <c r="AE160" s="1" t="s">
        <v>7984</v>
      </c>
      <c r="AF160" s="1">
        <v>1994.0</v>
      </c>
      <c r="AG160" s="1">
        <v>81430.7157</v>
      </c>
      <c r="AH160" s="1">
        <v>3713.0</v>
      </c>
      <c r="AI160" s="1" t="s">
        <v>7240</v>
      </c>
      <c r="AJ160" s="1" t="s">
        <v>7841</v>
      </c>
    </row>
    <row r="161">
      <c r="A161" s="1" t="s">
        <v>1018</v>
      </c>
      <c r="B161" s="1">
        <v>3.0</v>
      </c>
      <c r="C161" s="1" t="s">
        <v>1019</v>
      </c>
      <c r="D161" s="1" t="s">
        <v>15</v>
      </c>
      <c r="E161" s="1" t="s">
        <v>1020</v>
      </c>
      <c r="F161" s="1" t="s">
        <v>1021</v>
      </c>
      <c r="G161" s="1" t="s">
        <v>1022</v>
      </c>
      <c r="H161" s="1" t="s">
        <v>1023</v>
      </c>
      <c r="I161" s="1" t="s">
        <v>20</v>
      </c>
      <c r="J161" s="1" t="s">
        <v>395</v>
      </c>
      <c r="K161" s="1" t="s">
        <v>1024</v>
      </c>
      <c r="L161" s="1">
        <v>19146.0</v>
      </c>
      <c r="M161" s="1" t="s">
        <v>403</v>
      </c>
      <c r="N161" s="1">
        <v>3.63E15</v>
      </c>
      <c r="O161" s="1" t="s">
        <v>6122</v>
      </c>
      <c r="P161" s="1" t="s">
        <v>1018</v>
      </c>
      <c r="Q161" s="1">
        <v>2026.0</v>
      </c>
      <c r="R161" s="1">
        <v>3608.0</v>
      </c>
      <c r="S161" s="1">
        <v>1.0</v>
      </c>
      <c r="T161" s="1">
        <v>83931.75</v>
      </c>
      <c r="U161" s="2">
        <v>43336.0</v>
      </c>
      <c r="V161" s="2">
        <v>43371.0</v>
      </c>
      <c r="W161" s="5">
        <f t="shared" si="1"/>
        <v>35</v>
      </c>
      <c r="X161" s="1">
        <v>0.71</v>
      </c>
      <c r="Y161" s="1" t="s">
        <v>5547</v>
      </c>
      <c r="Z161" s="1" t="s">
        <v>5548</v>
      </c>
      <c r="AA161" s="1" t="s">
        <v>5552</v>
      </c>
      <c r="AB161" s="1">
        <v>3608.0</v>
      </c>
      <c r="AC161" s="1" t="s">
        <v>8031</v>
      </c>
      <c r="AD161" s="1" t="s">
        <v>8116</v>
      </c>
      <c r="AE161" s="1" t="s">
        <v>6582</v>
      </c>
      <c r="AF161" s="1">
        <v>2006.0</v>
      </c>
      <c r="AG161" s="1">
        <v>83931.75</v>
      </c>
      <c r="AH161" s="1">
        <v>2026.0</v>
      </c>
      <c r="AI161" s="1" t="s">
        <v>7175</v>
      </c>
      <c r="AJ161" s="1" t="s">
        <v>7176</v>
      </c>
    </row>
    <row r="162">
      <c r="A162" s="1" t="s">
        <v>1025</v>
      </c>
      <c r="B162" s="1">
        <v>3.0</v>
      </c>
      <c r="C162" s="1" t="s">
        <v>1026</v>
      </c>
      <c r="D162" s="1" t="s">
        <v>15</v>
      </c>
      <c r="E162" s="1" t="s">
        <v>750</v>
      </c>
      <c r="F162" s="1" t="s">
        <v>1027</v>
      </c>
      <c r="G162" s="1" t="s">
        <v>1028</v>
      </c>
      <c r="H162" s="1" t="s">
        <v>29</v>
      </c>
      <c r="I162" s="1" t="s">
        <v>20</v>
      </c>
      <c r="J162" s="1" t="s">
        <v>30</v>
      </c>
      <c r="K162" s="1" t="s">
        <v>1029</v>
      </c>
      <c r="L162" s="1">
        <v>46247.0</v>
      </c>
      <c r="M162" s="1" t="s">
        <v>32</v>
      </c>
      <c r="N162" s="1">
        <v>4.07E15</v>
      </c>
      <c r="O162" s="1" t="s">
        <v>5976</v>
      </c>
      <c r="P162" s="1" t="s">
        <v>1025</v>
      </c>
      <c r="Q162" s="1">
        <v>2628.0</v>
      </c>
      <c r="R162" s="1">
        <v>3610.0</v>
      </c>
      <c r="S162" s="1">
        <v>2.0</v>
      </c>
      <c r="T162" s="1">
        <v>82949.91</v>
      </c>
      <c r="U162" s="2">
        <v>43290.0</v>
      </c>
      <c r="V162" s="2">
        <v>43809.0</v>
      </c>
      <c r="W162" s="5">
        <f t="shared" si="1"/>
        <v>519</v>
      </c>
      <c r="X162" s="1">
        <v>0.62</v>
      </c>
      <c r="Y162" s="1" t="s">
        <v>5551</v>
      </c>
      <c r="Z162" s="1" t="s">
        <v>5555</v>
      </c>
      <c r="AA162" s="1" t="s">
        <v>5562</v>
      </c>
      <c r="AB162" s="1">
        <v>3610.0</v>
      </c>
      <c r="AC162" s="1" t="s">
        <v>6544</v>
      </c>
      <c r="AD162" s="1" t="s">
        <v>8084</v>
      </c>
      <c r="AE162" s="1" t="s">
        <v>6588</v>
      </c>
      <c r="AF162" s="1">
        <v>2005.0</v>
      </c>
      <c r="AG162" s="1">
        <v>82949.91</v>
      </c>
      <c r="AH162" s="1">
        <v>2628.0</v>
      </c>
      <c r="AI162" s="1" t="s">
        <v>7425</v>
      </c>
      <c r="AJ162" s="1" t="s">
        <v>7426</v>
      </c>
    </row>
    <row r="163">
      <c r="A163" s="1" t="s">
        <v>1030</v>
      </c>
      <c r="B163" s="1">
        <v>4.0</v>
      </c>
      <c r="C163" s="1" t="s">
        <v>1031</v>
      </c>
      <c r="D163" s="1" t="s">
        <v>35</v>
      </c>
      <c r="E163" s="1" t="s">
        <v>93</v>
      </c>
      <c r="F163" s="1" t="s">
        <v>1032</v>
      </c>
      <c r="G163" s="1" t="s">
        <v>1033</v>
      </c>
      <c r="H163" s="1" t="s">
        <v>1034</v>
      </c>
      <c r="I163" s="1" t="s">
        <v>20</v>
      </c>
      <c r="J163" s="1" t="s">
        <v>73</v>
      </c>
      <c r="K163" s="1" t="s">
        <v>1035</v>
      </c>
      <c r="L163" s="1">
        <v>23605.0</v>
      </c>
      <c r="M163" s="1" t="s">
        <v>146</v>
      </c>
      <c r="N163" s="1">
        <v>2.23E15</v>
      </c>
      <c r="O163" s="1" t="s">
        <v>6011</v>
      </c>
      <c r="P163" s="1" t="s">
        <v>1030</v>
      </c>
      <c r="Q163" s="1">
        <v>3179.0</v>
      </c>
      <c r="R163" s="1">
        <v>3908.0</v>
      </c>
      <c r="S163" s="1">
        <v>2.0</v>
      </c>
      <c r="T163" s="1">
        <v>69666.9</v>
      </c>
      <c r="U163" s="2">
        <v>43446.0</v>
      </c>
      <c r="V163" s="2">
        <v>43617.0</v>
      </c>
      <c r="W163" s="5">
        <f t="shared" si="1"/>
        <v>171</v>
      </c>
      <c r="X163" s="1">
        <v>0.63</v>
      </c>
      <c r="Y163" s="1" t="s">
        <v>5554</v>
      </c>
      <c r="Z163" s="1" t="s">
        <v>5555</v>
      </c>
      <c r="AA163" s="1" t="s">
        <v>5562</v>
      </c>
      <c r="AB163" s="1">
        <v>3908.0</v>
      </c>
      <c r="AC163" s="1" t="s">
        <v>429</v>
      </c>
      <c r="AD163" s="1" t="s">
        <v>8117</v>
      </c>
      <c r="AE163" s="1" t="s">
        <v>6569</v>
      </c>
      <c r="AF163" s="1">
        <v>2008.0</v>
      </c>
      <c r="AG163" s="1">
        <v>69666.903</v>
      </c>
      <c r="AH163" s="1">
        <v>3179.0</v>
      </c>
      <c r="AI163" s="1" t="s">
        <v>6839</v>
      </c>
      <c r="AJ163" s="1" t="s">
        <v>7652</v>
      </c>
    </row>
    <row r="164">
      <c r="A164" s="1" t="s">
        <v>1036</v>
      </c>
      <c r="B164" s="1">
        <v>3.0</v>
      </c>
      <c r="C164" s="1" t="s">
        <v>1037</v>
      </c>
      <c r="D164" s="1" t="s">
        <v>15</v>
      </c>
      <c r="E164" s="1" t="s">
        <v>1038</v>
      </c>
      <c r="F164" s="1" t="s">
        <v>1039</v>
      </c>
      <c r="G164" s="1" t="s">
        <v>1040</v>
      </c>
      <c r="H164" s="1" t="s">
        <v>703</v>
      </c>
      <c r="I164" s="1" t="s">
        <v>20</v>
      </c>
      <c r="J164" s="1" t="s">
        <v>704</v>
      </c>
      <c r="K164" s="1" t="s">
        <v>1041</v>
      </c>
      <c r="L164" s="1">
        <v>83705.0</v>
      </c>
      <c r="M164" s="1" t="s">
        <v>23</v>
      </c>
      <c r="N164" s="1">
        <v>2.07E15</v>
      </c>
      <c r="O164" s="1" t="s">
        <v>6110</v>
      </c>
      <c r="P164" s="1" t="s">
        <v>1036</v>
      </c>
      <c r="Q164" s="1">
        <v>1783.0</v>
      </c>
      <c r="R164" s="1">
        <v>3820.0</v>
      </c>
      <c r="S164" s="1">
        <v>1.0</v>
      </c>
      <c r="T164" s="1">
        <v>77630.78</v>
      </c>
      <c r="U164" s="2">
        <v>43329.0</v>
      </c>
      <c r="V164" s="2">
        <v>43364.0</v>
      </c>
      <c r="W164" s="5">
        <f t="shared" si="1"/>
        <v>35</v>
      </c>
      <c r="X164" s="1">
        <v>0.65</v>
      </c>
      <c r="Y164" s="1" t="s">
        <v>5547</v>
      </c>
      <c r="Z164" s="1" t="s">
        <v>5555</v>
      </c>
      <c r="AA164" s="1" t="s">
        <v>5564</v>
      </c>
      <c r="AB164" s="1">
        <v>3820.0</v>
      </c>
      <c r="AC164" s="1" t="s">
        <v>7992</v>
      </c>
      <c r="AD164" s="1" t="s">
        <v>8082</v>
      </c>
      <c r="AE164" s="1" t="s">
        <v>7962</v>
      </c>
      <c r="AF164" s="1">
        <v>2009.0</v>
      </c>
      <c r="AG164" s="1">
        <v>77630.78</v>
      </c>
      <c r="AH164" s="1">
        <v>1783.0</v>
      </c>
      <c r="AI164" s="1" t="s">
        <v>6909</v>
      </c>
      <c r="AJ164" s="1" t="s">
        <v>7059</v>
      </c>
    </row>
    <row r="165">
      <c r="A165" s="1" t="s">
        <v>1042</v>
      </c>
      <c r="B165" s="1">
        <v>3.0</v>
      </c>
      <c r="C165" s="1" t="s">
        <v>1043</v>
      </c>
      <c r="D165" s="1" t="s">
        <v>35</v>
      </c>
      <c r="E165" s="1" t="s">
        <v>719</v>
      </c>
      <c r="F165" s="1" t="s">
        <v>1044</v>
      </c>
      <c r="G165" s="1" t="s">
        <v>1045</v>
      </c>
      <c r="H165" s="1" t="s">
        <v>509</v>
      </c>
      <c r="I165" s="1" t="s">
        <v>20</v>
      </c>
      <c r="J165" s="1" t="s">
        <v>235</v>
      </c>
      <c r="K165" s="1" t="s">
        <v>1046</v>
      </c>
      <c r="L165" s="1">
        <v>45296.0</v>
      </c>
      <c r="M165" s="1" t="s">
        <v>32</v>
      </c>
      <c r="N165" s="1">
        <v>3.29E15</v>
      </c>
      <c r="O165" s="1" t="s">
        <v>5565</v>
      </c>
      <c r="P165" s="1" t="s">
        <v>1042</v>
      </c>
      <c r="Q165" s="1">
        <v>2480.0</v>
      </c>
      <c r="R165" s="1">
        <v>4877.0</v>
      </c>
      <c r="S165" s="1">
        <v>1.0</v>
      </c>
      <c r="T165" s="1">
        <v>79570.98</v>
      </c>
      <c r="U165" s="2">
        <v>43352.0</v>
      </c>
      <c r="V165" s="2">
        <v>43353.0</v>
      </c>
      <c r="W165" s="5">
        <f t="shared" si="1"/>
        <v>1</v>
      </c>
      <c r="X165" s="1">
        <v>0.73</v>
      </c>
      <c r="Y165" s="1" t="s">
        <v>5554</v>
      </c>
      <c r="Z165" s="1" t="s">
        <v>5555</v>
      </c>
      <c r="AA165" s="1" t="s">
        <v>5557</v>
      </c>
      <c r="AB165" s="1">
        <v>4877.0</v>
      </c>
      <c r="AC165" s="1" t="s">
        <v>7960</v>
      </c>
      <c r="AD165" s="1" t="s">
        <v>8118</v>
      </c>
      <c r="AE165" s="1" t="s">
        <v>6569</v>
      </c>
      <c r="AF165" s="1">
        <v>2009.0</v>
      </c>
      <c r="AG165" s="1">
        <v>79570.98</v>
      </c>
      <c r="AH165" s="1">
        <v>2480.0</v>
      </c>
      <c r="AI165" s="1" t="s">
        <v>7374</v>
      </c>
      <c r="AJ165" s="1" t="s">
        <v>7375</v>
      </c>
    </row>
    <row r="166">
      <c r="A166" s="1" t="s">
        <v>1047</v>
      </c>
      <c r="B166" s="1">
        <v>1.0</v>
      </c>
      <c r="C166" s="1" t="s">
        <v>1048</v>
      </c>
      <c r="D166" s="1" t="s">
        <v>35</v>
      </c>
      <c r="E166" s="1" t="s">
        <v>1049</v>
      </c>
      <c r="F166" s="1" t="s">
        <v>1050</v>
      </c>
      <c r="G166" s="1" t="s">
        <v>1051</v>
      </c>
      <c r="H166" s="1" t="s">
        <v>1052</v>
      </c>
      <c r="I166" s="1" t="s">
        <v>20</v>
      </c>
      <c r="J166" s="1" t="s">
        <v>160</v>
      </c>
      <c r="K166" s="1" t="s">
        <v>1053</v>
      </c>
      <c r="L166" s="1">
        <v>6854.0</v>
      </c>
      <c r="M166" s="1" t="s">
        <v>32</v>
      </c>
      <c r="N166" s="1">
        <v>3.31E15</v>
      </c>
      <c r="O166" s="1" t="s">
        <v>6310</v>
      </c>
      <c r="P166" s="1" t="s">
        <v>1047</v>
      </c>
      <c r="Q166" s="1">
        <v>3589.0</v>
      </c>
      <c r="R166" s="1">
        <v>3886.0</v>
      </c>
      <c r="S166" s="1">
        <v>1.0</v>
      </c>
      <c r="T166" s="1">
        <v>92431.11</v>
      </c>
      <c r="U166" s="2">
        <v>43180.0</v>
      </c>
      <c r="V166" s="2">
        <v>43207.0</v>
      </c>
      <c r="W166" s="5">
        <f t="shared" si="1"/>
        <v>27</v>
      </c>
      <c r="X166" s="1">
        <v>0.52</v>
      </c>
      <c r="Y166" s="1" t="s">
        <v>5554</v>
      </c>
      <c r="Z166" s="1" t="s">
        <v>5548</v>
      </c>
      <c r="AA166" s="1" t="s">
        <v>5549</v>
      </c>
      <c r="AB166" s="1">
        <v>3886.0</v>
      </c>
      <c r="AC166" s="1" t="s">
        <v>6564</v>
      </c>
      <c r="AD166" s="1" t="s">
        <v>8119</v>
      </c>
      <c r="AE166" s="1" t="s">
        <v>6574</v>
      </c>
      <c r="AF166" s="1">
        <v>2010.0</v>
      </c>
      <c r="AG166" s="1">
        <v>92431.11</v>
      </c>
      <c r="AH166" s="1">
        <v>3589.0</v>
      </c>
      <c r="AI166" s="1" t="s">
        <v>6721</v>
      </c>
      <c r="AJ166" s="1" t="s">
        <v>7794</v>
      </c>
    </row>
    <row r="167">
      <c r="A167" s="1" t="s">
        <v>1054</v>
      </c>
      <c r="B167" s="1">
        <v>2.0</v>
      </c>
      <c r="C167" s="1" t="s">
        <v>1055</v>
      </c>
      <c r="D167" s="1" t="s">
        <v>15</v>
      </c>
      <c r="E167" s="1" t="s">
        <v>1056</v>
      </c>
      <c r="F167" s="1" t="s">
        <v>1057</v>
      </c>
      <c r="G167" s="1" t="s">
        <v>1058</v>
      </c>
      <c r="H167" s="1" t="s">
        <v>851</v>
      </c>
      <c r="I167" s="1" t="s">
        <v>20</v>
      </c>
      <c r="J167" s="1" t="s">
        <v>40</v>
      </c>
      <c r="K167" s="1" t="s">
        <v>1059</v>
      </c>
      <c r="L167" s="1">
        <v>98127.0</v>
      </c>
      <c r="M167" s="1" t="s">
        <v>32</v>
      </c>
      <c r="N167" s="1">
        <v>2.21E15</v>
      </c>
      <c r="O167" s="1" t="s">
        <v>6063</v>
      </c>
      <c r="P167" s="1" t="s">
        <v>1054</v>
      </c>
      <c r="Q167" s="1">
        <v>1065.0</v>
      </c>
      <c r="R167" s="1">
        <v>4618.0</v>
      </c>
      <c r="S167" s="1">
        <v>1.0</v>
      </c>
      <c r="T167" s="1">
        <v>87969.74</v>
      </c>
      <c r="U167" s="2">
        <v>43233.0</v>
      </c>
      <c r="V167" s="2">
        <v>43268.0</v>
      </c>
      <c r="W167" s="5">
        <f t="shared" si="1"/>
        <v>35</v>
      </c>
      <c r="X167" s="1">
        <v>0.55</v>
      </c>
      <c r="Y167" s="1" t="s">
        <v>5569</v>
      </c>
      <c r="Z167" s="1" t="s">
        <v>5555</v>
      </c>
      <c r="AA167" s="1" t="s">
        <v>5552</v>
      </c>
      <c r="AB167" s="1">
        <v>4618.0</v>
      </c>
      <c r="AC167" s="1" t="s">
        <v>7967</v>
      </c>
      <c r="AD167" s="1" t="s">
        <v>8115</v>
      </c>
      <c r="AE167" s="1" t="s">
        <v>8018</v>
      </c>
      <c r="AF167" s="1">
        <v>1994.0</v>
      </c>
      <c r="AG167" s="1">
        <v>87969.74105</v>
      </c>
      <c r="AH167" s="1">
        <v>1065.0</v>
      </c>
      <c r="AI167" s="1" t="s">
        <v>6634</v>
      </c>
      <c r="AJ167" s="1" t="s">
        <v>6635</v>
      </c>
    </row>
    <row r="168">
      <c r="A168" s="1" t="s">
        <v>1060</v>
      </c>
      <c r="B168" s="1">
        <v>1.0</v>
      </c>
      <c r="C168" s="1" t="s">
        <v>1061</v>
      </c>
      <c r="D168" s="1" t="s">
        <v>35</v>
      </c>
      <c r="E168" s="1" t="s">
        <v>1062</v>
      </c>
      <c r="F168" s="1" t="s">
        <v>1063</v>
      </c>
      <c r="G168" s="1" t="s">
        <v>1064</v>
      </c>
      <c r="H168" s="1" t="s">
        <v>19</v>
      </c>
      <c r="I168" s="1" t="s">
        <v>20</v>
      </c>
      <c r="J168" s="1" t="s">
        <v>21</v>
      </c>
      <c r="K168" s="1" t="s">
        <v>1065</v>
      </c>
      <c r="L168" s="1">
        <v>7112.0</v>
      </c>
      <c r="M168" s="1" t="s">
        <v>23</v>
      </c>
      <c r="N168" s="1">
        <v>4.89E15</v>
      </c>
      <c r="O168" s="1" t="s">
        <v>6042</v>
      </c>
      <c r="P168" s="1" t="s">
        <v>1060</v>
      </c>
      <c r="Q168" s="1">
        <v>3176.0</v>
      </c>
      <c r="R168" s="1">
        <v>4733.0</v>
      </c>
      <c r="S168" s="1">
        <v>1.0</v>
      </c>
      <c r="T168" s="1">
        <v>93295.77</v>
      </c>
      <c r="U168" s="2">
        <v>43188.0</v>
      </c>
      <c r="V168" s="2">
        <v>43243.0</v>
      </c>
      <c r="W168" s="5">
        <f t="shared" si="1"/>
        <v>55</v>
      </c>
      <c r="X168" s="1">
        <v>0.65</v>
      </c>
      <c r="Y168" s="1" t="s">
        <v>5551</v>
      </c>
      <c r="Z168" s="1" t="s">
        <v>5555</v>
      </c>
      <c r="AA168" s="1" t="s">
        <v>5549</v>
      </c>
      <c r="AB168" s="1">
        <v>4733.0</v>
      </c>
      <c r="AC168" s="1" t="s">
        <v>6575</v>
      </c>
      <c r="AD168" s="1" t="s">
        <v>8120</v>
      </c>
      <c r="AE168" s="1" t="s">
        <v>6574</v>
      </c>
      <c r="AF168" s="1">
        <v>2002.0</v>
      </c>
      <c r="AG168" s="1">
        <v>93295.77</v>
      </c>
      <c r="AH168" s="1">
        <v>3176.0</v>
      </c>
      <c r="AI168" s="1" t="s">
        <v>7586</v>
      </c>
      <c r="AJ168" s="1" t="s">
        <v>7650</v>
      </c>
    </row>
    <row r="169">
      <c r="A169" s="1" t="s">
        <v>1066</v>
      </c>
      <c r="B169" s="1">
        <v>4.0</v>
      </c>
      <c r="C169" s="1" t="s">
        <v>1067</v>
      </c>
      <c r="D169" s="1" t="s">
        <v>35</v>
      </c>
      <c r="E169" s="1" t="s">
        <v>171</v>
      </c>
      <c r="F169" s="1" t="s">
        <v>1068</v>
      </c>
      <c r="G169" s="1" t="s">
        <v>1069</v>
      </c>
      <c r="H169" s="1" t="s">
        <v>1070</v>
      </c>
      <c r="I169" s="1" t="s">
        <v>20</v>
      </c>
      <c r="J169" s="1" t="s">
        <v>1071</v>
      </c>
      <c r="K169" s="1" t="s">
        <v>1072</v>
      </c>
      <c r="L169" s="1">
        <v>21211.0</v>
      </c>
      <c r="M169" s="1" t="s">
        <v>765</v>
      </c>
      <c r="N169" s="1">
        <v>2.96E15</v>
      </c>
      <c r="O169" s="1" t="s">
        <v>6157</v>
      </c>
      <c r="P169" s="1" t="s">
        <v>1066</v>
      </c>
      <c r="Q169" s="1">
        <v>3700.0</v>
      </c>
      <c r="R169" s="1">
        <v>4242.0</v>
      </c>
      <c r="S169" s="1">
        <v>1.0</v>
      </c>
      <c r="T169" s="1">
        <v>64079.42</v>
      </c>
      <c r="U169" s="2">
        <v>43425.0</v>
      </c>
      <c r="V169" s="2">
        <v>43642.0</v>
      </c>
      <c r="W169" s="5">
        <f t="shared" si="1"/>
        <v>217</v>
      </c>
      <c r="X169" s="1">
        <v>0.69</v>
      </c>
      <c r="Y169" s="1" t="s">
        <v>5547</v>
      </c>
      <c r="Z169" s="1" t="s">
        <v>5555</v>
      </c>
      <c r="AA169" s="1" t="s">
        <v>5552</v>
      </c>
      <c r="AB169" s="1">
        <v>4242.0</v>
      </c>
      <c r="AC169" s="1" t="s">
        <v>6566</v>
      </c>
      <c r="AD169" s="1" t="s">
        <v>8090</v>
      </c>
      <c r="AE169" s="1" t="s">
        <v>7971</v>
      </c>
      <c r="AF169" s="1">
        <v>2011.0</v>
      </c>
      <c r="AG169" s="1">
        <v>64079.415</v>
      </c>
      <c r="AH169" s="1">
        <v>3700.0</v>
      </c>
      <c r="AI169" s="1" t="s">
        <v>6866</v>
      </c>
      <c r="AJ169" s="1" t="s">
        <v>7837</v>
      </c>
    </row>
    <row r="170">
      <c r="A170" s="1" t="s">
        <v>1073</v>
      </c>
      <c r="B170" s="1">
        <v>3.0</v>
      </c>
      <c r="C170" s="1" t="s">
        <v>1074</v>
      </c>
      <c r="D170" s="1" t="s">
        <v>15</v>
      </c>
      <c r="E170" s="1" t="s">
        <v>780</v>
      </c>
      <c r="F170" s="1" t="s">
        <v>1075</v>
      </c>
      <c r="G170" s="1" t="s">
        <v>1076</v>
      </c>
      <c r="H170" s="1" t="s">
        <v>1077</v>
      </c>
      <c r="I170" s="1" t="s">
        <v>20</v>
      </c>
      <c r="J170" s="1" t="s">
        <v>1071</v>
      </c>
      <c r="K170" s="1" t="s">
        <v>1078</v>
      </c>
      <c r="L170" s="1">
        <v>20892.0</v>
      </c>
      <c r="M170" s="1" t="s">
        <v>388</v>
      </c>
      <c r="N170" s="1">
        <v>3.09E15</v>
      </c>
      <c r="O170" s="1" t="s">
        <v>6535</v>
      </c>
      <c r="P170" s="1" t="s">
        <v>1073</v>
      </c>
      <c r="Q170" s="1">
        <v>1699.0</v>
      </c>
      <c r="R170" s="1">
        <v>4050.0</v>
      </c>
      <c r="S170" s="1">
        <v>2.0</v>
      </c>
      <c r="T170" s="1">
        <v>85520.13</v>
      </c>
      <c r="U170" s="2">
        <v>43301.0</v>
      </c>
      <c r="V170" s="2">
        <v>43336.0</v>
      </c>
      <c r="W170" s="5">
        <f t="shared" si="1"/>
        <v>35</v>
      </c>
      <c r="X170" s="1">
        <v>0.8</v>
      </c>
      <c r="Y170" s="1" t="s">
        <v>5569</v>
      </c>
      <c r="Z170" s="1" t="s">
        <v>5555</v>
      </c>
      <c r="AA170" s="1" t="s">
        <v>5549</v>
      </c>
      <c r="AB170" s="1">
        <v>4050.0</v>
      </c>
      <c r="AC170" s="1" t="s">
        <v>7960</v>
      </c>
      <c r="AD170" s="1" t="s">
        <v>8121</v>
      </c>
      <c r="AE170" s="1" t="s">
        <v>6569</v>
      </c>
      <c r="AF170" s="1">
        <v>2009.0</v>
      </c>
      <c r="AG170" s="1">
        <v>85520.13</v>
      </c>
      <c r="AH170" s="1">
        <v>1699.0</v>
      </c>
      <c r="AI170" s="1" t="s">
        <v>6890</v>
      </c>
      <c r="AJ170" s="1" t="s">
        <v>7005</v>
      </c>
    </row>
    <row r="171">
      <c r="A171" s="1" t="s">
        <v>1079</v>
      </c>
      <c r="B171" s="1">
        <v>4.0</v>
      </c>
      <c r="C171" s="1" t="s">
        <v>1080</v>
      </c>
      <c r="D171" s="1" t="s">
        <v>15</v>
      </c>
      <c r="E171" s="1" t="s">
        <v>986</v>
      </c>
      <c r="F171" s="1" t="s">
        <v>1081</v>
      </c>
      <c r="G171" s="1" t="s">
        <v>1082</v>
      </c>
      <c r="H171" s="1" t="s">
        <v>509</v>
      </c>
      <c r="I171" s="1" t="s">
        <v>20</v>
      </c>
      <c r="J171" s="1" t="s">
        <v>235</v>
      </c>
      <c r="K171" s="1" t="s">
        <v>1083</v>
      </c>
      <c r="L171" s="1">
        <v>45233.0</v>
      </c>
      <c r="M171" s="1" t="s">
        <v>32</v>
      </c>
      <c r="N171" s="1">
        <v>4.52E15</v>
      </c>
      <c r="O171" s="1" t="s">
        <v>6418</v>
      </c>
      <c r="P171" s="1" t="s">
        <v>1079</v>
      </c>
      <c r="Q171" s="1">
        <v>3575.0</v>
      </c>
      <c r="R171" s="1">
        <v>4830.0</v>
      </c>
      <c r="S171" s="1">
        <v>1.0</v>
      </c>
      <c r="T171" s="1">
        <v>78694.92</v>
      </c>
      <c r="U171" s="2">
        <v>43415.0</v>
      </c>
      <c r="V171" s="2">
        <v>43530.0</v>
      </c>
      <c r="W171" s="5">
        <f t="shared" si="1"/>
        <v>115</v>
      </c>
      <c r="X171" s="1">
        <v>0.67</v>
      </c>
      <c r="Y171" s="1" t="s">
        <v>5547</v>
      </c>
      <c r="Z171" s="1" t="s">
        <v>5555</v>
      </c>
      <c r="AA171" s="1" t="s">
        <v>5557</v>
      </c>
      <c r="AB171" s="1">
        <v>4830.0</v>
      </c>
      <c r="AC171" s="1" t="s">
        <v>6573</v>
      </c>
      <c r="AD171" s="1">
        <v>57.0</v>
      </c>
      <c r="AE171" s="1" t="s">
        <v>7963</v>
      </c>
      <c r="AF171" s="1">
        <v>2005.0</v>
      </c>
      <c r="AG171" s="1">
        <v>78694.92</v>
      </c>
      <c r="AH171" s="1">
        <v>3575.0</v>
      </c>
      <c r="AI171" s="1" t="s">
        <v>7583</v>
      </c>
      <c r="AJ171" s="1" t="s">
        <v>7788</v>
      </c>
    </row>
    <row r="172">
      <c r="A172" s="1" t="s">
        <v>1084</v>
      </c>
      <c r="B172" s="1">
        <v>3.0</v>
      </c>
      <c r="C172" s="1" t="s">
        <v>1085</v>
      </c>
      <c r="D172" s="1" t="s">
        <v>35</v>
      </c>
      <c r="E172" s="1" t="s">
        <v>1086</v>
      </c>
      <c r="F172" s="1" t="s">
        <v>1087</v>
      </c>
      <c r="G172" s="1" t="s">
        <v>1088</v>
      </c>
      <c r="H172" s="1" t="s">
        <v>1052</v>
      </c>
      <c r="I172" s="1" t="s">
        <v>20</v>
      </c>
      <c r="J172" s="1" t="s">
        <v>160</v>
      </c>
      <c r="K172" s="1" t="s">
        <v>1089</v>
      </c>
      <c r="L172" s="1">
        <v>6854.0</v>
      </c>
      <c r="M172" s="1" t="s">
        <v>388</v>
      </c>
      <c r="N172" s="1">
        <v>1.81E15</v>
      </c>
      <c r="O172" s="1" t="s">
        <v>6429</v>
      </c>
      <c r="P172" s="1" t="s">
        <v>1084</v>
      </c>
      <c r="Q172" s="1">
        <v>3069.0</v>
      </c>
      <c r="R172" s="1">
        <v>4569.0</v>
      </c>
      <c r="S172" s="1">
        <v>1.0</v>
      </c>
      <c r="T172" s="1">
        <v>86358.01</v>
      </c>
      <c r="U172" s="2">
        <v>43306.0</v>
      </c>
      <c r="V172" s="2">
        <v>43341.0</v>
      </c>
      <c r="W172" s="5">
        <f t="shared" si="1"/>
        <v>35</v>
      </c>
      <c r="X172" s="1">
        <v>0.67</v>
      </c>
      <c r="Y172" s="1" t="s">
        <v>5569</v>
      </c>
      <c r="Z172" s="1" t="s">
        <v>5555</v>
      </c>
      <c r="AA172" s="1" t="s">
        <v>5557</v>
      </c>
      <c r="AB172" s="1">
        <v>4569.0</v>
      </c>
      <c r="AC172" s="1" t="s">
        <v>6566</v>
      </c>
      <c r="AD172" s="1" t="s">
        <v>8090</v>
      </c>
      <c r="AE172" s="1" t="s">
        <v>7962</v>
      </c>
      <c r="AF172" s="1">
        <v>2012.0</v>
      </c>
      <c r="AG172" s="1">
        <v>86358.01</v>
      </c>
      <c r="AH172" s="1">
        <v>3069.0</v>
      </c>
      <c r="AI172" s="1" t="s">
        <v>6732</v>
      </c>
      <c r="AJ172" s="1" t="s">
        <v>7607</v>
      </c>
    </row>
    <row r="173">
      <c r="A173" s="1" t="s">
        <v>1090</v>
      </c>
      <c r="B173" s="1">
        <v>2.0</v>
      </c>
      <c r="C173" s="1" t="s">
        <v>1091</v>
      </c>
      <c r="D173" s="1" t="s">
        <v>15</v>
      </c>
      <c r="E173" s="1" t="s">
        <v>986</v>
      </c>
      <c r="F173" s="1" t="s">
        <v>1092</v>
      </c>
      <c r="G173" s="1" t="s">
        <v>1093</v>
      </c>
      <c r="H173" s="1" t="s">
        <v>1094</v>
      </c>
      <c r="I173" s="1" t="s">
        <v>20</v>
      </c>
      <c r="J173" s="1" t="s">
        <v>49</v>
      </c>
      <c r="K173" s="1" t="s">
        <v>1095</v>
      </c>
      <c r="L173" s="1">
        <v>95155.0</v>
      </c>
      <c r="M173" s="1" t="s">
        <v>32</v>
      </c>
      <c r="N173" s="1">
        <v>1.93E15</v>
      </c>
      <c r="O173" s="1" t="s">
        <v>5592</v>
      </c>
      <c r="P173" s="1" t="s">
        <v>1090</v>
      </c>
      <c r="Q173" s="1">
        <v>3178.0</v>
      </c>
      <c r="R173" s="1">
        <v>4229.0</v>
      </c>
      <c r="S173" s="1">
        <v>1.0</v>
      </c>
      <c r="T173" s="1">
        <v>88825.16</v>
      </c>
      <c r="U173" s="2">
        <v>43205.0</v>
      </c>
      <c r="V173" s="2">
        <v>43256.0</v>
      </c>
      <c r="W173" s="5">
        <f t="shared" si="1"/>
        <v>51</v>
      </c>
      <c r="X173" s="1">
        <v>0.55</v>
      </c>
      <c r="Y173" s="1" t="s">
        <v>5547</v>
      </c>
      <c r="Z173" s="1" t="s">
        <v>5555</v>
      </c>
      <c r="AA173" s="1" t="s">
        <v>5557</v>
      </c>
      <c r="AB173" s="1">
        <v>4229.0</v>
      </c>
      <c r="AC173" s="1" t="s">
        <v>7958</v>
      </c>
      <c r="AD173" s="1" t="s">
        <v>8122</v>
      </c>
      <c r="AE173" s="1" t="s">
        <v>6556</v>
      </c>
      <c r="AF173" s="1">
        <v>1997.0</v>
      </c>
      <c r="AG173" s="1">
        <v>88825.16108</v>
      </c>
      <c r="AH173" s="1">
        <v>3178.0</v>
      </c>
      <c r="AI173" s="1" t="s">
        <v>7242</v>
      </c>
      <c r="AJ173" s="1" t="s">
        <v>7651</v>
      </c>
    </row>
    <row r="174">
      <c r="A174" s="1" t="s">
        <v>1096</v>
      </c>
      <c r="B174" s="1">
        <v>1.0</v>
      </c>
      <c r="C174" s="1" t="s">
        <v>1097</v>
      </c>
      <c r="D174" s="1" t="s">
        <v>15</v>
      </c>
      <c r="E174" s="1" t="s">
        <v>825</v>
      </c>
      <c r="F174" s="1" t="s">
        <v>1098</v>
      </c>
      <c r="G174" s="1" t="s">
        <v>1099</v>
      </c>
      <c r="H174" s="1" t="s">
        <v>1100</v>
      </c>
      <c r="I174" s="1" t="s">
        <v>20</v>
      </c>
      <c r="J174" s="1" t="s">
        <v>89</v>
      </c>
      <c r="K174" s="1" t="s">
        <v>1101</v>
      </c>
      <c r="L174" s="1">
        <v>33448.0</v>
      </c>
      <c r="M174" s="1" t="s">
        <v>646</v>
      </c>
      <c r="N174" s="1">
        <v>3.81E15</v>
      </c>
      <c r="O174" s="1" t="s">
        <v>5874</v>
      </c>
      <c r="P174" s="1" t="s">
        <v>1096</v>
      </c>
      <c r="Q174" s="1">
        <v>1046.0</v>
      </c>
      <c r="R174" s="1">
        <v>4520.0</v>
      </c>
      <c r="S174" s="1">
        <v>1.0</v>
      </c>
      <c r="T174" s="1">
        <v>82108.12</v>
      </c>
      <c r="U174" s="2">
        <v>43101.0</v>
      </c>
      <c r="V174" s="2">
        <v>43221.0</v>
      </c>
      <c r="W174" s="5">
        <f t="shared" si="1"/>
        <v>120</v>
      </c>
      <c r="X174" s="1">
        <v>0.56</v>
      </c>
      <c r="Y174" s="1" t="s">
        <v>5569</v>
      </c>
      <c r="Z174" s="1" t="s">
        <v>5555</v>
      </c>
      <c r="AA174" s="1" t="s">
        <v>5557</v>
      </c>
      <c r="AB174" s="1">
        <v>4520.0</v>
      </c>
      <c r="AC174" s="1" t="s">
        <v>6564</v>
      </c>
      <c r="AD174" s="1" t="s">
        <v>8123</v>
      </c>
      <c r="AE174" s="1" t="s">
        <v>6591</v>
      </c>
      <c r="AF174" s="1">
        <v>2011.0</v>
      </c>
      <c r="AG174" s="1">
        <v>82108.12</v>
      </c>
      <c r="AH174" s="1">
        <v>1046.0</v>
      </c>
      <c r="AI174" s="1" t="s">
        <v>6624</v>
      </c>
      <c r="AJ174" s="1" t="s">
        <v>6625</v>
      </c>
    </row>
    <row r="175">
      <c r="A175" s="1" t="s">
        <v>1102</v>
      </c>
      <c r="B175" s="1">
        <v>4.0</v>
      </c>
      <c r="C175" s="1" t="s">
        <v>1103</v>
      </c>
      <c r="D175" s="1" t="s">
        <v>15</v>
      </c>
      <c r="E175" s="1" t="s">
        <v>293</v>
      </c>
      <c r="F175" s="1" t="s">
        <v>1104</v>
      </c>
      <c r="G175" s="1" t="s">
        <v>1105</v>
      </c>
      <c r="H175" s="1" t="s">
        <v>1106</v>
      </c>
      <c r="I175" s="1" t="s">
        <v>20</v>
      </c>
      <c r="J175" s="1" t="s">
        <v>250</v>
      </c>
      <c r="K175" s="1" t="s">
        <v>1107</v>
      </c>
      <c r="L175" s="1">
        <v>53405.0</v>
      </c>
      <c r="M175" s="1" t="s">
        <v>388</v>
      </c>
      <c r="N175" s="1">
        <v>2.89E15</v>
      </c>
      <c r="O175" s="1" t="s">
        <v>5948</v>
      </c>
      <c r="P175" s="1" t="s">
        <v>1102</v>
      </c>
      <c r="Q175" s="1">
        <v>2284.0</v>
      </c>
      <c r="R175" s="1">
        <v>4685.0</v>
      </c>
      <c r="S175" s="1">
        <v>2.0</v>
      </c>
      <c r="T175" s="1">
        <v>81672.84</v>
      </c>
      <c r="U175" s="2">
        <v>43414.0</v>
      </c>
      <c r="V175" s="2">
        <v>43600.0</v>
      </c>
      <c r="W175" s="5">
        <f t="shared" si="1"/>
        <v>186</v>
      </c>
      <c r="X175" s="1">
        <v>0.63</v>
      </c>
      <c r="Y175" s="1" t="s">
        <v>5551</v>
      </c>
      <c r="Z175" s="1" t="s">
        <v>5548</v>
      </c>
      <c r="AA175" s="1" t="s">
        <v>5552</v>
      </c>
      <c r="AB175" s="1">
        <v>4685.0</v>
      </c>
      <c r="AC175" s="1" t="s">
        <v>8007</v>
      </c>
      <c r="AD175" s="1" t="s">
        <v>8124</v>
      </c>
      <c r="AE175" s="1" t="s">
        <v>6563</v>
      </c>
      <c r="AF175" s="1">
        <v>2001.0</v>
      </c>
      <c r="AG175" s="1">
        <v>81672.84</v>
      </c>
      <c r="AH175" s="1">
        <v>2284.0</v>
      </c>
      <c r="AI175" s="1" t="s">
        <v>7069</v>
      </c>
      <c r="AJ175" s="1" t="s">
        <v>7298</v>
      </c>
    </row>
    <row r="176">
      <c r="A176" s="1" t="s">
        <v>1108</v>
      </c>
      <c r="B176" s="1">
        <v>2.0</v>
      </c>
      <c r="C176" s="1" t="s">
        <v>1109</v>
      </c>
      <c r="D176" s="1" t="s">
        <v>15</v>
      </c>
      <c r="E176" s="1" t="s">
        <v>1110</v>
      </c>
      <c r="F176" s="1" t="s">
        <v>1111</v>
      </c>
      <c r="G176" s="1" t="s">
        <v>1112</v>
      </c>
      <c r="H176" s="1" t="s">
        <v>890</v>
      </c>
      <c r="I176" s="1" t="s">
        <v>20</v>
      </c>
      <c r="J176" s="1" t="s">
        <v>205</v>
      </c>
      <c r="K176" s="1" t="s">
        <v>1113</v>
      </c>
      <c r="L176" s="1">
        <v>10110.0</v>
      </c>
      <c r="M176" s="1" t="s">
        <v>23</v>
      </c>
      <c r="N176" s="1">
        <v>3.26E15</v>
      </c>
      <c r="O176" s="1" t="s">
        <v>5932</v>
      </c>
      <c r="P176" s="1" t="s">
        <v>1108</v>
      </c>
      <c r="Q176" s="1">
        <v>1894.0</v>
      </c>
      <c r="R176" s="1">
        <v>4180.0</v>
      </c>
      <c r="S176" s="1">
        <v>2.0</v>
      </c>
      <c r="T176" s="1">
        <v>77007.32</v>
      </c>
      <c r="U176" s="2">
        <v>43196.0</v>
      </c>
      <c r="V176" s="2">
        <v>43258.0</v>
      </c>
      <c r="W176" s="5">
        <f t="shared" si="1"/>
        <v>62</v>
      </c>
      <c r="X176" s="1">
        <v>0.51</v>
      </c>
      <c r="Y176" s="1" t="s">
        <v>5569</v>
      </c>
      <c r="Z176" s="1" t="s">
        <v>5555</v>
      </c>
      <c r="AA176" s="1" t="s">
        <v>5557</v>
      </c>
      <c r="AB176" s="1">
        <v>4180.0</v>
      </c>
      <c r="AC176" s="1" t="s">
        <v>7992</v>
      </c>
      <c r="AD176" s="1" t="s">
        <v>8042</v>
      </c>
      <c r="AE176" s="1" t="s">
        <v>6563</v>
      </c>
      <c r="AF176" s="1">
        <v>2007.0</v>
      </c>
      <c r="AG176" s="1">
        <v>77007.32293</v>
      </c>
      <c r="AH176" s="1">
        <v>1894.0</v>
      </c>
      <c r="AI176" s="1" t="s">
        <v>6945</v>
      </c>
      <c r="AJ176" s="1" t="s">
        <v>7114</v>
      </c>
    </row>
    <row r="177">
      <c r="A177" s="1" t="s">
        <v>1114</v>
      </c>
      <c r="B177" s="1">
        <v>1.0</v>
      </c>
      <c r="C177" s="1" t="s">
        <v>1115</v>
      </c>
      <c r="D177" s="1" t="s">
        <v>35</v>
      </c>
      <c r="E177" s="1" t="s">
        <v>986</v>
      </c>
      <c r="F177" s="1" t="s">
        <v>1116</v>
      </c>
      <c r="G177" s="1" t="s">
        <v>1117</v>
      </c>
      <c r="H177" s="1" t="s">
        <v>310</v>
      </c>
      <c r="I177" s="1" t="s">
        <v>20</v>
      </c>
      <c r="J177" s="1" t="s">
        <v>49</v>
      </c>
      <c r="K177" s="1" t="s">
        <v>1118</v>
      </c>
      <c r="L177" s="1">
        <v>90410.0</v>
      </c>
      <c r="M177" s="1" t="s">
        <v>765</v>
      </c>
      <c r="N177" s="1">
        <v>2.44E15</v>
      </c>
      <c r="O177" s="1" t="s">
        <v>6488</v>
      </c>
      <c r="P177" s="1" t="s">
        <v>1114</v>
      </c>
      <c r="Q177" s="1">
        <v>3606.0</v>
      </c>
      <c r="R177" s="1">
        <v>4418.0</v>
      </c>
      <c r="S177" s="1">
        <v>2.0</v>
      </c>
      <c r="T177" s="1">
        <v>97330.31</v>
      </c>
      <c r="U177" s="2">
        <v>43123.0</v>
      </c>
      <c r="V177" s="2">
        <v>43157.0</v>
      </c>
      <c r="W177" s="5">
        <f t="shared" si="1"/>
        <v>34</v>
      </c>
      <c r="X177" s="1">
        <v>0.55</v>
      </c>
      <c r="Y177" s="1" t="s">
        <v>5554</v>
      </c>
      <c r="Z177" s="1" t="s">
        <v>5548</v>
      </c>
      <c r="AA177" s="1" t="s">
        <v>5557</v>
      </c>
      <c r="AB177" s="1">
        <v>4418.0</v>
      </c>
      <c r="AC177" s="1" t="s">
        <v>6570</v>
      </c>
      <c r="AD177" s="1" t="s">
        <v>8125</v>
      </c>
      <c r="AE177" s="1" t="s">
        <v>6556</v>
      </c>
      <c r="AF177" s="1">
        <v>1996.0</v>
      </c>
      <c r="AG177" s="1">
        <v>97330.31</v>
      </c>
      <c r="AH177" s="1">
        <v>3606.0</v>
      </c>
      <c r="AI177" s="1" t="s">
        <v>7125</v>
      </c>
      <c r="AJ177" s="1" t="s">
        <v>7803</v>
      </c>
    </row>
    <row r="178">
      <c r="A178" s="1" t="s">
        <v>1119</v>
      </c>
      <c r="B178" s="1">
        <v>2.0</v>
      </c>
      <c r="C178" s="1" t="s">
        <v>1120</v>
      </c>
      <c r="D178" s="1" t="s">
        <v>15</v>
      </c>
      <c r="E178" s="1" t="s">
        <v>1121</v>
      </c>
      <c r="F178" s="1" t="s">
        <v>1122</v>
      </c>
      <c r="G178" s="1" t="s">
        <v>1123</v>
      </c>
      <c r="H178" s="1" t="s">
        <v>1124</v>
      </c>
      <c r="I178" s="1" t="s">
        <v>20</v>
      </c>
      <c r="J178" s="1" t="s">
        <v>1071</v>
      </c>
      <c r="K178" s="1" t="s">
        <v>1125</v>
      </c>
      <c r="L178" s="1">
        <v>20709.0</v>
      </c>
      <c r="M178" s="1" t="s">
        <v>32</v>
      </c>
      <c r="N178" s="1">
        <v>2.31E15</v>
      </c>
      <c r="O178" s="1" t="s">
        <v>6321</v>
      </c>
      <c r="P178" s="1" t="s">
        <v>1119</v>
      </c>
      <c r="Q178" s="1">
        <v>3586.0</v>
      </c>
      <c r="R178" s="1">
        <v>4260.0</v>
      </c>
      <c r="S178" s="1">
        <v>1.0</v>
      </c>
      <c r="T178" s="1">
        <v>94894.0</v>
      </c>
      <c r="U178" s="2">
        <v>43196.0</v>
      </c>
      <c r="V178" s="2">
        <v>43319.0</v>
      </c>
      <c r="W178" s="5">
        <f t="shared" si="1"/>
        <v>123</v>
      </c>
      <c r="X178" s="1">
        <v>0.6</v>
      </c>
      <c r="Y178" s="1" t="s">
        <v>5551</v>
      </c>
      <c r="Z178" s="1" t="s">
        <v>5548</v>
      </c>
      <c r="AA178" s="1" t="s">
        <v>5557</v>
      </c>
      <c r="AB178" s="1">
        <v>4260.0</v>
      </c>
      <c r="AC178" s="1" t="s">
        <v>7967</v>
      </c>
      <c r="AD178" s="1" t="s">
        <v>8126</v>
      </c>
      <c r="AE178" s="1" t="s">
        <v>6556</v>
      </c>
      <c r="AF178" s="1">
        <v>1988.0</v>
      </c>
      <c r="AG178" s="1">
        <v>94893.99915</v>
      </c>
      <c r="AH178" s="1">
        <v>3586.0</v>
      </c>
      <c r="AI178" s="1" t="s">
        <v>7158</v>
      </c>
      <c r="AJ178" s="1" t="s">
        <v>7793</v>
      </c>
    </row>
    <row r="179">
      <c r="A179" s="1" t="s">
        <v>1126</v>
      </c>
      <c r="B179" s="1">
        <v>2.0</v>
      </c>
      <c r="C179" s="1" t="s">
        <v>1127</v>
      </c>
      <c r="D179" s="1" t="s">
        <v>15</v>
      </c>
      <c r="E179" s="1" t="s">
        <v>719</v>
      </c>
      <c r="F179" s="1" t="s">
        <v>1128</v>
      </c>
      <c r="G179" s="1" t="s">
        <v>1129</v>
      </c>
      <c r="H179" s="1" t="s">
        <v>1130</v>
      </c>
      <c r="I179" s="1" t="s">
        <v>20</v>
      </c>
      <c r="J179" s="1" t="s">
        <v>65</v>
      </c>
      <c r="K179" s="1" t="s">
        <v>1131</v>
      </c>
      <c r="L179" s="1">
        <v>79405.0</v>
      </c>
      <c r="M179" s="1" t="s">
        <v>32</v>
      </c>
      <c r="N179" s="1">
        <v>1.99E15</v>
      </c>
      <c r="O179" s="1" t="s">
        <v>5703</v>
      </c>
      <c r="P179" s="1" t="s">
        <v>1126</v>
      </c>
      <c r="Q179" s="1">
        <v>2762.0</v>
      </c>
      <c r="R179" s="1">
        <v>4855.0</v>
      </c>
      <c r="S179" s="1">
        <v>2.0</v>
      </c>
      <c r="T179" s="1">
        <v>88820.59</v>
      </c>
      <c r="U179" s="2">
        <v>43256.0</v>
      </c>
      <c r="V179" s="2">
        <v>43439.0</v>
      </c>
      <c r="W179" s="5">
        <f t="shared" si="1"/>
        <v>183</v>
      </c>
      <c r="X179" s="1">
        <v>0.51</v>
      </c>
      <c r="Y179" s="1" t="s">
        <v>5547</v>
      </c>
      <c r="Z179" s="1" t="s">
        <v>5548</v>
      </c>
      <c r="AA179" s="1" t="s">
        <v>5552</v>
      </c>
      <c r="AB179" s="1">
        <v>4855.0</v>
      </c>
      <c r="AC179" s="1" t="s">
        <v>8027</v>
      </c>
      <c r="AD179" s="1" t="s">
        <v>8127</v>
      </c>
      <c r="AE179" s="1" t="s">
        <v>7963</v>
      </c>
      <c r="AF179" s="1">
        <v>2009.0</v>
      </c>
      <c r="AG179" s="1">
        <v>88820.58638</v>
      </c>
      <c r="AH179" s="1">
        <v>2762.0</v>
      </c>
      <c r="AI179" s="1" t="s">
        <v>6690</v>
      </c>
      <c r="AJ179" s="1" t="s">
        <v>7475</v>
      </c>
    </row>
    <row r="180">
      <c r="A180" s="1" t="s">
        <v>1132</v>
      </c>
      <c r="B180" s="1">
        <v>3.0</v>
      </c>
      <c r="C180" s="1" t="s">
        <v>1133</v>
      </c>
      <c r="D180" s="1" t="s">
        <v>35</v>
      </c>
      <c r="E180" s="1" t="s">
        <v>986</v>
      </c>
      <c r="F180" s="1" t="s">
        <v>1134</v>
      </c>
      <c r="G180" s="1" t="s">
        <v>1135</v>
      </c>
      <c r="H180" s="1" t="s">
        <v>1136</v>
      </c>
      <c r="I180" s="1" t="s">
        <v>20</v>
      </c>
      <c r="J180" s="1" t="s">
        <v>89</v>
      </c>
      <c r="K180" s="1" t="s">
        <v>1137</v>
      </c>
      <c r="L180" s="1">
        <v>33811.0</v>
      </c>
      <c r="M180" s="1" t="s">
        <v>275</v>
      </c>
      <c r="N180" s="1">
        <v>1.68E15</v>
      </c>
      <c r="O180" s="1" t="s">
        <v>6207</v>
      </c>
      <c r="P180" s="1" t="s">
        <v>1132</v>
      </c>
      <c r="Q180" s="1">
        <v>1247.0</v>
      </c>
      <c r="R180" s="1">
        <v>3646.0</v>
      </c>
      <c r="S180" s="1">
        <v>2.0</v>
      </c>
      <c r="T180" s="1">
        <v>99557.84</v>
      </c>
      <c r="U180" s="2">
        <v>43331.0</v>
      </c>
      <c r="V180" s="2">
        <v>43366.0</v>
      </c>
      <c r="W180" s="5">
        <f t="shared" si="1"/>
        <v>35</v>
      </c>
      <c r="X180" s="1">
        <v>0.67</v>
      </c>
      <c r="Y180" s="1" t="s">
        <v>5554</v>
      </c>
      <c r="Z180" s="1" t="s">
        <v>5548</v>
      </c>
      <c r="AA180" s="1" t="s">
        <v>5562</v>
      </c>
      <c r="AB180" s="1">
        <v>3646.0</v>
      </c>
      <c r="AC180" s="1" t="s">
        <v>8088</v>
      </c>
      <c r="AD180" s="1" t="s">
        <v>8128</v>
      </c>
      <c r="AE180" s="1" t="s">
        <v>6591</v>
      </c>
      <c r="AF180" s="1">
        <v>2002.0</v>
      </c>
      <c r="AG180" s="1">
        <v>99557.84</v>
      </c>
      <c r="AH180" s="1">
        <v>1247.0</v>
      </c>
      <c r="AI180" s="1" t="s">
        <v>6760</v>
      </c>
      <c r="AJ180" s="1" t="s">
        <v>6761</v>
      </c>
    </row>
    <row r="181">
      <c r="A181" s="1" t="s">
        <v>1138</v>
      </c>
      <c r="B181" s="1">
        <v>2.0</v>
      </c>
      <c r="C181" s="1" t="s">
        <v>1139</v>
      </c>
      <c r="D181" s="1" t="s">
        <v>15</v>
      </c>
      <c r="E181" s="1" t="s">
        <v>231</v>
      </c>
      <c r="F181" s="1" t="s">
        <v>1140</v>
      </c>
      <c r="G181" s="1" t="s">
        <v>1141</v>
      </c>
      <c r="H181" s="1" t="s">
        <v>1142</v>
      </c>
      <c r="I181" s="1" t="s">
        <v>20</v>
      </c>
      <c r="J181" s="1" t="s">
        <v>659</v>
      </c>
      <c r="K181" s="1" t="s">
        <v>1143</v>
      </c>
      <c r="L181" s="1">
        <v>37450.0</v>
      </c>
      <c r="M181" s="1" t="s">
        <v>146</v>
      </c>
      <c r="N181" s="1">
        <v>4.91E15</v>
      </c>
      <c r="O181" s="1" t="s">
        <v>5779</v>
      </c>
      <c r="P181" s="1" t="s">
        <v>1138</v>
      </c>
      <c r="Q181" s="1">
        <v>3351.0</v>
      </c>
      <c r="R181" s="1">
        <v>3655.0</v>
      </c>
      <c r="S181" s="1">
        <v>1.0</v>
      </c>
      <c r="T181" s="1">
        <v>93553.69</v>
      </c>
      <c r="U181" s="2">
        <v>43194.0</v>
      </c>
      <c r="V181" s="2">
        <v>43378.0</v>
      </c>
      <c r="W181" s="5">
        <f t="shared" si="1"/>
        <v>184</v>
      </c>
      <c r="X181" s="1">
        <v>0.6</v>
      </c>
      <c r="Y181" s="1" t="s">
        <v>5554</v>
      </c>
      <c r="Z181" s="1" t="s">
        <v>5548</v>
      </c>
      <c r="AA181" s="1" t="s">
        <v>5549</v>
      </c>
      <c r="AB181" s="1">
        <v>3655.0</v>
      </c>
      <c r="AC181" s="1" t="s">
        <v>8007</v>
      </c>
      <c r="AD181" s="1" t="s">
        <v>8129</v>
      </c>
      <c r="AE181" s="1" t="s">
        <v>6556</v>
      </c>
      <c r="AF181" s="1">
        <v>1990.0</v>
      </c>
      <c r="AG181" s="1">
        <v>93553.69025</v>
      </c>
      <c r="AH181" s="1">
        <v>3351.0</v>
      </c>
      <c r="AI181" s="1" t="s">
        <v>7105</v>
      </c>
      <c r="AJ181" s="1" t="s">
        <v>7718</v>
      </c>
    </row>
    <row r="182">
      <c r="A182" s="1" t="s">
        <v>1144</v>
      </c>
      <c r="B182" s="1">
        <v>1.0</v>
      </c>
      <c r="C182" s="1" t="s">
        <v>1145</v>
      </c>
      <c r="D182" s="1" t="s">
        <v>15</v>
      </c>
      <c r="E182" s="1" t="s">
        <v>1146</v>
      </c>
      <c r="F182" s="1" t="s">
        <v>1147</v>
      </c>
      <c r="G182" s="1" t="s">
        <v>1148</v>
      </c>
      <c r="H182" s="1" t="s">
        <v>1149</v>
      </c>
      <c r="I182" s="1" t="s">
        <v>20</v>
      </c>
      <c r="J182" s="1" t="s">
        <v>129</v>
      </c>
      <c r="K182" s="1" t="s">
        <v>1150</v>
      </c>
      <c r="L182" s="1">
        <v>55564.0</v>
      </c>
      <c r="M182" s="1" t="s">
        <v>32</v>
      </c>
      <c r="N182" s="1">
        <v>3.08E15</v>
      </c>
      <c r="O182" s="1" t="s">
        <v>5664</v>
      </c>
      <c r="P182" s="1" t="s">
        <v>1144</v>
      </c>
      <c r="Q182" s="1">
        <v>2356.0</v>
      </c>
      <c r="R182" s="1">
        <v>3519.0</v>
      </c>
      <c r="S182" s="1">
        <v>2.0</v>
      </c>
      <c r="T182" s="1">
        <v>75369.26</v>
      </c>
      <c r="U182" s="2">
        <v>43149.0</v>
      </c>
      <c r="V182" s="2">
        <v>43181.0</v>
      </c>
      <c r="W182" s="5">
        <f t="shared" si="1"/>
        <v>32</v>
      </c>
      <c r="X182" s="1">
        <v>0.49</v>
      </c>
      <c r="Y182" s="1" t="s">
        <v>5547</v>
      </c>
      <c r="Z182" s="1" t="s">
        <v>5555</v>
      </c>
      <c r="AA182" s="1" t="s">
        <v>5564</v>
      </c>
      <c r="AB182" s="1">
        <v>3519.0</v>
      </c>
      <c r="AC182" s="1" t="s">
        <v>6570</v>
      </c>
      <c r="AD182" s="1" t="s">
        <v>6571</v>
      </c>
      <c r="AE182" s="1" t="s">
        <v>6549</v>
      </c>
      <c r="AF182" s="1">
        <v>1993.0</v>
      </c>
      <c r="AG182" s="1">
        <v>75369.26</v>
      </c>
      <c r="AH182" s="1">
        <v>2356.0</v>
      </c>
      <c r="AI182" s="1" t="s">
        <v>7319</v>
      </c>
      <c r="AJ182" s="1" t="s">
        <v>7320</v>
      </c>
    </row>
    <row r="183">
      <c r="A183" s="1" t="s">
        <v>1151</v>
      </c>
      <c r="B183" s="1">
        <v>1.0</v>
      </c>
      <c r="C183" s="1" t="s">
        <v>1152</v>
      </c>
      <c r="D183" s="1" t="s">
        <v>15</v>
      </c>
      <c r="E183" s="1" t="s">
        <v>209</v>
      </c>
      <c r="F183" s="1" t="s">
        <v>1153</v>
      </c>
      <c r="G183" s="1" t="s">
        <v>1154</v>
      </c>
      <c r="H183" s="1" t="s">
        <v>617</v>
      </c>
      <c r="I183" s="1" t="s">
        <v>20</v>
      </c>
      <c r="J183" s="1" t="s">
        <v>49</v>
      </c>
      <c r="K183" s="1" t="s">
        <v>1155</v>
      </c>
      <c r="L183" s="1">
        <v>94121.0</v>
      </c>
      <c r="M183" s="1" t="s">
        <v>32</v>
      </c>
      <c r="N183" s="1">
        <v>3.91E15</v>
      </c>
      <c r="O183" s="1" t="s">
        <v>5702</v>
      </c>
      <c r="P183" s="1" t="s">
        <v>1151</v>
      </c>
      <c r="Q183" s="1">
        <v>3497.0</v>
      </c>
      <c r="R183" s="1">
        <v>4916.0</v>
      </c>
      <c r="S183" s="1">
        <v>1.0</v>
      </c>
      <c r="T183" s="1">
        <v>75802.65</v>
      </c>
      <c r="U183" s="2">
        <v>43116.0</v>
      </c>
      <c r="V183" s="2">
        <v>43195.0</v>
      </c>
      <c r="W183" s="5">
        <f t="shared" si="1"/>
        <v>79</v>
      </c>
      <c r="X183" s="1">
        <v>0.65</v>
      </c>
      <c r="Y183" s="1" t="s">
        <v>5547</v>
      </c>
      <c r="Z183" s="1" t="s">
        <v>5548</v>
      </c>
      <c r="AA183" s="1" t="s">
        <v>5564</v>
      </c>
      <c r="AB183" s="1">
        <v>4916.0</v>
      </c>
      <c r="AC183" s="1" t="s">
        <v>6566</v>
      </c>
      <c r="AD183" s="1" t="s">
        <v>8130</v>
      </c>
      <c r="AE183" s="1" t="s">
        <v>6588</v>
      </c>
      <c r="AF183" s="1">
        <v>2005.0</v>
      </c>
      <c r="AG183" s="1">
        <v>75802.65</v>
      </c>
      <c r="AH183" s="1">
        <v>3497.0</v>
      </c>
      <c r="AI183" s="1" t="s">
        <v>7760</v>
      </c>
      <c r="AJ183" s="1" t="s">
        <v>7761</v>
      </c>
    </row>
    <row r="184">
      <c r="A184" s="1" t="s">
        <v>1156</v>
      </c>
      <c r="B184" s="1">
        <v>2.0</v>
      </c>
      <c r="C184" s="1" t="s">
        <v>1157</v>
      </c>
      <c r="D184" s="1" t="s">
        <v>15</v>
      </c>
      <c r="E184" s="1" t="s">
        <v>1158</v>
      </c>
      <c r="F184" s="1" t="s">
        <v>1159</v>
      </c>
      <c r="G184" s="1" t="s">
        <v>1160</v>
      </c>
      <c r="H184" s="1" t="s">
        <v>851</v>
      </c>
      <c r="I184" s="1" t="s">
        <v>20</v>
      </c>
      <c r="J184" s="1" t="s">
        <v>40</v>
      </c>
      <c r="K184" s="1" t="s">
        <v>1161</v>
      </c>
      <c r="L184" s="1">
        <v>98140.0</v>
      </c>
      <c r="M184" s="1" t="s">
        <v>23</v>
      </c>
      <c r="N184" s="1">
        <v>1.75E15</v>
      </c>
      <c r="O184" s="1" t="s">
        <v>5709</v>
      </c>
      <c r="P184" s="1" t="s">
        <v>1156</v>
      </c>
      <c r="Q184" s="1">
        <v>3613.0</v>
      </c>
      <c r="R184" s="1">
        <v>3961.0</v>
      </c>
      <c r="S184" s="1">
        <v>1.0</v>
      </c>
      <c r="T184" s="1">
        <v>96110.41</v>
      </c>
      <c r="U184" s="2">
        <v>43196.0</v>
      </c>
      <c r="V184" s="2">
        <v>43258.0</v>
      </c>
      <c r="W184" s="5">
        <f t="shared" si="1"/>
        <v>62</v>
      </c>
      <c r="X184" s="1">
        <v>0.61</v>
      </c>
      <c r="Y184" s="1" t="s">
        <v>5551</v>
      </c>
      <c r="Z184" s="1" t="s">
        <v>5548</v>
      </c>
      <c r="AA184" s="1" t="s">
        <v>5552</v>
      </c>
      <c r="AB184" s="1">
        <v>3961.0</v>
      </c>
      <c r="AC184" s="1" t="s">
        <v>7979</v>
      </c>
      <c r="AD184" s="1" t="s">
        <v>8131</v>
      </c>
      <c r="AE184" s="1" t="s">
        <v>8018</v>
      </c>
      <c r="AF184" s="1">
        <v>2007.0</v>
      </c>
      <c r="AG184" s="1">
        <v>96110.40993</v>
      </c>
      <c r="AH184" s="1">
        <v>3613.0</v>
      </c>
      <c r="AI184" s="1" t="s">
        <v>6666</v>
      </c>
      <c r="AJ184" s="1" t="s">
        <v>7807</v>
      </c>
    </row>
    <row r="185">
      <c r="A185" s="1" t="s">
        <v>1162</v>
      </c>
      <c r="B185" s="1">
        <v>1.0</v>
      </c>
      <c r="C185" s="1" t="s">
        <v>1163</v>
      </c>
      <c r="D185" s="1" t="s">
        <v>35</v>
      </c>
      <c r="E185" s="1" t="s">
        <v>179</v>
      </c>
      <c r="F185" s="1" t="s">
        <v>1164</v>
      </c>
      <c r="G185" s="1" t="s">
        <v>1165</v>
      </c>
      <c r="H185" s="1" t="s">
        <v>776</v>
      </c>
      <c r="I185" s="1" t="s">
        <v>20</v>
      </c>
      <c r="J185" s="1" t="s">
        <v>65</v>
      </c>
      <c r="K185" s="1" t="s">
        <v>1166</v>
      </c>
      <c r="L185" s="1">
        <v>78245.0</v>
      </c>
      <c r="M185" s="1" t="s">
        <v>32</v>
      </c>
      <c r="N185" s="1">
        <v>4.66E15</v>
      </c>
      <c r="O185" s="1" t="s">
        <v>6183</v>
      </c>
      <c r="P185" s="1" t="s">
        <v>1162</v>
      </c>
      <c r="Q185" s="1">
        <v>2097.0</v>
      </c>
      <c r="R185" s="1">
        <v>3544.0</v>
      </c>
      <c r="S185" s="1">
        <v>1.0</v>
      </c>
      <c r="T185" s="1">
        <v>92888.62</v>
      </c>
      <c r="U185" s="2">
        <v>43123.0</v>
      </c>
      <c r="V185" s="2">
        <v>43187.0</v>
      </c>
      <c r="W185" s="5">
        <f t="shared" si="1"/>
        <v>64</v>
      </c>
      <c r="X185" s="1">
        <v>0.4</v>
      </c>
      <c r="Y185" s="1" t="s">
        <v>5547</v>
      </c>
      <c r="Z185" s="1" t="s">
        <v>5548</v>
      </c>
      <c r="AA185" s="1" t="s">
        <v>5562</v>
      </c>
      <c r="AB185" s="1">
        <v>3544.0</v>
      </c>
      <c r="AC185" s="1" t="s">
        <v>6580</v>
      </c>
      <c r="AD185" s="1" t="s">
        <v>8132</v>
      </c>
      <c r="AE185" s="1" t="s">
        <v>6556</v>
      </c>
      <c r="AF185" s="1">
        <v>1996.0</v>
      </c>
      <c r="AG185" s="1">
        <v>92888.62</v>
      </c>
      <c r="AH185" s="1">
        <v>2097.0</v>
      </c>
      <c r="AI185" s="1" t="s">
        <v>6604</v>
      </c>
      <c r="AJ185" s="1" t="s">
        <v>7211</v>
      </c>
    </row>
    <row r="186">
      <c r="A186" s="1" t="s">
        <v>1167</v>
      </c>
      <c r="B186" s="1">
        <v>1.0</v>
      </c>
      <c r="C186" s="1" t="s">
        <v>1168</v>
      </c>
      <c r="D186" s="1" t="s">
        <v>35</v>
      </c>
      <c r="E186" s="1" t="s">
        <v>1169</v>
      </c>
      <c r="F186" s="1" t="s">
        <v>1170</v>
      </c>
      <c r="G186" s="1" t="s">
        <v>1171</v>
      </c>
      <c r="H186" s="1" t="s">
        <v>1172</v>
      </c>
      <c r="I186" s="1" t="s">
        <v>20</v>
      </c>
      <c r="J186" s="1" t="s">
        <v>205</v>
      </c>
      <c r="K186" s="1" t="s">
        <v>1173</v>
      </c>
      <c r="L186" s="1">
        <v>11355.0</v>
      </c>
      <c r="M186" s="1" t="s">
        <v>146</v>
      </c>
      <c r="N186" s="1">
        <v>2.89E15</v>
      </c>
      <c r="O186" s="1" t="s">
        <v>5845</v>
      </c>
      <c r="P186" s="1" t="s">
        <v>1167</v>
      </c>
      <c r="Q186" s="1">
        <v>1512.0</v>
      </c>
      <c r="R186" s="1">
        <v>3982.0</v>
      </c>
      <c r="S186" s="1">
        <v>2.0</v>
      </c>
      <c r="T186" s="1">
        <v>79895.42</v>
      </c>
      <c r="U186" s="2">
        <v>43172.0</v>
      </c>
      <c r="V186" s="2">
        <v>43237.0</v>
      </c>
      <c r="W186" s="5">
        <f t="shared" si="1"/>
        <v>65</v>
      </c>
      <c r="X186" s="1">
        <v>0.4</v>
      </c>
      <c r="Y186" s="1" t="s">
        <v>5554</v>
      </c>
      <c r="Z186" s="1" t="s">
        <v>5555</v>
      </c>
      <c r="AA186" s="1" t="s">
        <v>5549</v>
      </c>
      <c r="AB186" s="1">
        <v>3982.0</v>
      </c>
      <c r="AC186" s="1" t="s">
        <v>7964</v>
      </c>
      <c r="AD186" s="1" t="s">
        <v>8133</v>
      </c>
      <c r="AE186" s="1" t="s">
        <v>6574</v>
      </c>
      <c r="AF186" s="1">
        <v>2011.0</v>
      </c>
      <c r="AG186" s="1">
        <v>79895.42</v>
      </c>
      <c r="AH186" s="1">
        <v>1512.0</v>
      </c>
      <c r="AI186" s="1" t="s">
        <v>6713</v>
      </c>
      <c r="AJ186" s="1" t="s">
        <v>6913</v>
      </c>
    </row>
    <row r="187">
      <c r="A187" s="1" t="s">
        <v>1174</v>
      </c>
      <c r="B187" s="1">
        <v>1.0</v>
      </c>
      <c r="C187" s="1" t="s">
        <v>1175</v>
      </c>
      <c r="D187" s="1" t="s">
        <v>15</v>
      </c>
      <c r="E187" s="1" t="s">
        <v>193</v>
      </c>
      <c r="F187" s="1" t="s">
        <v>1176</v>
      </c>
      <c r="G187" s="1" t="s">
        <v>1177</v>
      </c>
      <c r="H187" s="1" t="s">
        <v>1178</v>
      </c>
      <c r="I187" s="1" t="s">
        <v>20</v>
      </c>
      <c r="J187" s="1" t="s">
        <v>89</v>
      </c>
      <c r="K187" s="1" t="s">
        <v>1179</v>
      </c>
      <c r="L187" s="1">
        <v>33018.0</v>
      </c>
      <c r="M187" s="1" t="s">
        <v>146</v>
      </c>
      <c r="N187" s="1">
        <v>1.6E15</v>
      </c>
      <c r="O187" s="1" t="s">
        <v>6344</v>
      </c>
      <c r="P187" s="1" t="s">
        <v>1174</v>
      </c>
      <c r="Q187" s="1">
        <v>1412.0</v>
      </c>
      <c r="R187" s="1">
        <v>3953.0</v>
      </c>
      <c r="S187" s="1">
        <v>2.0</v>
      </c>
      <c r="T187" s="1">
        <v>77704.42</v>
      </c>
      <c r="U187" s="2">
        <v>43102.0</v>
      </c>
      <c r="V187" s="2">
        <v>43192.0</v>
      </c>
      <c r="W187" s="5">
        <f t="shared" si="1"/>
        <v>90</v>
      </c>
      <c r="X187" s="1">
        <v>0.65</v>
      </c>
      <c r="Y187" s="1" t="s">
        <v>5551</v>
      </c>
      <c r="Z187" s="1" t="s">
        <v>5555</v>
      </c>
      <c r="AA187" s="1" t="s">
        <v>5564</v>
      </c>
      <c r="AB187" s="1">
        <v>3953.0</v>
      </c>
      <c r="AC187" s="1" t="s">
        <v>429</v>
      </c>
      <c r="AD187" s="1" t="s">
        <v>6568</v>
      </c>
      <c r="AE187" s="1" t="s">
        <v>6582</v>
      </c>
      <c r="AF187" s="1">
        <v>1997.0</v>
      </c>
      <c r="AG187" s="1">
        <v>77704.42</v>
      </c>
      <c r="AH187" s="1">
        <v>1412.0</v>
      </c>
      <c r="AI187" s="1" t="s">
        <v>6845</v>
      </c>
      <c r="AJ187" s="1" t="s">
        <v>6846</v>
      </c>
    </row>
    <row r="188">
      <c r="A188" s="1" t="s">
        <v>1180</v>
      </c>
      <c r="B188" s="1">
        <v>3.0</v>
      </c>
      <c r="C188" s="1" t="s">
        <v>1181</v>
      </c>
      <c r="D188" s="1" t="s">
        <v>35</v>
      </c>
      <c r="E188" s="1" t="s">
        <v>1182</v>
      </c>
      <c r="F188" s="1" t="s">
        <v>1183</v>
      </c>
      <c r="G188" s="1" t="s">
        <v>1184</v>
      </c>
      <c r="H188" s="1" t="s">
        <v>1070</v>
      </c>
      <c r="I188" s="1" t="s">
        <v>20</v>
      </c>
      <c r="J188" s="1" t="s">
        <v>1071</v>
      </c>
      <c r="K188" s="1" t="s">
        <v>1185</v>
      </c>
      <c r="L188" s="1">
        <v>21265.0</v>
      </c>
      <c r="M188" s="1" t="s">
        <v>32</v>
      </c>
      <c r="N188" s="1">
        <v>3.37E15</v>
      </c>
      <c r="O188" s="1" t="s">
        <v>5640</v>
      </c>
      <c r="P188" s="1" t="s">
        <v>1180</v>
      </c>
      <c r="Q188" s="1">
        <v>3957.0</v>
      </c>
      <c r="R188" s="1">
        <v>4247.0</v>
      </c>
      <c r="S188" s="1">
        <v>1.0</v>
      </c>
      <c r="T188" s="1">
        <v>77976.93</v>
      </c>
      <c r="U188" s="2">
        <v>43307.0</v>
      </c>
      <c r="V188" s="2">
        <v>43342.0</v>
      </c>
      <c r="W188" s="5">
        <f t="shared" si="1"/>
        <v>35</v>
      </c>
      <c r="X188" s="1">
        <v>0.64</v>
      </c>
      <c r="Y188" s="1" t="s">
        <v>5554</v>
      </c>
      <c r="Z188" s="1" t="s">
        <v>5548</v>
      </c>
      <c r="AA188" s="1" t="s">
        <v>5562</v>
      </c>
      <c r="AB188" s="1">
        <v>4247.0</v>
      </c>
      <c r="AC188" s="1" t="s">
        <v>7988</v>
      </c>
      <c r="AD188" s="1" t="s">
        <v>7989</v>
      </c>
      <c r="AE188" s="1" t="s">
        <v>7971</v>
      </c>
      <c r="AF188" s="1">
        <v>2008.0</v>
      </c>
      <c r="AG188" s="1">
        <v>77976.93</v>
      </c>
      <c r="AH188" s="1">
        <v>3957.0</v>
      </c>
      <c r="AI188" s="1" t="s">
        <v>6650</v>
      </c>
      <c r="AJ188" s="1" t="s">
        <v>7932</v>
      </c>
    </row>
    <row r="189">
      <c r="A189" s="1" t="s">
        <v>1186</v>
      </c>
      <c r="B189" s="1">
        <v>1.0</v>
      </c>
      <c r="C189" s="1" t="s">
        <v>1187</v>
      </c>
      <c r="D189" s="1" t="s">
        <v>35</v>
      </c>
      <c r="E189" s="1" t="s">
        <v>93</v>
      </c>
      <c r="F189" s="1" t="s">
        <v>1188</v>
      </c>
      <c r="G189" s="1" t="s">
        <v>1189</v>
      </c>
      <c r="H189" s="1" t="s">
        <v>996</v>
      </c>
      <c r="I189" s="1" t="s">
        <v>20</v>
      </c>
      <c r="J189" s="1" t="s">
        <v>997</v>
      </c>
      <c r="K189" s="1" t="s">
        <v>1190</v>
      </c>
      <c r="L189" s="1">
        <v>96815.0</v>
      </c>
      <c r="M189" s="1" t="s">
        <v>42</v>
      </c>
      <c r="N189" s="1">
        <v>3.9E15</v>
      </c>
      <c r="O189" s="1" t="s">
        <v>5665</v>
      </c>
      <c r="P189" s="1" t="s">
        <v>1186</v>
      </c>
      <c r="Q189" s="1">
        <v>2166.0</v>
      </c>
      <c r="R189" s="1">
        <v>4786.0</v>
      </c>
      <c r="S189" s="1">
        <v>2.0</v>
      </c>
      <c r="T189" s="1">
        <v>93158.79</v>
      </c>
      <c r="U189" s="2">
        <v>43146.0</v>
      </c>
      <c r="V189" s="2">
        <v>43225.0</v>
      </c>
      <c r="W189" s="5">
        <f t="shared" si="1"/>
        <v>79</v>
      </c>
      <c r="X189" s="1">
        <v>0.47</v>
      </c>
      <c r="Y189" s="1" t="s">
        <v>5569</v>
      </c>
      <c r="Z189" s="1" t="s">
        <v>5548</v>
      </c>
      <c r="AA189" s="1" t="s">
        <v>5549</v>
      </c>
      <c r="AB189" s="1">
        <v>4786.0</v>
      </c>
      <c r="AC189" s="1" t="s">
        <v>6554</v>
      </c>
      <c r="AD189" s="1" t="s">
        <v>8134</v>
      </c>
      <c r="AE189" s="1" t="s">
        <v>7963</v>
      </c>
      <c r="AF189" s="1">
        <v>2007.0</v>
      </c>
      <c r="AG189" s="1">
        <v>93158.79</v>
      </c>
      <c r="AH189" s="1">
        <v>2166.0</v>
      </c>
      <c r="AI189" s="1" t="s">
        <v>6638</v>
      </c>
      <c r="AJ189" s="1" t="s">
        <v>7244</v>
      </c>
    </row>
    <row r="190">
      <c r="A190" s="1" t="s">
        <v>1191</v>
      </c>
      <c r="B190" s="1">
        <v>1.0</v>
      </c>
      <c r="C190" s="1" t="s">
        <v>1192</v>
      </c>
      <c r="D190" s="1" t="s">
        <v>15</v>
      </c>
      <c r="E190" s="1" t="s">
        <v>1193</v>
      </c>
      <c r="F190" s="1" t="s">
        <v>1194</v>
      </c>
      <c r="G190" s="1" t="s">
        <v>1195</v>
      </c>
      <c r="H190" s="1" t="s">
        <v>1196</v>
      </c>
      <c r="I190" s="1" t="s">
        <v>20</v>
      </c>
      <c r="J190" s="1" t="s">
        <v>89</v>
      </c>
      <c r="K190" s="1" t="s">
        <v>1197</v>
      </c>
      <c r="L190" s="1">
        <v>32259.0</v>
      </c>
      <c r="M190" s="1" t="s">
        <v>243</v>
      </c>
      <c r="N190" s="1">
        <v>4.65E15</v>
      </c>
      <c r="O190" s="1" t="s">
        <v>5750</v>
      </c>
      <c r="P190" s="1" t="s">
        <v>1191</v>
      </c>
      <c r="Q190" s="1">
        <v>1962.0</v>
      </c>
      <c r="R190" s="1">
        <v>3732.0</v>
      </c>
      <c r="S190" s="1">
        <v>1.0</v>
      </c>
      <c r="T190" s="1">
        <v>99371.9</v>
      </c>
      <c r="U190" s="2">
        <v>43129.0</v>
      </c>
      <c r="V190" s="2">
        <v>43153.0</v>
      </c>
      <c r="W190" s="5">
        <f t="shared" si="1"/>
        <v>24</v>
      </c>
      <c r="X190" s="1">
        <v>0.54</v>
      </c>
      <c r="Y190" s="1" t="s">
        <v>5569</v>
      </c>
      <c r="Z190" s="1" t="s">
        <v>5555</v>
      </c>
      <c r="AA190" s="1" t="s">
        <v>5562</v>
      </c>
      <c r="AB190" s="1">
        <v>3732.0</v>
      </c>
      <c r="AC190" s="1" t="s">
        <v>8103</v>
      </c>
      <c r="AD190" s="1" t="s">
        <v>8135</v>
      </c>
      <c r="AE190" s="1" t="s">
        <v>8018</v>
      </c>
      <c r="AF190" s="1">
        <v>2000.0</v>
      </c>
      <c r="AG190" s="1">
        <v>99371.9</v>
      </c>
      <c r="AH190" s="1">
        <v>1962.0</v>
      </c>
      <c r="AI190" s="1" t="s">
        <v>7149</v>
      </c>
      <c r="AJ190" s="1" t="s">
        <v>7150</v>
      </c>
    </row>
    <row r="191">
      <c r="A191" s="1" t="s">
        <v>1198</v>
      </c>
      <c r="B191" s="1">
        <v>2.0</v>
      </c>
      <c r="C191" s="1" t="s">
        <v>1199</v>
      </c>
      <c r="D191" s="1" t="s">
        <v>35</v>
      </c>
      <c r="E191" s="1" t="s">
        <v>861</v>
      </c>
      <c r="F191" s="1" t="s">
        <v>1200</v>
      </c>
      <c r="G191" s="1" t="s">
        <v>1201</v>
      </c>
      <c r="H191" s="1" t="s">
        <v>241</v>
      </c>
      <c r="I191" s="1" t="s">
        <v>20</v>
      </c>
      <c r="J191" s="1" t="s">
        <v>205</v>
      </c>
      <c r="K191" s="1" t="s">
        <v>1202</v>
      </c>
      <c r="L191" s="1">
        <v>11215.0</v>
      </c>
      <c r="M191" s="1" t="s">
        <v>32</v>
      </c>
      <c r="N191" s="1">
        <v>4.31E15</v>
      </c>
      <c r="O191" s="1" t="s">
        <v>5859</v>
      </c>
      <c r="P191" s="1" t="s">
        <v>1198</v>
      </c>
      <c r="Q191" s="1">
        <v>1737.0</v>
      </c>
      <c r="R191" s="1">
        <v>3597.0</v>
      </c>
      <c r="S191" s="1">
        <v>2.0</v>
      </c>
      <c r="T191" s="1">
        <v>88430.29</v>
      </c>
      <c r="U191" s="2">
        <v>43208.0</v>
      </c>
      <c r="V191" s="2">
        <v>43243.0</v>
      </c>
      <c r="W191" s="5">
        <f t="shared" si="1"/>
        <v>35</v>
      </c>
      <c r="X191" s="1">
        <v>0.5</v>
      </c>
      <c r="Y191" s="1" t="s">
        <v>5554</v>
      </c>
      <c r="Z191" s="1" t="s">
        <v>5555</v>
      </c>
      <c r="AA191" s="1" t="s">
        <v>5549</v>
      </c>
      <c r="AB191" s="1">
        <v>3597.0</v>
      </c>
      <c r="AC191" s="1" t="s">
        <v>6547</v>
      </c>
      <c r="AD191" s="1" t="s">
        <v>8034</v>
      </c>
      <c r="AE191" s="1" t="s">
        <v>6546</v>
      </c>
      <c r="AF191" s="1">
        <v>2001.0</v>
      </c>
      <c r="AG191" s="1">
        <v>88430.29018</v>
      </c>
      <c r="AH191" s="1">
        <v>1737.0</v>
      </c>
      <c r="AI191" s="1" t="s">
        <v>7031</v>
      </c>
      <c r="AJ191" s="1" t="s">
        <v>7032</v>
      </c>
    </row>
    <row r="192">
      <c r="A192" s="1" t="s">
        <v>1203</v>
      </c>
      <c r="B192" s="1">
        <v>2.0</v>
      </c>
      <c r="C192" s="1" t="s">
        <v>1204</v>
      </c>
      <c r="D192" s="1" t="s">
        <v>35</v>
      </c>
      <c r="E192" s="1" t="s">
        <v>171</v>
      </c>
      <c r="F192" s="1" t="s">
        <v>1205</v>
      </c>
      <c r="G192" s="1" t="s">
        <v>1206</v>
      </c>
      <c r="H192" s="1" t="s">
        <v>1207</v>
      </c>
      <c r="I192" s="1" t="s">
        <v>20</v>
      </c>
      <c r="J192" s="1" t="s">
        <v>65</v>
      </c>
      <c r="K192" s="1" t="s">
        <v>1208</v>
      </c>
      <c r="L192" s="1">
        <v>88574.0</v>
      </c>
      <c r="M192" s="1" t="s">
        <v>32</v>
      </c>
      <c r="N192" s="1">
        <v>2.26E15</v>
      </c>
      <c r="O192" s="1" t="s">
        <v>5635</v>
      </c>
      <c r="P192" s="1" t="s">
        <v>1203</v>
      </c>
      <c r="Q192" s="1">
        <v>2096.0</v>
      </c>
      <c r="R192" s="1">
        <v>4328.0</v>
      </c>
      <c r="S192" s="1">
        <v>1.0</v>
      </c>
      <c r="T192" s="1">
        <v>80033.82</v>
      </c>
      <c r="U192" s="2">
        <v>43194.0</v>
      </c>
      <c r="V192" s="2">
        <v>43256.0</v>
      </c>
      <c r="W192" s="5">
        <f t="shared" si="1"/>
        <v>62</v>
      </c>
      <c r="X192" s="1">
        <v>0.59</v>
      </c>
      <c r="Y192" s="1" t="s">
        <v>5551</v>
      </c>
      <c r="Z192" s="1" t="s">
        <v>5555</v>
      </c>
      <c r="AA192" s="1" t="s">
        <v>5562</v>
      </c>
      <c r="AB192" s="1">
        <v>4328.0</v>
      </c>
      <c r="AC192" s="1" t="s">
        <v>6564</v>
      </c>
      <c r="AD192" s="1" t="s">
        <v>8136</v>
      </c>
      <c r="AE192" s="1" t="s">
        <v>7984</v>
      </c>
      <c r="AF192" s="1">
        <v>2007.0</v>
      </c>
      <c r="AG192" s="1">
        <v>80033.81933</v>
      </c>
      <c r="AH192" s="1">
        <v>2096.0</v>
      </c>
      <c r="AI192" s="1" t="s">
        <v>6847</v>
      </c>
      <c r="AJ192" s="1" t="s">
        <v>7210</v>
      </c>
    </row>
    <row r="193">
      <c r="A193" s="1" t="s">
        <v>1209</v>
      </c>
      <c r="B193" s="1">
        <v>3.0</v>
      </c>
      <c r="C193" s="1" t="s">
        <v>1210</v>
      </c>
      <c r="D193" s="1" t="s">
        <v>15</v>
      </c>
      <c r="E193" s="1" t="s">
        <v>627</v>
      </c>
      <c r="F193" s="1" t="s">
        <v>1211</v>
      </c>
      <c r="G193" s="1" t="s">
        <v>1212</v>
      </c>
      <c r="H193" s="1" t="s">
        <v>1196</v>
      </c>
      <c r="I193" s="1" t="s">
        <v>20</v>
      </c>
      <c r="J193" s="1" t="s">
        <v>89</v>
      </c>
      <c r="K193" s="1" t="s">
        <v>1213</v>
      </c>
      <c r="L193" s="1">
        <v>32209.0</v>
      </c>
      <c r="M193" s="1" t="s">
        <v>32</v>
      </c>
      <c r="N193" s="1">
        <v>4.27E15</v>
      </c>
      <c r="O193" s="1" t="s">
        <v>6058</v>
      </c>
      <c r="P193" s="1" t="s">
        <v>1209</v>
      </c>
      <c r="Q193" s="1">
        <v>3151.0</v>
      </c>
      <c r="R193" s="1">
        <v>4178.0</v>
      </c>
      <c r="S193" s="1">
        <v>1.0</v>
      </c>
      <c r="T193" s="1">
        <v>84941.17</v>
      </c>
      <c r="U193" s="2">
        <v>43350.0</v>
      </c>
      <c r="V193" s="2">
        <v>43812.0</v>
      </c>
      <c r="W193" s="5">
        <f t="shared" si="1"/>
        <v>462</v>
      </c>
      <c r="X193" s="1">
        <v>0.62</v>
      </c>
      <c r="Y193" s="1" t="s">
        <v>5551</v>
      </c>
      <c r="Z193" s="1" t="s">
        <v>5548</v>
      </c>
      <c r="AA193" s="1" t="s">
        <v>5562</v>
      </c>
      <c r="AB193" s="1">
        <v>4178.0</v>
      </c>
      <c r="AC193" s="1" t="s">
        <v>8137</v>
      </c>
      <c r="AD193" s="1" t="s">
        <v>8138</v>
      </c>
      <c r="AE193" s="1" t="s">
        <v>7976</v>
      </c>
      <c r="AF193" s="1">
        <v>2008.0</v>
      </c>
      <c r="AG193" s="1">
        <v>84941.17</v>
      </c>
      <c r="AH193" s="1">
        <v>3151.0</v>
      </c>
      <c r="AI193" s="1" t="s">
        <v>6622</v>
      </c>
      <c r="AJ193" s="1" t="s">
        <v>7641</v>
      </c>
    </row>
    <row r="194">
      <c r="A194" s="1" t="s">
        <v>1214</v>
      </c>
      <c r="B194" s="1">
        <v>2.0</v>
      </c>
      <c r="C194" s="1" t="s">
        <v>1215</v>
      </c>
      <c r="D194" s="1" t="s">
        <v>35</v>
      </c>
      <c r="E194" s="1" t="s">
        <v>793</v>
      </c>
      <c r="F194" s="1" t="s">
        <v>1216</v>
      </c>
      <c r="G194" s="1" t="s">
        <v>1217</v>
      </c>
      <c r="H194" s="1" t="s">
        <v>1218</v>
      </c>
      <c r="I194" s="1" t="s">
        <v>20</v>
      </c>
      <c r="J194" s="1" t="s">
        <v>49</v>
      </c>
      <c r="K194" s="1" t="s">
        <v>1219</v>
      </c>
      <c r="L194" s="1">
        <v>95354.0</v>
      </c>
      <c r="M194" s="1" t="s">
        <v>403</v>
      </c>
      <c r="N194" s="1">
        <v>2.51E15</v>
      </c>
      <c r="O194" s="1" t="s">
        <v>6048</v>
      </c>
      <c r="P194" s="1" t="s">
        <v>1214</v>
      </c>
      <c r="Q194" s="1">
        <v>3977.0</v>
      </c>
      <c r="R194" s="1">
        <v>4007.0</v>
      </c>
      <c r="S194" s="1">
        <v>2.0</v>
      </c>
      <c r="T194" s="1">
        <v>78418.07</v>
      </c>
      <c r="U194" s="2">
        <v>43195.0</v>
      </c>
      <c r="V194" s="2">
        <v>43226.0</v>
      </c>
      <c r="W194" s="5">
        <f t="shared" si="1"/>
        <v>31</v>
      </c>
      <c r="X194" s="1">
        <v>0.61</v>
      </c>
      <c r="Y194" s="1" t="s">
        <v>5569</v>
      </c>
      <c r="Z194" s="1" t="s">
        <v>5555</v>
      </c>
      <c r="AA194" s="1" t="s">
        <v>5557</v>
      </c>
      <c r="AB194" s="1">
        <v>4007.0</v>
      </c>
      <c r="AC194" s="1" t="s">
        <v>8007</v>
      </c>
      <c r="AD194" s="1" t="s">
        <v>8139</v>
      </c>
      <c r="AE194" s="1" t="s">
        <v>6582</v>
      </c>
      <c r="AF194" s="1">
        <v>1998.0</v>
      </c>
      <c r="AG194" s="1">
        <v>78418.07048</v>
      </c>
      <c r="AH194" s="1">
        <v>3977.0</v>
      </c>
      <c r="AI194" s="1" t="s">
        <v>7020</v>
      </c>
      <c r="AJ194" s="1" t="s">
        <v>7941</v>
      </c>
    </row>
    <row r="195">
      <c r="A195" s="1" t="s">
        <v>1220</v>
      </c>
      <c r="B195" s="1">
        <v>2.0</v>
      </c>
      <c r="C195" s="1" t="s">
        <v>1221</v>
      </c>
      <c r="D195" s="1" t="s">
        <v>35</v>
      </c>
      <c r="E195" s="1" t="s">
        <v>861</v>
      </c>
      <c r="F195" s="1" t="s">
        <v>1222</v>
      </c>
      <c r="G195" s="1" t="s">
        <v>1223</v>
      </c>
      <c r="H195" s="1" t="s">
        <v>1224</v>
      </c>
      <c r="I195" s="1" t="s">
        <v>20</v>
      </c>
      <c r="J195" s="1" t="s">
        <v>30</v>
      </c>
      <c r="K195" s="1" t="s">
        <v>1225</v>
      </c>
      <c r="L195" s="1">
        <v>47134.0</v>
      </c>
      <c r="M195" s="1" t="s">
        <v>32</v>
      </c>
      <c r="N195" s="1">
        <v>1.49E15</v>
      </c>
      <c r="O195" s="1" t="s">
        <v>6261</v>
      </c>
      <c r="P195" s="1" t="s">
        <v>1220</v>
      </c>
      <c r="Q195" s="1">
        <v>2531.0</v>
      </c>
      <c r="R195" s="1">
        <v>4794.0</v>
      </c>
      <c r="S195" s="1">
        <v>2.0</v>
      </c>
      <c r="T195" s="1">
        <v>72815.16</v>
      </c>
      <c r="U195" s="2">
        <v>43256.0</v>
      </c>
      <c r="V195" s="2">
        <v>43439.0</v>
      </c>
      <c r="W195" s="5">
        <f t="shared" si="1"/>
        <v>183</v>
      </c>
      <c r="X195" s="1">
        <v>0.62</v>
      </c>
      <c r="Y195" s="1" t="s">
        <v>5569</v>
      </c>
      <c r="Z195" s="1" t="s">
        <v>5548</v>
      </c>
      <c r="AA195" s="1" t="s">
        <v>5564</v>
      </c>
      <c r="AB195" s="1">
        <v>4794.0</v>
      </c>
      <c r="AC195" s="1" t="s">
        <v>7979</v>
      </c>
      <c r="AD195" s="1" t="s">
        <v>8140</v>
      </c>
      <c r="AE195" s="1" t="s">
        <v>6588</v>
      </c>
      <c r="AF195" s="1">
        <v>1996.0</v>
      </c>
      <c r="AG195" s="1">
        <v>72815.15778</v>
      </c>
      <c r="AH195" s="1">
        <v>2531.0</v>
      </c>
      <c r="AI195" s="1" t="s">
        <v>6713</v>
      </c>
      <c r="AJ195" s="1" t="s">
        <v>7393</v>
      </c>
    </row>
    <row r="196">
      <c r="A196" s="1" t="s">
        <v>1226</v>
      </c>
      <c r="B196" s="1">
        <v>3.0</v>
      </c>
      <c r="C196" s="1" t="s">
        <v>1227</v>
      </c>
      <c r="D196" s="1" t="s">
        <v>35</v>
      </c>
      <c r="E196" s="1" t="s">
        <v>36</v>
      </c>
      <c r="F196" s="1" t="s">
        <v>1228</v>
      </c>
      <c r="G196" s="1" t="s">
        <v>1229</v>
      </c>
      <c r="H196" s="1" t="s">
        <v>136</v>
      </c>
      <c r="I196" s="1" t="s">
        <v>20</v>
      </c>
      <c r="J196" s="1" t="s">
        <v>137</v>
      </c>
      <c r="K196" s="1" t="s">
        <v>1230</v>
      </c>
      <c r="L196" s="1">
        <v>84152.0</v>
      </c>
      <c r="M196" s="1" t="s">
        <v>32</v>
      </c>
      <c r="N196" s="1">
        <v>3.06E15</v>
      </c>
      <c r="O196" s="1" t="s">
        <v>5853</v>
      </c>
      <c r="P196" s="1" t="s">
        <v>1226</v>
      </c>
      <c r="Q196" s="1">
        <v>3280.0</v>
      </c>
      <c r="R196" s="1">
        <v>4645.0</v>
      </c>
      <c r="S196" s="1">
        <v>1.0</v>
      </c>
      <c r="T196" s="1">
        <v>98764.56</v>
      </c>
      <c r="U196" s="2">
        <v>43361.0</v>
      </c>
      <c r="V196" s="2">
        <v>43396.0</v>
      </c>
      <c r="W196" s="5">
        <f t="shared" si="1"/>
        <v>35</v>
      </c>
      <c r="X196" s="1">
        <v>0.67</v>
      </c>
      <c r="Y196" s="1" t="s">
        <v>5547</v>
      </c>
      <c r="Z196" s="1" t="s">
        <v>5555</v>
      </c>
      <c r="AA196" s="1" t="s">
        <v>5557</v>
      </c>
      <c r="AB196" s="1">
        <v>4645.0</v>
      </c>
      <c r="AC196" s="1" t="s">
        <v>8039</v>
      </c>
      <c r="AD196" s="1" t="s">
        <v>8141</v>
      </c>
      <c r="AE196" s="1" t="s">
        <v>6569</v>
      </c>
      <c r="AF196" s="1">
        <v>2006.0</v>
      </c>
      <c r="AG196" s="1">
        <v>98764.56</v>
      </c>
      <c r="AH196" s="1">
        <v>3280.0</v>
      </c>
      <c r="AI196" s="1" t="s">
        <v>7690</v>
      </c>
      <c r="AJ196" s="1" t="s">
        <v>7691</v>
      </c>
    </row>
    <row r="197">
      <c r="A197" s="1" t="s">
        <v>1231</v>
      </c>
      <c r="B197" s="1">
        <v>3.0</v>
      </c>
      <c r="C197" s="1" t="s">
        <v>1232</v>
      </c>
      <c r="D197" s="1" t="s">
        <v>15</v>
      </c>
      <c r="E197" s="1" t="s">
        <v>887</v>
      </c>
      <c r="F197" s="1" t="s">
        <v>1233</v>
      </c>
      <c r="G197" s="1" t="s">
        <v>1234</v>
      </c>
      <c r="H197" s="1" t="s">
        <v>40</v>
      </c>
      <c r="I197" s="1" t="s">
        <v>20</v>
      </c>
      <c r="J197" s="1" t="s">
        <v>57</v>
      </c>
      <c r="K197" s="1" t="s">
        <v>1235</v>
      </c>
      <c r="L197" s="1">
        <v>20599.0</v>
      </c>
      <c r="M197" s="1" t="s">
        <v>114</v>
      </c>
      <c r="N197" s="1">
        <v>1.37E15</v>
      </c>
      <c r="O197" s="1" t="s">
        <v>5605</v>
      </c>
      <c r="P197" s="1" t="s">
        <v>1231</v>
      </c>
      <c r="Q197" s="1">
        <v>3592.0</v>
      </c>
      <c r="R197" s="1">
        <v>4878.0</v>
      </c>
      <c r="S197" s="1">
        <v>1.0</v>
      </c>
      <c r="T197" s="1">
        <v>77755.58</v>
      </c>
      <c r="U197" s="2">
        <v>43333.0</v>
      </c>
      <c r="V197" s="2">
        <v>43368.0</v>
      </c>
      <c r="W197" s="5">
        <f t="shared" si="1"/>
        <v>35</v>
      </c>
      <c r="X197" s="1">
        <v>0.77</v>
      </c>
      <c r="Y197" s="1" t="s">
        <v>5551</v>
      </c>
      <c r="Z197" s="1" t="s">
        <v>5548</v>
      </c>
      <c r="AA197" s="1" t="s">
        <v>5564</v>
      </c>
      <c r="AB197" s="1">
        <v>4878.0</v>
      </c>
      <c r="AC197" s="1" t="s">
        <v>7967</v>
      </c>
      <c r="AD197" s="1" t="s">
        <v>8142</v>
      </c>
      <c r="AE197" s="1" t="s">
        <v>8018</v>
      </c>
      <c r="AF197" s="1">
        <v>2006.0</v>
      </c>
      <c r="AG197" s="1">
        <v>77755.58</v>
      </c>
      <c r="AH197" s="1">
        <v>3592.0</v>
      </c>
      <c r="AI197" s="1" t="s">
        <v>7586</v>
      </c>
      <c r="AJ197" s="1" t="s">
        <v>7795</v>
      </c>
    </row>
    <row r="198">
      <c r="A198" s="1" t="s">
        <v>1236</v>
      </c>
      <c r="B198" s="1">
        <v>4.0</v>
      </c>
      <c r="C198" s="1" t="s">
        <v>1237</v>
      </c>
      <c r="D198" s="1" t="s">
        <v>35</v>
      </c>
      <c r="E198" s="1" t="s">
        <v>171</v>
      </c>
      <c r="F198" s="1" t="s">
        <v>1238</v>
      </c>
      <c r="G198" s="1" t="s">
        <v>1239</v>
      </c>
      <c r="H198" s="1" t="s">
        <v>1240</v>
      </c>
      <c r="I198" s="1" t="s">
        <v>20</v>
      </c>
      <c r="J198" s="1" t="s">
        <v>593</v>
      </c>
      <c r="K198" s="1" t="s">
        <v>1241</v>
      </c>
      <c r="L198" s="1">
        <v>85219.0</v>
      </c>
      <c r="M198" s="1" t="s">
        <v>32</v>
      </c>
      <c r="N198" s="1">
        <v>2.46E15</v>
      </c>
      <c r="O198" s="1" t="s">
        <v>5983</v>
      </c>
      <c r="P198" s="1" t="s">
        <v>1236</v>
      </c>
      <c r="Q198" s="1">
        <v>2251.0</v>
      </c>
      <c r="R198" s="1">
        <v>4217.0</v>
      </c>
      <c r="S198" s="1">
        <v>2.0</v>
      </c>
      <c r="T198" s="1">
        <v>63033.78</v>
      </c>
      <c r="U198" s="2">
        <v>43397.0</v>
      </c>
      <c r="V198" s="2">
        <v>43613.0</v>
      </c>
      <c r="W198" s="5">
        <f t="shared" si="1"/>
        <v>216</v>
      </c>
      <c r="X198" s="1">
        <v>0.63</v>
      </c>
      <c r="Y198" s="1" t="s">
        <v>5547</v>
      </c>
      <c r="Z198" s="1" t="s">
        <v>5555</v>
      </c>
      <c r="AA198" s="1" t="s">
        <v>5564</v>
      </c>
      <c r="AB198" s="1">
        <v>4217.0</v>
      </c>
      <c r="AC198" s="1" t="s">
        <v>8031</v>
      </c>
      <c r="AD198" s="1" t="s">
        <v>8143</v>
      </c>
      <c r="AE198" s="1" t="s">
        <v>7962</v>
      </c>
      <c r="AF198" s="1">
        <v>2007.0</v>
      </c>
      <c r="AG198" s="1">
        <v>63033.777</v>
      </c>
      <c r="AH198" s="1">
        <v>2251.0</v>
      </c>
      <c r="AI198" s="1" t="s">
        <v>6856</v>
      </c>
      <c r="AJ198" s="1" t="s">
        <v>7284</v>
      </c>
    </row>
    <row r="199">
      <c r="A199" s="1" t="s">
        <v>1242</v>
      </c>
      <c r="B199" s="1">
        <v>4.0</v>
      </c>
      <c r="C199" s="1" t="s">
        <v>1243</v>
      </c>
      <c r="D199" s="1" t="s">
        <v>35</v>
      </c>
      <c r="E199" s="1" t="s">
        <v>1244</v>
      </c>
      <c r="F199" s="1" t="s">
        <v>1245</v>
      </c>
      <c r="G199" s="1" t="s">
        <v>1246</v>
      </c>
      <c r="H199" s="1" t="s">
        <v>48</v>
      </c>
      <c r="I199" s="1" t="s">
        <v>20</v>
      </c>
      <c r="J199" s="1" t="s">
        <v>49</v>
      </c>
      <c r="K199" s="1" t="s">
        <v>1247</v>
      </c>
      <c r="L199" s="1">
        <v>94286.0</v>
      </c>
      <c r="M199" s="1" t="s">
        <v>146</v>
      </c>
      <c r="N199" s="1">
        <v>3.84E15</v>
      </c>
      <c r="O199" s="1" t="s">
        <v>5842</v>
      </c>
      <c r="P199" s="1" t="s">
        <v>1242</v>
      </c>
      <c r="Q199" s="1">
        <v>1181.0</v>
      </c>
      <c r="R199" s="1">
        <v>4219.0</v>
      </c>
      <c r="S199" s="1">
        <v>1.0</v>
      </c>
      <c r="T199" s="1">
        <v>81725.61</v>
      </c>
      <c r="U199" s="2">
        <v>43445.0</v>
      </c>
      <c r="V199" s="2">
        <v>43622.0</v>
      </c>
      <c r="W199" s="5">
        <f t="shared" si="1"/>
        <v>177</v>
      </c>
      <c r="X199" s="1">
        <v>0.66</v>
      </c>
      <c r="Y199" s="1" t="s">
        <v>5554</v>
      </c>
      <c r="Z199" s="1" t="s">
        <v>5548</v>
      </c>
      <c r="AA199" s="1" t="s">
        <v>5552</v>
      </c>
      <c r="AB199" s="1">
        <v>4219.0</v>
      </c>
      <c r="AC199" s="1" t="s">
        <v>8027</v>
      </c>
      <c r="AD199" s="1" t="s">
        <v>8127</v>
      </c>
      <c r="AE199" s="1" t="s">
        <v>6582</v>
      </c>
      <c r="AF199" s="1">
        <v>2004.0</v>
      </c>
      <c r="AG199" s="1">
        <v>81725.607</v>
      </c>
      <c r="AH199" s="1">
        <v>1181.0</v>
      </c>
      <c r="AI199" s="1" t="s">
        <v>6622</v>
      </c>
      <c r="AJ199" s="1" t="s">
        <v>6704</v>
      </c>
    </row>
    <row r="200">
      <c r="A200" s="1" t="s">
        <v>1248</v>
      </c>
      <c r="B200" s="1">
        <v>4.0</v>
      </c>
      <c r="C200" s="1" t="s">
        <v>1249</v>
      </c>
      <c r="D200" s="1" t="s">
        <v>15</v>
      </c>
      <c r="E200" s="1" t="s">
        <v>36</v>
      </c>
      <c r="F200" s="1" t="s">
        <v>1250</v>
      </c>
      <c r="G200" s="1" t="s">
        <v>1251</v>
      </c>
      <c r="H200" s="1" t="s">
        <v>1196</v>
      </c>
      <c r="I200" s="1" t="s">
        <v>20</v>
      </c>
      <c r="J200" s="1" t="s">
        <v>89</v>
      </c>
      <c r="K200" s="1" t="s">
        <v>1252</v>
      </c>
      <c r="L200" s="1">
        <v>32209.0</v>
      </c>
      <c r="M200" s="1" t="s">
        <v>355</v>
      </c>
      <c r="N200" s="1">
        <v>3.99E15</v>
      </c>
      <c r="O200" s="1" t="s">
        <v>5550</v>
      </c>
      <c r="P200" s="1" t="s">
        <v>1248</v>
      </c>
      <c r="Q200" s="1">
        <v>3712.0</v>
      </c>
      <c r="R200" s="1">
        <v>4925.0</v>
      </c>
      <c r="S200" s="1">
        <v>1.0</v>
      </c>
      <c r="T200" s="1">
        <v>78679.57</v>
      </c>
      <c r="U200" s="2">
        <v>43401.0</v>
      </c>
      <c r="V200" s="2">
        <v>43502.0</v>
      </c>
      <c r="W200" s="5">
        <f t="shared" si="1"/>
        <v>101</v>
      </c>
      <c r="X200" s="1">
        <v>0.52</v>
      </c>
      <c r="Y200" s="1" t="s">
        <v>5551</v>
      </c>
      <c r="Z200" s="1" t="s">
        <v>5548</v>
      </c>
      <c r="AA200" s="1" t="s">
        <v>5552</v>
      </c>
      <c r="AB200" s="1">
        <v>4925.0</v>
      </c>
      <c r="AC200" s="1" t="s">
        <v>6554</v>
      </c>
      <c r="AD200" s="1" t="s">
        <v>8144</v>
      </c>
      <c r="AE200" s="1" t="s">
        <v>6569</v>
      </c>
      <c r="AF200" s="1">
        <v>2006.0</v>
      </c>
      <c r="AG200" s="1">
        <v>78679.566</v>
      </c>
      <c r="AH200" s="1">
        <v>3712.0</v>
      </c>
      <c r="AI200" s="1" t="s">
        <v>7362</v>
      </c>
      <c r="AJ200" s="1" t="s">
        <v>7840</v>
      </c>
    </row>
    <row r="201">
      <c r="A201" s="1" t="s">
        <v>1253</v>
      </c>
      <c r="B201" s="1">
        <v>1.0</v>
      </c>
      <c r="C201" s="1" t="s">
        <v>1254</v>
      </c>
      <c r="D201" s="1" t="s">
        <v>35</v>
      </c>
      <c r="E201" s="1" t="s">
        <v>825</v>
      </c>
      <c r="F201" s="1" t="s">
        <v>1255</v>
      </c>
      <c r="G201" s="1" t="s">
        <v>1256</v>
      </c>
      <c r="H201" s="1" t="s">
        <v>1257</v>
      </c>
      <c r="I201" s="1" t="s">
        <v>20</v>
      </c>
      <c r="J201" s="1" t="s">
        <v>281</v>
      </c>
      <c r="K201" s="1" t="s">
        <v>1258</v>
      </c>
      <c r="L201" s="1">
        <v>64082.0</v>
      </c>
      <c r="M201" s="1" t="s">
        <v>32</v>
      </c>
      <c r="N201" s="1">
        <v>4.54E15</v>
      </c>
      <c r="O201" s="1" t="s">
        <v>5946</v>
      </c>
      <c r="P201" s="1" t="s">
        <v>1253</v>
      </c>
      <c r="Q201" s="1">
        <v>2917.0</v>
      </c>
      <c r="R201" s="1">
        <v>3688.0</v>
      </c>
      <c r="S201" s="1">
        <v>2.0</v>
      </c>
      <c r="T201" s="1">
        <v>83154.71</v>
      </c>
      <c r="U201" s="2">
        <v>43114.0</v>
      </c>
      <c r="V201" s="2">
        <v>43115.0</v>
      </c>
      <c r="W201" s="5">
        <f t="shared" si="1"/>
        <v>1</v>
      </c>
      <c r="X201" s="1">
        <v>0.63</v>
      </c>
      <c r="Y201" s="1" t="s">
        <v>5547</v>
      </c>
      <c r="Z201" s="1" t="s">
        <v>5548</v>
      </c>
      <c r="AA201" s="1" t="s">
        <v>5564</v>
      </c>
      <c r="AB201" s="1">
        <v>3688.0</v>
      </c>
      <c r="AC201" s="1" t="s">
        <v>6554</v>
      </c>
      <c r="AD201" s="1" t="s">
        <v>8145</v>
      </c>
      <c r="AE201" s="1" t="s">
        <v>6563</v>
      </c>
      <c r="AF201" s="1">
        <v>1999.0</v>
      </c>
      <c r="AG201" s="1">
        <v>83154.71</v>
      </c>
      <c r="AH201" s="1">
        <v>2917.0</v>
      </c>
      <c r="AI201" s="1" t="s">
        <v>7507</v>
      </c>
      <c r="AJ201" s="1" t="s">
        <v>7539</v>
      </c>
    </row>
    <row r="202">
      <c r="A202" s="1" t="s">
        <v>1259</v>
      </c>
      <c r="B202" s="1">
        <v>4.0</v>
      </c>
      <c r="C202" s="1" t="s">
        <v>1260</v>
      </c>
      <c r="D202" s="1" t="s">
        <v>15</v>
      </c>
      <c r="E202" s="1" t="s">
        <v>693</v>
      </c>
      <c r="F202" s="1" t="s">
        <v>1261</v>
      </c>
      <c r="G202" s="1" t="s">
        <v>1262</v>
      </c>
      <c r="H202" s="1" t="s">
        <v>1263</v>
      </c>
      <c r="I202" s="1" t="s">
        <v>20</v>
      </c>
      <c r="J202" s="1" t="s">
        <v>49</v>
      </c>
      <c r="K202" s="1" t="s">
        <v>1264</v>
      </c>
      <c r="L202" s="1">
        <v>91406.0</v>
      </c>
      <c r="M202" s="1" t="s">
        <v>388</v>
      </c>
      <c r="N202" s="1">
        <v>2.47E15</v>
      </c>
      <c r="O202" s="1" t="s">
        <v>5860</v>
      </c>
      <c r="P202" s="1" t="s">
        <v>1259</v>
      </c>
      <c r="Q202" s="1">
        <v>1068.0</v>
      </c>
      <c r="R202" s="1">
        <v>4276.0</v>
      </c>
      <c r="S202" s="1">
        <v>1.0</v>
      </c>
      <c r="T202" s="1">
        <v>85584.49</v>
      </c>
      <c r="U202" s="2">
        <v>43434.0</v>
      </c>
      <c r="V202" s="2">
        <v>43556.0</v>
      </c>
      <c r="W202" s="5">
        <f t="shared" si="1"/>
        <v>122</v>
      </c>
      <c r="X202" s="1">
        <v>0.67</v>
      </c>
      <c r="Y202" s="1" t="s">
        <v>5569</v>
      </c>
      <c r="Z202" s="1" t="s">
        <v>5548</v>
      </c>
      <c r="AA202" s="1" t="s">
        <v>5552</v>
      </c>
      <c r="AB202" s="1">
        <v>4276.0</v>
      </c>
      <c r="AC202" s="1" t="s">
        <v>8039</v>
      </c>
      <c r="AD202" s="1" t="s">
        <v>8146</v>
      </c>
      <c r="AE202" s="1" t="s">
        <v>6582</v>
      </c>
      <c r="AF202" s="1">
        <v>1989.0</v>
      </c>
      <c r="AG202" s="1">
        <v>85584.492</v>
      </c>
      <c r="AH202" s="1">
        <v>1068.0</v>
      </c>
      <c r="AI202" s="1" t="s">
        <v>6636</v>
      </c>
      <c r="AJ202" s="1" t="s">
        <v>6637</v>
      </c>
    </row>
    <row r="203">
      <c r="A203" s="1" t="s">
        <v>1265</v>
      </c>
      <c r="B203" s="1">
        <v>1.0</v>
      </c>
      <c r="C203" s="1" t="s">
        <v>1266</v>
      </c>
      <c r="D203" s="1" t="s">
        <v>15</v>
      </c>
      <c r="E203" s="1" t="s">
        <v>1267</v>
      </c>
      <c r="F203" s="1" t="s">
        <v>1268</v>
      </c>
      <c r="G203" s="1" t="s">
        <v>1269</v>
      </c>
      <c r="H203" s="1" t="s">
        <v>897</v>
      </c>
      <c r="I203" s="1" t="s">
        <v>20</v>
      </c>
      <c r="J203" s="1" t="s">
        <v>331</v>
      </c>
      <c r="K203" s="1" t="s">
        <v>1270</v>
      </c>
      <c r="L203" s="1">
        <v>29240.0</v>
      </c>
      <c r="M203" s="1" t="s">
        <v>32</v>
      </c>
      <c r="N203" s="1">
        <v>1.99E15</v>
      </c>
      <c r="O203" s="1" t="s">
        <v>5596</v>
      </c>
      <c r="P203" s="1" t="s">
        <v>1265</v>
      </c>
      <c r="Q203" s="1">
        <v>2348.0</v>
      </c>
      <c r="R203" s="1">
        <v>3565.0</v>
      </c>
      <c r="S203" s="1">
        <v>1.0</v>
      </c>
      <c r="T203" s="1">
        <v>86514.32</v>
      </c>
      <c r="U203" s="2">
        <v>43186.0</v>
      </c>
      <c r="V203" s="2">
        <v>43195.0</v>
      </c>
      <c r="W203" s="5">
        <f t="shared" si="1"/>
        <v>9</v>
      </c>
      <c r="X203" s="1">
        <v>0.49</v>
      </c>
      <c r="Y203" s="1" t="s">
        <v>5547</v>
      </c>
      <c r="Z203" s="1" t="s">
        <v>5548</v>
      </c>
      <c r="AA203" s="1" t="s">
        <v>5557</v>
      </c>
      <c r="AB203" s="1">
        <v>3565.0</v>
      </c>
      <c r="AC203" s="1" t="s">
        <v>7967</v>
      </c>
      <c r="AD203" s="1" t="s">
        <v>8147</v>
      </c>
      <c r="AE203" s="1" t="s">
        <v>6582</v>
      </c>
      <c r="AF203" s="1">
        <v>2002.0</v>
      </c>
      <c r="AG203" s="1">
        <v>86514.32</v>
      </c>
      <c r="AH203" s="1">
        <v>2348.0</v>
      </c>
      <c r="AI203" s="1" t="s">
        <v>7290</v>
      </c>
      <c r="AJ203" s="1" t="s">
        <v>7317</v>
      </c>
    </row>
    <row r="204">
      <c r="A204" s="1" t="s">
        <v>1271</v>
      </c>
      <c r="B204" s="1">
        <v>1.0</v>
      </c>
      <c r="C204" s="1" t="s">
        <v>1272</v>
      </c>
      <c r="D204" s="1" t="s">
        <v>15</v>
      </c>
      <c r="E204" s="1" t="s">
        <v>663</v>
      </c>
      <c r="F204" s="1" t="s">
        <v>1273</v>
      </c>
      <c r="G204" s="1" t="s">
        <v>1274</v>
      </c>
      <c r="H204" s="1" t="s">
        <v>1275</v>
      </c>
      <c r="I204" s="1" t="s">
        <v>20</v>
      </c>
      <c r="J204" s="1" t="s">
        <v>213</v>
      </c>
      <c r="K204" s="1" t="s">
        <v>1276</v>
      </c>
      <c r="L204" s="1">
        <v>48092.0</v>
      </c>
      <c r="M204" s="1" t="s">
        <v>32</v>
      </c>
      <c r="N204" s="1">
        <v>4.08E15</v>
      </c>
      <c r="O204" s="1" t="s">
        <v>6360</v>
      </c>
      <c r="P204" s="1" t="s">
        <v>1271</v>
      </c>
      <c r="Q204" s="1">
        <v>2954.0</v>
      </c>
      <c r="R204" s="1">
        <v>3539.0</v>
      </c>
      <c r="S204" s="1">
        <v>2.0</v>
      </c>
      <c r="T204" s="1">
        <v>82570.38</v>
      </c>
      <c r="U204" s="2">
        <v>43114.0</v>
      </c>
      <c r="V204" s="2">
        <v>43209.0</v>
      </c>
      <c r="W204" s="5">
        <f t="shared" si="1"/>
        <v>95</v>
      </c>
      <c r="X204" s="1">
        <v>0.47</v>
      </c>
      <c r="Y204" s="1" t="s">
        <v>5554</v>
      </c>
      <c r="Z204" s="1" t="s">
        <v>5548</v>
      </c>
      <c r="AA204" s="1" t="s">
        <v>5557</v>
      </c>
      <c r="AB204" s="1">
        <v>3539.0</v>
      </c>
      <c r="AC204" s="1" t="s">
        <v>7960</v>
      </c>
      <c r="AD204" s="1" t="s">
        <v>7985</v>
      </c>
      <c r="AE204" s="1" t="s">
        <v>8018</v>
      </c>
      <c r="AF204" s="1">
        <v>1985.0</v>
      </c>
      <c r="AG204" s="1">
        <v>82570.38</v>
      </c>
      <c r="AH204" s="1">
        <v>2954.0</v>
      </c>
      <c r="AI204" s="1" t="s">
        <v>6723</v>
      </c>
      <c r="AJ204" s="1" t="s">
        <v>7556</v>
      </c>
    </row>
    <row r="205">
      <c r="A205" s="1" t="s">
        <v>1277</v>
      </c>
      <c r="B205" s="1">
        <v>1.0</v>
      </c>
      <c r="C205" s="1" t="s">
        <v>1278</v>
      </c>
      <c r="D205" s="1" t="s">
        <v>35</v>
      </c>
      <c r="E205" s="1" t="s">
        <v>193</v>
      </c>
      <c r="F205" s="1" t="s">
        <v>1279</v>
      </c>
      <c r="G205" s="1" t="s">
        <v>1280</v>
      </c>
      <c r="H205" s="1" t="s">
        <v>1281</v>
      </c>
      <c r="I205" s="1" t="s">
        <v>20</v>
      </c>
      <c r="J205" s="1" t="s">
        <v>49</v>
      </c>
      <c r="K205" s="1" t="s">
        <v>1282</v>
      </c>
      <c r="L205" s="1">
        <v>95298.0</v>
      </c>
      <c r="M205" s="1" t="s">
        <v>51</v>
      </c>
      <c r="N205" s="1">
        <v>4.67E15</v>
      </c>
      <c r="O205" s="1" t="s">
        <v>6036</v>
      </c>
      <c r="P205" s="1" t="s">
        <v>1277</v>
      </c>
      <c r="Q205" s="1">
        <v>1242.0</v>
      </c>
      <c r="R205" s="1">
        <v>4708.0</v>
      </c>
      <c r="S205" s="1">
        <v>1.0</v>
      </c>
      <c r="T205" s="1">
        <v>72298.72</v>
      </c>
      <c r="U205" s="2">
        <v>43189.0</v>
      </c>
      <c r="V205" s="2">
        <v>43237.0</v>
      </c>
      <c r="W205" s="5">
        <f t="shared" si="1"/>
        <v>48</v>
      </c>
      <c r="X205" s="1">
        <v>0.66</v>
      </c>
      <c r="Y205" s="1" t="s">
        <v>5554</v>
      </c>
      <c r="Z205" s="1" t="s">
        <v>5555</v>
      </c>
      <c r="AA205" s="1" t="s">
        <v>5552</v>
      </c>
      <c r="AB205" s="1">
        <v>4708.0</v>
      </c>
      <c r="AC205" s="1" t="s">
        <v>7979</v>
      </c>
      <c r="AD205" s="1" t="s">
        <v>8131</v>
      </c>
      <c r="AE205" s="1" t="s">
        <v>8018</v>
      </c>
      <c r="AF205" s="1">
        <v>2009.0</v>
      </c>
      <c r="AG205" s="1">
        <v>72298.72</v>
      </c>
      <c r="AH205" s="1">
        <v>1242.0</v>
      </c>
      <c r="AI205" s="1" t="s">
        <v>6757</v>
      </c>
      <c r="AJ205" s="1" t="s">
        <v>6758</v>
      </c>
    </row>
    <row r="206">
      <c r="A206" s="1" t="s">
        <v>1283</v>
      </c>
      <c r="B206" s="1">
        <v>2.0</v>
      </c>
      <c r="C206" s="1" t="s">
        <v>1284</v>
      </c>
      <c r="D206" s="1" t="s">
        <v>15</v>
      </c>
      <c r="E206" s="1" t="s">
        <v>1267</v>
      </c>
      <c r="F206" s="1" t="s">
        <v>1285</v>
      </c>
      <c r="G206" s="1" t="s">
        <v>1286</v>
      </c>
      <c r="H206" s="1" t="s">
        <v>338</v>
      </c>
      <c r="I206" s="1" t="s">
        <v>20</v>
      </c>
      <c r="J206" s="1" t="s">
        <v>339</v>
      </c>
      <c r="K206" s="1" t="s">
        <v>1287</v>
      </c>
      <c r="L206" s="1">
        <v>214.0</v>
      </c>
      <c r="M206" s="1" t="s">
        <v>275</v>
      </c>
      <c r="N206" s="1">
        <v>4.22E15</v>
      </c>
      <c r="O206" s="1" t="s">
        <v>6379</v>
      </c>
      <c r="P206" s="1" t="s">
        <v>1283</v>
      </c>
      <c r="Q206" s="1">
        <v>3800.0</v>
      </c>
      <c r="R206" s="1">
        <v>4074.0</v>
      </c>
      <c r="S206" s="1">
        <v>2.0</v>
      </c>
      <c r="T206" s="1">
        <v>91781.21</v>
      </c>
      <c r="U206" s="2">
        <v>43220.0</v>
      </c>
      <c r="V206" s="2">
        <v>43245.0</v>
      </c>
      <c r="W206" s="5">
        <f t="shared" si="1"/>
        <v>25</v>
      </c>
      <c r="X206" s="1">
        <v>0.68</v>
      </c>
      <c r="Y206" s="1" t="s">
        <v>5551</v>
      </c>
      <c r="Z206" s="1" t="s">
        <v>5555</v>
      </c>
      <c r="AA206" s="1" t="s">
        <v>5564</v>
      </c>
      <c r="AB206" s="1">
        <v>4074.0</v>
      </c>
      <c r="AC206" s="1" t="s">
        <v>7977</v>
      </c>
      <c r="AD206" s="1" t="s">
        <v>8148</v>
      </c>
      <c r="AE206" s="1" t="s">
        <v>7969</v>
      </c>
      <c r="AF206" s="1">
        <v>2001.0</v>
      </c>
      <c r="AG206" s="1">
        <v>91781.20905</v>
      </c>
      <c r="AH206" s="1">
        <v>3800.0</v>
      </c>
      <c r="AI206" s="1" t="s">
        <v>6841</v>
      </c>
      <c r="AJ206" s="1" t="s">
        <v>7866</v>
      </c>
    </row>
    <row r="207">
      <c r="A207" s="1" t="s">
        <v>1288</v>
      </c>
      <c r="B207" s="1">
        <v>4.0</v>
      </c>
      <c r="C207" s="1" t="s">
        <v>1289</v>
      </c>
      <c r="D207" s="1" t="s">
        <v>15</v>
      </c>
      <c r="E207" s="1" t="s">
        <v>473</v>
      </c>
      <c r="F207" s="1" t="s">
        <v>1290</v>
      </c>
      <c r="G207" s="1" t="s">
        <v>1291</v>
      </c>
      <c r="H207" s="1" t="s">
        <v>1292</v>
      </c>
      <c r="I207" s="1" t="s">
        <v>20</v>
      </c>
      <c r="J207" s="1" t="s">
        <v>89</v>
      </c>
      <c r="K207" s="1" t="s">
        <v>1293</v>
      </c>
      <c r="L207" s="1">
        <v>32919.0</v>
      </c>
      <c r="M207" s="1" t="s">
        <v>215</v>
      </c>
      <c r="N207" s="1">
        <v>4.85E15</v>
      </c>
      <c r="O207" s="1" t="s">
        <v>6039</v>
      </c>
      <c r="P207" s="1" t="s">
        <v>1288</v>
      </c>
      <c r="Q207" s="1">
        <v>3095.0</v>
      </c>
      <c r="R207" s="1">
        <v>4365.0</v>
      </c>
      <c r="S207" s="1">
        <v>2.0</v>
      </c>
      <c r="T207" s="1">
        <v>76409.15</v>
      </c>
      <c r="U207" s="2">
        <v>43445.0</v>
      </c>
      <c r="V207" s="2">
        <v>43633.0</v>
      </c>
      <c r="W207" s="5">
        <f t="shared" si="1"/>
        <v>188</v>
      </c>
      <c r="X207" s="1">
        <v>0.61</v>
      </c>
      <c r="Y207" s="1" t="s">
        <v>5551</v>
      </c>
      <c r="Z207" s="1" t="s">
        <v>5548</v>
      </c>
      <c r="AA207" s="1" t="s">
        <v>5549</v>
      </c>
      <c r="AB207" s="1">
        <v>4365.0</v>
      </c>
      <c r="AC207" s="1" t="s">
        <v>6570</v>
      </c>
      <c r="AD207" s="1" t="s">
        <v>8000</v>
      </c>
      <c r="AE207" s="1" t="s">
        <v>6558</v>
      </c>
      <c r="AF207" s="1">
        <v>2003.0</v>
      </c>
      <c r="AG207" s="1">
        <v>76409.154</v>
      </c>
      <c r="AH207" s="1">
        <v>3095.0</v>
      </c>
      <c r="AI207" s="1" t="s">
        <v>7026</v>
      </c>
      <c r="AJ207" s="1" t="s">
        <v>7621</v>
      </c>
    </row>
    <row r="208">
      <c r="A208" s="1" t="s">
        <v>1294</v>
      </c>
      <c r="B208" s="1">
        <v>4.0</v>
      </c>
      <c r="C208" s="1" t="s">
        <v>1295</v>
      </c>
      <c r="D208" s="1" t="s">
        <v>15</v>
      </c>
      <c r="E208" s="1" t="s">
        <v>320</v>
      </c>
      <c r="F208" s="1" t="s">
        <v>1296</v>
      </c>
      <c r="G208" s="1" t="s">
        <v>1297</v>
      </c>
      <c r="H208" s="1" t="s">
        <v>1298</v>
      </c>
      <c r="I208" s="1" t="s">
        <v>20</v>
      </c>
      <c r="J208" s="1" t="s">
        <v>49</v>
      </c>
      <c r="K208" s="1" t="s">
        <v>1299</v>
      </c>
      <c r="L208" s="1">
        <v>94064.0</v>
      </c>
      <c r="M208" s="1" t="s">
        <v>32</v>
      </c>
      <c r="N208" s="1">
        <v>1.52E15</v>
      </c>
      <c r="O208" s="1" t="s">
        <v>6482</v>
      </c>
      <c r="P208" s="1" t="s">
        <v>1294</v>
      </c>
      <c r="Q208" s="1">
        <v>1138.0</v>
      </c>
      <c r="R208" s="1">
        <v>4163.0</v>
      </c>
      <c r="S208" s="1">
        <v>2.0</v>
      </c>
      <c r="T208" s="1">
        <v>83040.02</v>
      </c>
      <c r="U208" s="2">
        <v>43415.0</v>
      </c>
      <c r="V208" s="2">
        <v>43591.0</v>
      </c>
      <c r="W208" s="5">
        <f t="shared" si="1"/>
        <v>176</v>
      </c>
      <c r="X208" s="1">
        <v>0.53</v>
      </c>
      <c r="Y208" s="1" t="s">
        <v>5554</v>
      </c>
      <c r="Z208" s="1" t="s">
        <v>5548</v>
      </c>
      <c r="AA208" s="1" t="s">
        <v>5557</v>
      </c>
      <c r="AB208" s="1">
        <v>4163.0</v>
      </c>
      <c r="AC208" s="1" t="s">
        <v>7958</v>
      </c>
      <c r="AD208" s="1" t="s">
        <v>8149</v>
      </c>
      <c r="AE208" s="1" t="s">
        <v>6560</v>
      </c>
      <c r="AF208" s="1">
        <v>2011.0</v>
      </c>
      <c r="AG208" s="1">
        <v>83040.021</v>
      </c>
      <c r="AH208" s="1">
        <v>1138.0</v>
      </c>
      <c r="AI208" s="1" t="s">
        <v>6684</v>
      </c>
      <c r="AJ208" s="1" t="s">
        <v>6685</v>
      </c>
    </row>
    <row r="209">
      <c r="A209" s="1" t="s">
        <v>1300</v>
      </c>
      <c r="B209" s="1">
        <v>1.0</v>
      </c>
      <c r="C209" s="1" t="s">
        <v>1301</v>
      </c>
      <c r="D209" s="1" t="s">
        <v>35</v>
      </c>
      <c r="E209" s="1" t="s">
        <v>1302</v>
      </c>
      <c r="F209" s="1" t="s">
        <v>1303</v>
      </c>
      <c r="G209" s="1" t="s">
        <v>1304</v>
      </c>
      <c r="H209" s="1" t="s">
        <v>1305</v>
      </c>
      <c r="I209" s="1" t="s">
        <v>20</v>
      </c>
      <c r="J209" s="1" t="s">
        <v>89</v>
      </c>
      <c r="K209" s="1" t="s">
        <v>1306</v>
      </c>
      <c r="L209" s="1">
        <v>32304.0</v>
      </c>
      <c r="M209" s="1" t="s">
        <v>388</v>
      </c>
      <c r="N209" s="1">
        <v>3.4E15</v>
      </c>
      <c r="O209" s="1" t="s">
        <v>6421</v>
      </c>
      <c r="P209" s="1" t="s">
        <v>1300</v>
      </c>
      <c r="Q209" s="1">
        <v>2135.0</v>
      </c>
      <c r="R209" s="1">
        <v>4026.0</v>
      </c>
      <c r="S209" s="1">
        <v>2.0</v>
      </c>
      <c r="T209" s="1">
        <v>73701.07</v>
      </c>
      <c r="U209" s="2">
        <v>43183.0</v>
      </c>
      <c r="V209" s="2">
        <v>43215.0</v>
      </c>
      <c r="W209" s="5">
        <f t="shared" si="1"/>
        <v>32</v>
      </c>
      <c r="X209" s="1">
        <v>0.51</v>
      </c>
      <c r="Y209" s="1" t="s">
        <v>5569</v>
      </c>
      <c r="Z209" s="1" t="s">
        <v>5555</v>
      </c>
      <c r="AA209" s="1" t="s">
        <v>5549</v>
      </c>
      <c r="AB209" s="1">
        <v>4026.0</v>
      </c>
      <c r="AC209" s="1" t="s">
        <v>8150</v>
      </c>
      <c r="AD209" s="1" t="s">
        <v>8151</v>
      </c>
      <c r="AE209" s="1" t="s">
        <v>6569</v>
      </c>
      <c r="AF209" s="1">
        <v>2010.0</v>
      </c>
      <c r="AG209" s="1">
        <v>73701.07</v>
      </c>
      <c r="AH209" s="1">
        <v>2135.0</v>
      </c>
      <c r="AI209" s="1" t="s">
        <v>7224</v>
      </c>
      <c r="AJ209" s="1" t="s">
        <v>7225</v>
      </c>
    </row>
    <row r="210">
      <c r="A210" s="1" t="s">
        <v>1307</v>
      </c>
      <c r="B210" s="1">
        <v>1.0</v>
      </c>
      <c r="C210" s="1" t="s">
        <v>1308</v>
      </c>
      <c r="D210" s="1" t="s">
        <v>35</v>
      </c>
      <c r="E210" s="1" t="s">
        <v>1309</v>
      </c>
      <c r="F210" s="1" t="s">
        <v>1310</v>
      </c>
      <c r="G210" s="1" t="s">
        <v>1311</v>
      </c>
      <c r="H210" s="1" t="s">
        <v>890</v>
      </c>
      <c r="I210" s="1" t="s">
        <v>20</v>
      </c>
      <c r="J210" s="1" t="s">
        <v>205</v>
      </c>
      <c r="K210" s="1" t="s">
        <v>1312</v>
      </c>
      <c r="L210" s="1">
        <v>10029.0</v>
      </c>
      <c r="M210" s="1" t="s">
        <v>23</v>
      </c>
      <c r="N210" s="1">
        <v>3.99E15</v>
      </c>
      <c r="O210" s="1" t="s">
        <v>5804</v>
      </c>
      <c r="P210" s="1" t="s">
        <v>1307</v>
      </c>
      <c r="Q210" s="1">
        <v>1144.0</v>
      </c>
      <c r="R210" s="1">
        <v>4991.0</v>
      </c>
      <c r="S210" s="1">
        <v>1.0</v>
      </c>
      <c r="T210" s="1">
        <v>94894.77</v>
      </c>
      <c r="U210" s="2">
        <v>43155.0</v>
      </c>
      <c r="V210" s="2">
        <v>43159.0</v>
      </c>
      <c r="W210" s="5">
        <f t="shared" si="1"/>
        <v>4</v>
      </c>
      <c r="X210" s="1">
        <v>0.64</v>
      </c>
      <c r="Y210" s="1" t="s">
        <v>5551</v>
      </c>
      <c r="Z210" s="1" t="s">
        <v>5555</v>
      </c>
      <c r="AA210" s="1" t="s">
        <v>5557</v>
      </c>
      <c r="AB210" s="1">
        <v>4991.0</v>
      </c>
      <c r="AC210" s="1" t="s">
        <v>6580</v>
      </c>
      <c r="AD210" s="1" t="s">
        <v>8013</v>
      </c>
      <c r="AE210" s="1" t="s">
        <v>8018</v>
      </c>
      <c r="AF210" s="1">
        <v>1992.0</v>
      </c>
      <c r="AG210" s="1">
        <v>94894.77</v>
      </c>
      <c r="AH210" s="1">
        <v>1144.0</v>
      </c>
      <c r="AI210" s="1" t="s">
        <v>6690</v>
      </c>
      <c r="AJ210" s="1" t="s">
        <v>6691</v>
      </c>
    </row>
    <row r="211">
      <c r="A211" s="1" t="s">
        <v>1313</v>
      </c>
      <c r="B211" s="1">
        <v>4.0</v>
      </c>
      <c r="C211" s="1" t="s">
        <v>1314</v>
      </c>
      <c r="D211" s="1" t="s">
        <v>15</v>
      </c>
      <c r="E211" s="1" t="s">
        <v>731</v>
      </c>
      <c r="F211" s="1" t="s">
        <v>1315</v>
      </c>
      <c r="G211" s="1" t="s">
        <v>1316</v>
      </c>
      <c r="H211" s="1" t="s">
        <v>1317</v>
      </c>
      <c r="I211" s="1" t="s">
        <v>20</v>
      </c>
      <c r="J211" s="1" t="s">
        <v>89</v>
      </c>
      <c r="K211" s="1" t="s">
        <v>1318</v>
      </c>
      <c r="L211" s="1">
        <v>33432.0</v>
      </c>
      <c r="M211" s="1" t="s">
        <v>82</v>
      </c>
      <c r="N211" s="1">
        <v>2.95E15</v>
      </c>
      <c r="O211" s="1" t="s">
        <v>5941</v>
      </c>
      <c r="P211" s="1" t="s">
        <v>1313</v>
      </c>
      <c r="Q211" s="1">
        <v>2124.0</v>
      </c>
      <c r="R211" s="1">
        <v>4267.0</v>
      </c>
      <c r="S211" s="1">
        <v>2.0</v>
      </c>
      <c r="T211" s="1">
        <v>75467.57</v>
      </c>
      <c r="U211" s="2">
        <v>43403.0</v>
      </c>
      <c r="V211" s="2">
        <v>43561.0</v>
      </c>
      <c r="W211" s="5">
        <f t="shared" si="1"/>
        <v>158</v>
      </c>
      <c r="X211" s="1">
        <v>0.78</v>
      </c>
      <c r="Y211" s="1" t="s">
        <v>5569</v>
      </c>
      <c r="Z211" s="1" t="s">
        <v>5555</v>
      </c>
      <c r="AA211" s="1" t="s">
        <v>5557</v>
      </c>
      <c r="AB211" s="1">
        <v>4267.0</v>
      </c>
      <c r="AC211" s="1" t="s">
        <v>6577</v>
      </c>
      <c r="AD211" s="1" t="s">
        <v>8152</v>
      </c>
      <c r="AE211" s="1" t="s">
        <v>6588</v>
      </c>
      <c r="AF211" s="1">
        <v>2002.0</v>
      </c>
      <c r="AG211" s="1">
        <v>75467.574</v>
      </c>
      <c r="AH211" s="1">
        <v>2124.0</v>
      </c>
      <c r="AI211" s="1" t="s">
        <v>6963</v>
      </c>
      <c r="AJ211" s="1" t="s">
        <v>7219</v>
      </c>
    </row>
    <row r="212">
      <c r="A212" s="1" t="s">
        <v>1319</v>
      </c>
      <c r="B212" s="1">
        <v>3.0</v>
      </c>
      <c r="C212" s="1" t="s">
        <v>1320</v>
      </c>
      <c r="D212" s="1" t="s">
        <v>15</v>
      </c>
      <c r="E212" s="1" t="s">
        <v>101</v>
      </c>
      <c r="F212" s="1" t="s">
        <v>1321</v>
      </c>
      <c r="G212" s="1" t="s">
        <v>1322</v>
      </c>
      <c r="H212" s="1" t="s">
        <v>353</v>
      </c>
      <c r="I212" s="1" t="s">
        <v>20</v>
      </c>
      <c r="J212" s="1" t="s">
        <v>273</v>
      </c>
      <c r="K212" s="1" t="s">
        <v>1323</v>
      </c>
      <c r="L212" s="1">
        <v>72118.0</v>
      </c>
      <c r="M212" s="1" t="s">
        <v>32</v>
      </c>
      <c r="N212" s="1">
        <v>2.83E15</v>
      </c>
      <c r="O212" s="1" t="s">
        <v>6031</v>
      </c>
      <c r="P212" s="1" t="s">
        <v>1319</v>
      </c>
      <c r="Q212" s="1">
        <v>3767.0</v>
      </c>
      <c r="R212" s="1">
        <v>4940.0</v>
      </c>
      <c r="S212" s="1">
        <v>2.0</v>
      </c>
      <c r="T212" s="1">
        <v>92408.66</v>
      </c>
      <c r="U212" s="2">
        <v>43338.0</v>
      </c>
      <c r="V212" s="2">
        <v>43373.0</v>
      </c>
      <c r="W212" s="5">
        <f t="shared" si="1"/>
        <v>35</v>
      </c>
      <c r="X212" s="1">
        <v>0.71</v>
      </c>
      <c r="Y212" s="1" t="s">
        <v>5554</v>
      </c>
      <c r="Z212" s="1" t="s">
        <v>5548</v>
      </c>
      <c r="AA212" s="1" t="s">
        <v>5557</v>
      </c>
      <c r="AB212" s="1">
        <v>4940.0</v>
      </c>
      <c r="AC212" s="1" t="s">
        <v>6547</v>
      </c>
      <c r="AD212" s="1" t="s">
        <v>8094</v>
      </c>
      <c r="AE212" s="1" t="s">
        <v>8018</v>
      </c>
      <c r="AF212" s="1">
        <v>1987.0</v>
      </c>
      <c r="AG212" s="1">
        <v>92408.66</v>
      </c>
      <c r="AH212" s="1">
        <v>3767.0</v>
      </c>
      <c r="AI212" s="1" t="s">
        <v>6947</v>
      </c>
      <c r="AJ212" s="1" t="s">
        <v>7857</v>
      </c>
    </row>
    <row r="213">
      <c r="A213" s="1" t="s">
        <v>1324</v>
      </c>
      <c r="B213" s="1">
        <v>1.0</v>
      </c>
      <c r="C213" s="1" t="s">
        <v>1325</v>
      </c>
      <c r="D213" s="1" t="s">
        <v>15</v>
      </c>
      <c r="E213" s="1" t="s">
        <v>85</v>
      </c>
      <c r="F213" s="1" t="s">
        <v>1326</v>
      </c>
      <c r="G213" s="1" t="s">
        <v>1327</v>
      </c>
      <c r="H213" s="1" t="s">
        <v>79</v>
      </c>
      <c r="I213" s="1" t="s">
        <v>20</v>
      </c>
      <c r="J213" s="1" t="s">
        <v>80</v>
      </c>
      <c r="K213" s="1" t="s">
        <v>1328</v>
      </c>
      <c r="L213" s="1">
        <v>60567.0</v>
      </c>
      <c r="M213" s="1" t="s">
        <v>275</v>
      </c>
      <c r="N213" s="1">
        <v>3.42E15</v>
      </c>
      <c r="O213" s="1" t="s">
        <v>6403</v>
      </c>
      <c r="P213" s="1" t="s">
        <v>1324</v>
      </c>
      <c r="Q213" s="1">
        <v>1279.0</v>
      </c>
      <c r="R213" s="1">
        <v>3936.0</v>
      </c>
      <c r="S213" s="1">
        <v>2.0</v>
      </c>
      <c r="T213" s="1">
        <v>86524.22</v>
      </c>
      <c r="U213" s="2">
        <v>43102.0</v>
      </c>
      <c r="V213" s="2">
        <v>43193.0</v>
      </c>
      <c r="W213" s="5">
        <f t="shared" si="1"/>
        <v>91</v>
      </c>
      <c r="X213" s="1">
        <v>0.6</v>
      </c>
      <c r="Y213" s="1" t="s">
        <v>5569</v>
      </c>
      <c r="Z213" s="1" t="s">
        <v>5555</v>
      </c>
      <c r="AA213" s="1" t="s">
        <v>5562</v>
      </c>
      <c r="AB213" s="1">
        <v>3936.0</v>
      </c>
      <c r="AC213" s="1" t="s">
        <v>8011</v>
      </c>
      <c r="AD213" s="1" t="s">
        <v>8153</v>
      </c>
      <c r="AE213" s="1" t="s">
        <v>6574</v>
      </c>
      <c r="AF213" s="1">
        <v>1998.0</v>
      </c>
      <c r="AG213" s="1">
        <v>86524.22</v>
      </c>
      <c r="AH213" s="1">
        <v>1279.0</v>
      </c>
      <c r="AI213" s="1" t="s">
        <v>6775</v>
      </c>
      <c r="AJ213" s="1" t="s">
        <v>6776</v>
      </c>
    </row>
    <row r="214">
      <c r="A214" s="1" t="s">
        <v>1329</v>
      </c>
      <c r="B214" s="1">
        <v>4.0</v>
      </c>
      <c r="C214" s="1" t="s">
        <v>1330</v>
      </c>
      <c r="D214" s="1" t="s">
        <v>35</v>
      </c>
      <c r="E214" s="1" t="s">
        <v>85</v>
      </c>
      <c r="F214" s="1" t="s">
        <v>1331</v>
      </c>
      <c r="G214" s="1" t="s">
        <v>1332</v>
      </c>
      <c r="H214" s="1" t="s">
        <v>152</v>
      </c>
      <c r="I214" s="1" t="s">
        <v>20</v>
      </c>
      <c r="J214" s="1" t="s">
        <v>89</v>
      </c>
      <c r="K214" s="1" t="s">
        <v>1333</v>
      </c>
      <c r="L214" s="1">
        <v>33680.0</v>
      </c>
      <c r="M214" s="1" t="s">
        <v>32</v>
      </c>
      <c r="N214" s="1">
        <v>3.12E15</v>
      </c>
      <c r="O214" s="1" t="s">
        <v>5667</v>
      </c>
      <c r="P214" s="1" t="s">
        <v>1329</v>
      </c>
      <c r="Q214" s="1">
        <v>2481.0</v>
      </c>
      <c r="R214" s="1">
        <v>4436.0</v>
      </c>
      <c r="S214" s="1">
        <v>1.0</v>
      </c>
      <c r="T214" s="1">
        <v>79344.83</v>
      </c>
      <c r="U214" s="2">
        <v>43416.0</v>
      </c>
      <c r="V214" s="2">
        <v>43497.0</v>
      </c>
      <c r="W214" s="5">
        <f t="shared" si="1"/>
        <v>81</v>
      </c>
      <c r="X214" s="1">
        <v>0.59</v>
      </c>
      <c r="Y214" s="1" t="s">
        <v>5551</v>
      </c>
      <c r="Z214" s="1" t="s">
        <v>5548</v>
      </c>
      <c r="AA214" s="1" t="s">
        <v>5549</v>
      </c>
      <c r="AB214" s="1">
        <v>4436.0</v>
      </c>
      <c r="AC214" s="1" t="s">
        <v>8024</v>
      </c>
      <c r="AD214" s="1" t="s">
        <v>8100</v>
      </c>
      <c r="AE214" s="1" t="s">
        <v>7963</v>
      </c>
      <c r="AF214" s="1">
        <v>2002.0</v>
      </c>
      <c r="AG214" s="1">
        <v>79344.828</v>
      </c>
      <c r="AH214" s="1">
        <v>2481.0</v>
      </c>
      <c r="AI214" s="1" t="s">
        <v>7062</v>
      </c>
      <c r="AJ214" s="1" t="s">
        <v>7376</v>
      </c>
    </row>
    <row r="215">
      <c r="A215" s="1" t="s">
        <v>1334</v>
      </c>
      <c r="B215" s="1">
        <v>1.0</v>
      </c>
      <c r="C215" s="1" t="s">
        <v>1335</v>
      </c>
      <c r="D215" s="1" t="s">
        <v>35</v>
      </c>
      <c r="E215" s="1" t="s">
        <v>327</v>
      </c>
      <c r="F215" s="1" t="s">
        <v>1336</v>
      </c>
      <c r="G215" s="1" t="s">
        <v>1337</v>
      </c>
      <c r="H215" s="1" t="s">
        <v>323</v>
      </c>
      <c r="I215" s="1" t="s">
        <v>20</v>
      </c>
      <c r="J215" s="1" t="s">
        <v>205</v>
      </c>
      <c r="K215" s="1" t="s">
        <v>1338</v>
      </c>
      <c r="L215" s="1">
        <v>12255.0</v>
      </c>
      <c r="M215" s="1" t="s">
        <v>51</v>
      </c>
      <c r="N215" s="1">
        <v>3.84E15</v>
      </c>
      <c r="O215" s="1" t="s">
        <v>5642</v>
      </c>
      <c r="P215" s="1" t="s">
        <v>1334</v>
      </c>
      <c r="Q215" s="1">
        <v>2998.0</v>
      </c>
      <c r="R215" s="1">
        <v>3594.0</v>
      </c>
      <c r="S215" s="1">
        <v>2.0</v>
      </c>
      <c r="T215" s="1">
        <v>86064.2</v>
      </c>
      <c r="U215" s="2">
        <v>43127.0</v>
      </c>
      <c r="V215" s="2">
        <v>43216.0</v>
      </c>
      <c r="W215" s="5">
        <f t="shared" si="1"/>
        <v>89</v>
      </c>
      <c r="X215" s="1">
        <v>0.66</v>
      </c>
      <c r="Y215" s="1" t="s">
        <v>5569</v>
      </c>
      <c r="Z215" s="1" t="s">
        <v>5555</v>
      </c>
      <c r="AA215" s="1" t="s">
        <v>5557</v>
      </c>
      <c r="AB215" s="1">
        <v>3594.0</v>
      </c>
      <c r="AC215" s="1" t="s">
        <v>6566</v>
      </c>
      <c r="AD215" s="1" t="s">
        <v>8154</v>
      </c>
      <c r="AE215" s="1" t="s">
        <v>7962</v>
      </c>
      <c r="AF215" s="1">
        <v>2003.0</v>
      </c>
      <c r="AG215" s="1">
        <v>86064.2</v>
      </c>
      <c r="AH215" s="1">
        <v>2998.0</v>
      </c>
      <c r="AI215" s="1" t="s">
        <v>6987</v>
      </c>
      <c r="AJ215" s="1" t="s">
        <v>7577</v>
      </c>
    </row>
    <row r="216">
      <c r="A216" s="1" t="s">
        <v>1339</v>
      </c>
      <c r="B216" s="1">
        <v>4.0</v>
      </c>
      <c r="C216" s="1" t="s">
        <v>1340</v>
      </c>
      <c r="D216" s="1" t="s">
        <v>15</v>
      </c>
      <c r="E216" s="1" t="s">
        <v>1341</v>
      </c>
      <c r="F216" s="1" t="s">
        <v>1342</v>
      </c>
      <c r="G216" s="1" t="s">
        <v>1343</v>
      </c>
      <c r="H216" s="1" t="s">
        <v>1344</v>
      </c>
      <c r="I216" s="1" t="s">
        <v>20</v>
      </c>
      <c r="J216" s="1" t="s">
        <v>659</v>
      </c>
      <c r="K216" s="1" t="s">
        <v>1345</v>
      </c>
      <c r="L216" s="1">
        <v>37665.0</v>
      </c>
      <c r="M216" s="1" t="s">
        <v>23</v>
      </c>
      <c r="N216" s="1">
        <v>2.54E15</v>
      </c>
      <c r="O216" s="1" t="s">
        <v>5761</v>
      </c>
      <c r="P216" s="1" t="s">
        <v>1339</v>
      </c>
      <c r="Q216" s="1">
        <v>1993.0</v>
      </c>
      <c r="R216" s="1">
        <v>3793.0</v>
      </c>
      <c r="S216" s="1">
        <v>1.0</v>
      </c>
      <c r="T216" s="1">
        <v>89603.78</v>
      </c>
      <c r="U216" s="2">
        <v>43415.0</v>
      </c>
      <c r="V216" s="2">
        <v>43530.0</v>
      </c>
      <c r="W216" s="5">
        <f t="shared" si="1"/>
        <v>115</v>
      </c>
      <c r="X216" s="1">
        <v>0.74</v>
      </c>
      <c r="Y216" s="1" t="s">
        <v>5547</v>
      </c>
      <c r="Z216" s="1" t="s">
        <v>5555</v>
      </c>
      <c r="AA216" s="1" t="s">
        <v>5549</v>
      </c>
      <c r="AB216" s="1">
        <v>3793.0</v>
      </c>
      <c r="AC216" s="1" t="s">
        <v>8002</v>
      </c>
      <c r="AD216" s="1" t="s">
        <v>8155</v>
      </c>
      <c r="AE216" s="1" t="s">
        <v>6563</v>
      </c>
      <c r="AF216" s="1">
        <v>1997.0</v>
      </c>
      <c r="AG216" s="1">
        <v>89603.784</v>
      </c>
      <c r="AH216" s="1">
        <v>1993.0</v>
      </c>
      <c r="AI216" s="1" t="s">
        <v>7160</v>
      </c>
      <c r="AJ216" s="1" t="s">
        <v>7161</v>
      </c>
    </row>
    <row r="217">
      <c r="A217" s="1" t="s">
        <v>1346</v>
      </c>
      <c r="B217" s="1">
        <v>3.0</v>
      </c>
      <c r="C217" s="1" t="s">
        <v>1347</v>
      </c>
      <c r="D217" s="1" t="s">
        <v>15</v>
      </c>
      <c r="E217" s="1" t="s">
        <v>16</v>
      </c>
      <c r="F217" s="1" t="s">
        <v>1348</v>
      </c>
      <c r="G217" s="1" t="s">
        <v>1349</v>
      </c>
      <c r="H217" s="1" t="s">
        <v>1350</v>
      </c>
      <c r="I217" s="1" t="s">
        <v>20</v>
      </c>
      <c r="J217" s="1" t="s">
        <v>205</v>
      </c>
      <c r="K217" s="1" t="s">
        <v>1351</v>
      </c>
      <c r="L217" s="1">
        <v>14215.0</v>
      </c>
      <c r="M217" s="1" t="s">
        <v>215</v>
      </c>
      <c r="N217" s="1">
        <v>3.41E15</v>
      </c>
      <c r="O217" s="1" t="s">
        <v>5929</v>
      </c>
      <c r="P217" s="1" t="s">
        <v>1346</v>
      </c>
      <c r="Q217" s="1">
        <v>1364.0</v>
      </c>
      <c r="R217" s="1">
        <v>4543.0</v>
      </c>
      <c r="S217" s="1">
        <v>1.0</v>
      </c>
      <c r="T217" s="1">
        <v>72484.45</v>
      </c>
      <c r="U217" s="2">
        <v>43321.0</v>
      </c>
      <c r="V217" s="2">
        <v>43389.0</v>
      </c>
      <c r="W217" s="5">
        <f t="shared" si="1"/>
        <v>68</v>
      </c>
      <c r="X217" s="1">
        <v>0.71</v>
      </c>
      <c r="Y217" s="1" t="s">
        <v>5554</v>
      </c>
      <c r="Z217" s="1" t="s">
        <v>5555</v>
      </c>
      <c r="AA217" s="1" t="s">
        <v>5564</v>
      </c>
      <c r="AB217" s="1">
        <v>4543.0</v>
      </c>
      <c r="AC217" s="1" t="s">
        <v>8103</v>
      </c>
      <c r="AD217" s="1">
        <v>944.0</v>
      </c>
      <c r="AE217" s="1" t="s">
        <v>6588</v>
      </c>
      <c r="AF217" s="1">
        <v>1985.0</v>
      </c>
      <c r="AG217" s="1">
        <v>72484.45</v>
      </c>
      <c r="AH217" s="1">
        <v>1364.0</v>
      </c>
      <c r="AI217" s="1" t="s">
        <v>6696</v>
      </c>
      <c r="AJ217" s="1" t="s">
        <v>6821</v>
      </c>
    </row>
    <row r="218">
      <c r="A218" s="1" t="s">
        <v>1352</v>
      </c>
      <c r="B218" s="1">
        <v>3.0</v>
      </c>
      <c r="C218" s="1" t="s">
        <v>1353</v>
      </c>
      <c r="D218" s="1" t="s">
        <v>35</v>
      </c>
      <c r="E218" s="1" t="s">
        <v>1354</v>
      </c>
      <c r="F218" s="1" t="s">
        <v>1355</v>
      </c>
      <c r="G218" s="1" t="s">
        <v>1356</v>
      </c>
      <c r="H218" s="1" t="s">
        <v>88</v>
      </c>
      <c r="I218" s="1" t="s">
        <v>20</v>
      </c>
      <c r="J218" s="1" t="s">
        <v>89</v>
      </c>
      <c r="K218" s="1" t="s">
        <v>1357</v>
      </c>
      <c r="L218" s="1">
        <v>34629.0</v>
      </c>
      <c r="M218" s="1" t="s">
        <v>32</v>
      </c>
      <c r="N218" s="1">
        <v>2.29E15</v>
      </c>
      <c r="O218" s="1" t="s">
        <v>5591</v>
      </c>
      <c r="P218" s="1" t="s">
        <v>1352</v>
      </c>
      <c r="Q218" s="1">
        <v>1772.0</v>
      </c>
      <c r="R218" s="1">
        <v>3695.0</v>
      </c>
      <c r="S218" s="1">
        <v>2.0</v>
      </c>
      <c r="T218" s="1">
        <v>82698.25</v>
      </c>
      <c r="U218" s="2">
        <v>43301.0</v>
      </c>
      <c r="V218" s="2">
        <v>43336.0</v>
      </c>
      <c r="W218" s="5">
        <f t="shared" si="1"/>
        <v>35</v>
      </c>
      <c r="X218" s="1">
        <v>0.72</v>
      </c>
      <c r="Y218" s="1" t="s">
        <v>5569</v>
      </c>
      <c r="Z218" s="1" t="s">
        <v>5548</v>
      </c>
      <c r="AA218" s="1" t="s">
        <v>5557</v>
      </c>
      <c r="AB218" s="1">
        <v>3695.0</v>
      </c>
      <c r="AC218" s="1" t="s">
        <v>6577</v>
      </c>
      <c r="AD218" s="1" t="s">
        <v>8156</v>
      </c>
      <c r="AE218" s="1" t="s">
        <v>7969</v>
      </c>
      <c r="AF218" s="1">
        <v>2006.0</v>
      </c>
      <c r="AG218" s="1">
        <v>82698.25</v>
      </c>
      <c r="AH218" s="1">
        <v>1772.0</v>
      </c>
      <c r="AI218" s="1" t="s">
        <v>7026</v>
      </c>
      <c r="AJ218" s="1" t="s">
        <v>7052</v>
      </c>
    </row>
    <row r="219">
      <c r="A219" s="1" t="s">
        <v>1358</v>
      </c>
      <c r="B219" s="1">
        <v>3.0</v>
      </c>
      <c r="C219" s="1" t="s">
        <v>1359</v>
      </c>
      <c r="D219" s="1" t="s">
        <v>15</v>
      </c>
      <c r="E219" s="1" t="s">
        <v>1360</v>
      </c>
      <c r="F219" s="1" t="s">
        <v>1361</v>
      </c>
      <c r="G219" s="1" t="s">
        <v>1362</v>
      </c>
      <c r="H219" s="1" t="s">
        <v>1363</v>
      </c>
      <c r="I219" s="1" t="s">
        <v>20</v>
      </c>
      <c r="J219" s="1" t="s">
        <v>97</v>
      </c>
      <c r="K219" s="1" t="s">
        <v>1364</v>
      </c>
      <c r="L219" s="1">
        <v>80161.0</v>
      </c>
      <c r="M219" s="1" t="s">
        <v>388</v>
      </c>
      <c r="N219" s="1">
        <v>4.0E15</v>
      </c>
      <c r="O219" s="1" t="s">
        <v>6004</v>
      </c>
      <c r="P219" s="1" t="s">
        <v>1358</v>
      </c>
      <c r="Q219" s="1">
        <v>2069.0</v>
      </c>
      <c r="R219" s="1">
        <v>3532.0</v>
      </c>
      <c r="S219" s="1">
        <v>2.0</v>
      </c>
      <c r="T219" s="1">
        <v>71907.75</v>
      </c>
      <c r="U219" s="2">
        <v>43321.0</v>
      </c>
      <c r="V219" s="2">
        <v>43809.0</v>
      </c>
      <c r="W219" s="5">
        <f t="shared" si="1"/>
        <v>488</v>
      </c>
      <c r="X219" s="1">
        <v>0.68</v>
      </c>
      <c r="Y219" s="1" t="s">
        <v>5569</v>
      </c>
      <c r="Z219" s="1" t="s">
        <v>5548</v>
      </c>
      <c r="AA219" s="1" t="s">
        <v>5557</v>
      </c>
      <c r="AB219" s="1">
        <v>3532.0</v>
      </c>
      <c r="AC219" s="1" t="s">
        <v>6589</v>
      </c>
      <c r="AD219" s="1" t="s">
        <v>6590</v>
      </c>
      <c r="AE219" s="1" t="s">
        <v>6591</v>
      </c>
      <c r="AF219" s="1">
        <v>2008.0</v>
      </c>
      <c r="AG219" s="1">
        <v>71907.75</v>
      </c>
      <c r="AH219" s="1">
        <v>2069.0</v>
      </c>
      <c r="AI219" s="1" t="s">
        <v>7194</v>
      </c>
      <c r="AJ219" s="1" t="s">
        <v>7195</v>
      </c>
    </row>
    <row r="220">
      <c r="A220" s="1" t="s">
        <v>1365</v>
      </c>
      <c r="B220" s="1">
        <v>4.0</v>
      </c>
      <c r="C220" s="1" t="s">
        <v>1366</v>
      </c>
      <c r="D220" s="1" t="s">
        <v>15</v>
      </c>
      <c r="E220" s="1" t="s">
        <v>793</v>
      </c>
      <c r="F220" s="1" t="s">
        <v>1367</v>
      </c>
      <c r="G220" s="1" t="s">
        <v>1368</v>
      </c>
      <c r="H220" s="1" t="s">
        <v>1369</v>
      </c>
      <c r="I220" s="1" t="s">
        <v>20</v>
      </c>
      <c r="J220" s="1" t="s">
        <v>89</v>
      </c>
      <c r="K220" s="1" t="s">
        <v>1370</v>
      </c>
      <c r="L220" s="1">
        <v>32092.0</v>
      </c>
      <c r="M220" s="1" t="s">
        <v>114</v>
      </c>
      <c r="N220" s="1">
        <v>3.65E15</v>
      </c>
      <c r="O220" s="1" t="s">
        <v>6043</v>
      </c>
      <c r="P220" s="1" t="s">
        <v>1365</v>
      </c>
      <c r="Q220" s="1">
        <v>2416.0</v>
      </c>
      <c r="R220" s="1">
        <v>4097.0</v>
      </c>
      <c r="S220" s="1">
        <v>2.0</v>
      </c>
      <c r="T220" s="1">
        <v>68917.92</v>
      </c>
      <c r="U220" s="2">
        <v>43396.0</v>
      </c>
      <c r="V220" s="2">
        <v>43612.0</v>
      </c>
      <c r="W220" s="5">
        <f t="shared" si="1"/>
        <v>216</v>
      </c>
      <c r="X220" s="1">
        <v>0.62</v>
      </c>
      <c r="Y220" s="1" t="s">
        <v>5551</v>
      </c>
      <c r="Z220" s="1" t="s">
        <v>5548</v>
      </c>
      <c r="AA220" s="1" t="s">
        <v>5549</v>
      </c>
      <c r="AB220" s="1">
        <v>4097.0</v>
      </c>
      <c r="AC220" s="1" t="s">
        <v>8022</v>
      </c>
      <c r="AD220" s="1" t="s">
        <v>8157</v>
      </c>
      <c r="AE220" s="1" t="s">
        <v>6546</v>
      </c>
      <c r="AF220" s="1">
        <v>2007.0</v>
      </c>
      <c r="AG220" s="1">
        <v>68917.923</v>
      </c>
      <c r="AH220" s="1">
        <v>2416.0</v>
      </c>
      <c r="AI220" s="1" t="s">
        <v>6899</v>
      </c>
      <c r="AJ220" s="1" t="s">
        <v>7349</v>
      </c>
    </row>
    <row r="221">
      <c r="A221" s="1" t="s">
        <v>1371</v>
      </c>
      <c r="B221" s="1">
        <v>3.0</v>
      </c>
      <c r="C221" s="1" t="s">
        <v>1372</v>
      </c>
      <c r="D221" s="1" t="s">
        <v>35</v>
      </c>
      <c r="E221" s="1" t="s">
        <v>719</v>
      </c>
      <c r="F221" s="1" t="s">
        <v>1373</v>
      </c>
      <c r="G221" s="1" t="s">
        <v>1374</v>
      </c>
      <c r="H221" s="1" t="s">
        <v>599</v>
      </c>
      <c r="I221" s="1" t="s">
        <v>20</v>
      </c>
      <c r="J221" s="1" t="s">
        <v>289</v>
      </c>
      <c r="K221" s="1" t="s">
        <v>1375</v>
      </c>
      <c r="L221" s="1">
        <v>28263.0</v>
      </c>
      <c r="M221" s="1" t="s">
        <v>32</v>
      </c>
      <c r="N221" s="1">
        <v>2.82E15</v>
      </c>
      <c r="O221" s="1" t="s">
        <v>6013</v>
      </c>
      <c r="P221" s="1" t="s">
        <v>1371</v>
      </c>
      <c r="Q221" s="1">
        <v>3087.0</v>
      </c>
      <c r="R221" s="1">
        <v>4809.0</v>
      </c>
      <c r="S221" s="1">
        <v>1.0</v>
      </c>
      <c r="T221" s="1">
        <v>90730.17</v>
      </c>
      <c r="U221" s="2">
        <v>43310.0</v>
      </c>
      <c r="V221" s="2">
        <v>43382.0</v>
      </c>
      <c r="W221" s="5">
        <f t="shared" si="1"/>
        <v>72</v>
      </c>
      <c r="X221" s="1">
        <v>0.76</v>
      </c>
      <c r="Y221" s="1" t="s">
        <v>5554</v>
      </c>
      <c r="Z221" s="1" t="s">
        <v>5555</v>
      </c>
      <c r="AA221" s="1" t="s">
        <v>5549</v>
      </c>
      <c r="AB221" s="1">
        <v>4809.0</v>
      </c>
      <c r="AC221" s="1" t="s">
        <v>8092</v>
      </c>
      <c r="AD221" s="1" t="s">
        <v>8158</v>
      </c>
      <c r="AE221" s="1" t="s">
        <v>7963</v>
      </c>
      <c r="AF221" s="1">
        <v>2008.0</v>
      </c>
      <c r="AG221" s="1">
        <v>90730.17</v>
      </c>
      <c r="AH221" s="1">
        <v>3087.0</v>
      </c>
      <c r="AI221" s="1" t="s">
        <v>7616</v>
      </c>
      <c r="AJ221" s="1" t="s">
        <v>7617</v>
      </c>
    </row>
    <row r="222">
      <c r="A222" s="1" t="s">
        <v>1376</v>
      </c>
      <c r="B222" s="1">
        <v>2.0</v>
      </c>
      <c r="C222" s="1" t="s">
        <v>1377</v>
      </c>
      <c r="D222" s="1" t="s">
        <v>15</v>
      </c>
      <c r="E222" s="1" t="s">
        <v>1378</v>
      </c>
      <c r="F222" s="1" t="s">
        <v>1379</v>
      </c>
      <c r="G222" s="1" t="s">
        <v>1380</v>
      </c>
      <c r="H222" s="1" t="s">
        <v>1381</v>
      </c>
      <c r="I222" s="1" t="s">
        <v>20</v>
      </c>
      <c r="J222" s="1" t="s">
        <v>121</v>
      </c>
      <c r="K222" s="1" t="s">
        <v>1382</v>
      </c>
      <c r="L222" s="1">
        <v>35242.0</v>
      </c>
      <c r="M222" s="1" t="s">
        <v>388</v>
      </c>
      <c r="N222" s="1">
        <v>2.96E15</v>
      </c>
      <c r="O222" s="1" t="s">
        <v>5867</v>
      </c>
      <c r="P222" s="1" t="s">
        <v>1376</v>
      </c>
      <c r="Q222" s="1">
        <v>3057.0</v>
      </c>
      <c r="R222" s="1">
        <v>3856.0</v>
      </c>
      <c r="S222" s="1">
        <v>2.0</v>
      </c>
      <c r="T222" s="1">
        <v>72398.19</v>
      </c>
      <c r="U222" s="2">
        <v>43233.0</v>
      </c>
      <c r="V222" s="2">
        <v>43268.0</v>
      </c>
      <c r="W222" s="5">
        <f t="shared" si="1"/>
        <v>35</v>
      </c>
      <c r="X222" s="1">
        <v>0.62</v>
      </c>
      <c r="Y222" s="1" t="s">
        <v>5554</v>
      </c>
      <c r="Z222" s="1" t="s">
        <v>5548</v>
      </c>
      <c r="AA222" s="1" t="s">
        <v>5557</v>
      </c>
      <c r="AB222" s="1">
        <v>3856.0</v>
      </c>
      <c r="AC222" s="1" t="s">
        <v>7981</v>
      </c>
      <c r="AD222" s="1" t="s">
        <v>8159</v>
      </c>
      <c r="AE222" s="1" t="s">
        <v>6582</v>
      </c>
      <c r="AF222" s="1">
        <v>1993.0</v>
      </c>
      <c r="AG222" s="1">
        <v>72398.1856</v>
      </c>
      <c r="AH222" s="1">
        <v>3057.0</v>
      </c>
      <c r="AI222" s="1" t="s">
        <v>6709</v>
      </c>
      <c r="AJ222" s="1" t="s">
        <v>7600</v>
      </c>
    </row>
    <row r="223">
      <c r="A223" s="1" t="s">
        <v>1383</v>
      </c>
      <c r="B223" s="1">
        <v>2.0</v>
      </c>
      <c r="C223" s="1" t="s">
        <v>1384</v>
      </c>
      <c r="D223" s="1" t="s">
        <v>35</v>
      </c>
      <c r="E223" s="1" t="s">
        <v>1385</v>
      </c>
      <c r="F223" s="1" t="s">
        <v>1386</v>
      </c>
      <c r="G223" s="1" t="s">
        <v>1387</v>
      </c>
      <c r="H223" s="1" t="s">
        <v>1388</v>
      </c>
      <c r="I223" s="1" t="s">
        <v>20</v>
      </c>
      <c r="J223" s="1" t="s">
        <v>89</v>
      </c>
      <c r="K223" s="1" t="s">
        <v>1389</v>
      </c>
      <c r="L223" s="1">
        <v>33023.0</v>
      </c>
      <c r="M223" s="1" t="s">
        <v>51</v>
      </c>
      <c r="N223" s="1">
        <v>2.42E15</v>
      </c>
      <c r="O223" s="1" t="s">
        <v>6438</v>
      </c>
      <c r="P223" s="1" t="s">
        <v>1383</v>
      </c>
      <c r="Q223" s="1">
        <v>1955.0</v>
      </c>
      <c r="R223" s="1">
        <v>4699.0</v>
      </c>
      <c r="S223" s="1">
        <v>2.0</v>
      </c>
      <c r="T223" s="1">
        <v>79839.01</v>
      </c>
      <c r="U223" s="2">
        <v>43203.0</v>
      </c>
      <c r="V223" s="2">
        <v>43211.0</v>
      </c>
      <c r="W223" s="5">
        <f t="shared" si="1"/>
        <v>8</v>
      </c>
      <c r="X223" s="1">
        <v>0.7</v>
      </c>
      <c r="Y223" s="1" t="s">
        <v>5547</v>
      </c>
      <c r="Z223" s="1" t="s">
        <v>5555</v>
      </c>
      <c r="AA223" s="1" t="s">
        <v>5562</v>
      </c>
      <c r="AB223" s="1">
        <v>4699.0</v>
      </c>
      <c r="AC223" s="1" t="s">
        <v>7967</v>
      </c>
      <c r="AD223" s="1" t="s">
        <v>5548</v>
      </c>
      <c r="AE223" s="1" t="s">
        <v>7963</v>
      </c>
      <c r="AF223" s="1">
        <v>1990.0</v>
      </c>
      <c r="AG223" s="1">
        <v>79839.01335</v>
      </c>
      <c r="AH223" s="1">
        <v>1955.0</v>
      </c>
      <c r="AI223" s="1" t="s">
        <v>7145</v>
      </c>
      <c r="AJ223" s="1" t="s">
        <v>7146</v>
      </c>
    </row>
    <row r="224">
      <c r="A224" s="1" t="s">
        <v>1390</v>
      </c>
      <c r="B224" s="1">
        <v>2.0</v>
      </c>
      <c r="C224" s="1" t="s">
        <v>1391</v>
      </c>
      <c r="D224" s="1" t="s">
        <v>15</v>
      </c>
      <c r="E224" s="1" t="s">
        <v>1392</v>
      </c>
      <c r="F224" s="1" t="s">
        <v>1393</v>
      </c>
      <c r="G224" s="1" t="s">
        <v>1394</v>
      </c>
      <c r="H224" s="1" t="s">
        <v>144</v>
      </c>
      <c r="I224" s="1" t="s">
        <v>20</v>
      </c>
      <c r="J224" s="1" t="s">
        <v>49</v>
      </c>
      <c r="K224" s="1" t="s">
        <v>1395</v>
      </c>
      <c r="L224" s="1">
        <v>90060.0</v>
      </c>
      <c r="M224" s="1" t="s">
        <v>32</v>
      </c>
      <c r="N224" s="1">
        <v>3.07E15</v>
      </c>
      <c r="O224" s="1" t="s">
        <v>6170</v>
      </c>
      <c r="P224" s="1" t="s">
        <v>1390</v>
      </c>
      <c r="Q224" s="1">
        <v>2962.0</v>
      </c>
      <c r="R224" s="1">
        <v>4566.0</v>
      </c>
      <c r="S224" s="1">
        <v>1.0</v>
      </c>
      <c r="T224" s="1">
        <v>84311.85</v>
      </c>
      <c r="U224" s="2">
        <v>43194.0</v>
      </c>
      <c r="V224" s="2">
        <v>43348.0</v>
      </c>
      <c r="W224" s="5">
        <f t="shared" si="1"/>
        <v>154</v>
      </c>
      <c r="X224" s="1">
        <v>0.65</v>
      </c>
      <c r="Y224" s="1" t="s">
        <v>5569</v>
      </c>
      <c r="Z224" s="1" t="s">
        <v>5548</v>
      </c>
      <c r="AA224" s="1" t="s">
        <v>5562</v>
      </c>
      <c r="AB224" s="1">
        <v>4566.0</v>
      </c>
      <c r="AC224" s="1" t="s">
        <v>7960</v>
      </c>
      <c r="AD224" s="1" t="s">
        <v>8160</v>
      </c>
      <c r="AE224" s="1" t="s">
        <v>7984</v>
      </c>
      <c r="AF224" s="1">
        <v>2010.0</v>
      </c>
      <c r="AG224" s="1">
        <v>84311.84808</v>
      </c>
      <c r="AH224" s="1">
        <v>2962.0</v>
      </c>
      <c r="AI224" s="1" t="s">
        <v>6640</v>
      </c>
      <c r="AJ224" s="1" t="s">
        <v>7561</v>
      </c>
    </row>
    <row r="225">
      <c r="A225" s="1" t="s">
        <v>1396</v>
      </c>
      <c r="B225" s="1">
        <v>4.0</v>
      </c>
      <c r="C225" s="1" t="s">
        <v>1397</v>
      </c>
      <c r="D225" s="1" t="s">
        <v>15</v>
      </c>
      <c r="E225" s="1" t="s">
        <v>1398</v>
      </c>
      <c r="F225" s="1" t="s">
        <v>1399</v>
      </c>
      <c r="G225" s="1" t="s">
        <v>1400</v>
      </c>
      <c r="H225" s="1" t="s">
        <v>40</v>
      </c>
      <c r="I225" s="1" t="s">
        <v>20</v>
      </c>
      <c r="J225" s="1" t="s">
        <v>57</v>
      </c>
      <c r="K225" s="1" t="s">
        <v>1401</v>
      </c>
      <c r="L225" s="1">
        <v>20067.0</v>
      </c>
      <c r="M225" s="1" t="s">
        <v>146</v>
      </c>
      <c r="N225" s="1">
        <v>2.11E15</v>
      </c>
      <c r="O225" s="1" t="s">
        <v>5576</v>
      </c>
      <c r="P225" s="1" t="s">
        <v>1396</v>
      </c>
      <c r="Q225" s="1">
        <v>3436.0</v>
      </c>
      <c r="R225" s="1">
        <v>3658.0</v>
      </c>
      <c r="S225" s="1">
        <v>1.0</v>
      </c>
      <c r="T225" s="1">
        <v>80829.05</v>
      </c>
      <c r="U225" s="2">
        <v>43419.0</v>
      </c>
      <c r="V225" s="2">
        <v>43636.0</v>
      </c>
      <c r="W225" s="5">
        <f t="shared" si="1"/>
        <v>217</v>
      </c>
      <c r="X225" s="1">
        <v>0.78</v>
      </c>
      <c r="Y225" s="1" t="s">
        <v>5554</v>
      </c>
      <c r="Z225" s="1" t="s">
        <v>5555</v>
      </c>
      <c r="AA225" s="1" t="s">
        <v>5562</v>
      </c>
      <c r="AB225" s="1">
        <v>3658.0</v>
      </c>
      <c r="AC225" s="1" t="s">
        <v>8024</v>
      </c>
      <c r="AD225" s="1" t="s">
        <v>8161</v>
      </c>
      <c r="AE225" s="1" t="s">
        <v>6558</v>
      </c>
      <c r="AF225" s="1">
        <v>2001.0</v>
      </c>
      <c r="AG225" s="1">
        <v>80829.054</v>
      </c>
      <c r="AH225" s="1">
        <v>3436.0</v>
      </c>
      <c r="AI225" s="1" t="s">
        <v>7740</v>
      </c>
      <c r="AJ225" s="1" t="s">
        <v>7741</v>
      </c>
    </row>
    <row r="226">
      <c r="A226" s="1" t="s">
        <v>1402</v>
      </c>
      <c r="B226" s="1">
        <v>2.0</v>
      </c>
      <c r="C226" s="1" t="s">
        <v>1403</v>
      </c>
      <c r="D226" s="1" t="s">
        <v>15</v>
      </c>
      <c r="E226" s="1" t="s">
        <v>101</v>
      </c>
      <c r="F226" s="1" t="s">
        <v>1404</v>
      </c>
      <c r="G226" s="1" t="s">
        <v>1405</v>
      </c>
      <c r="H226" s="1" t="s">
        <v>696</v>
      </c>
      <c r="I226" s="1" t="s">
        <v>20</v>
      </c>
      <c r="J226" s="1" t="s">
        <v>697</v>
      </c>
      <c r="K226" s="1" t="s">
        <v>1406</v>
      </c>
      <c r="L226" s="1">
        <v>89120.0</v>
      </c>
      <c r="M226" s="1" t="s">
        <v>51</v>
      </c>
      <c r="N226" s="1">
        <v>4.8E15</v>
      </c>
      <c r="O226" s="1" t="s">
        <v>6074</v>
      </c>
      <c r="P226" s="1" t="s">
        <v>1402</v>
      </c>
      <c r="Q226" s="1">
        <v>2804.0</v>
      </c>
      <c r="R226" s="1">
        <v>4985.0</v>
      </c>
      <c r="S226" s="1">
        <v>1.0</v>
      </c>
      <c r="T226" s="1">
        <v>92855.92</v>
      </c>
      <c r="U226" s="2">
        <v>43203.0</v>
      </c>
      <c r="V226" s="2">
        <v>43233.0</v>
      </c>
      <c r="W226" s="5">
        <f t="shared" si="1"/>
        <v>30</v>
      </c>
      <c r="X226" s="1">
        <v>0.63</v>
      </c>
      <c r="Y226" s="1" t="s">
        <v>5551</v>
      </c>
      <c r="Z226" s="1" t="s">
        <v>5548</v>
      </c>
      <c r="AA226" s="1" t="s">
        <v>5564</v>
      </c>
      <c r="AB226" s="1">
        <v>4985.0</v>
      </c>
      <c r="AC226" s="1" t="s">
        <v>6580</v>
      </c>
      <c r="AD226" s="1" t="s">
        <v>8055</v>
      </c>
      <c r="AE226" s="1" t="s">
        <v>7963</v>
      </c>
      <c r="AF226" s="1">
        <v>1989.0</v>
      </c>
      <c r="AG226" s="1">
        <v>92855.92143</v>
      </c>
      <c r="AH226" s="1">
        <v>2804.0</v>
      </c>
      <c r="AI226" s="1" t="s">
        <v>6802</v>
      </c>
      <c r="AJ226" s="1" t="s">
        <v>7495</v>
      </c>
    </row>
    <row r="227">
      <c r="A227" s="1" t="s">
        <v>1407</v>
      </c>
      <c r="B227" s="1">
        <v>1.0</v>
      </c>
      <c r="C227" s="1" t="s">
        <v>1408</v>
      </c>
      <c r="D227" s="1" t="s">
        <v>35</v>
      </c>
      <c r="E227" s="1" t="s">
        <v>584</v>
      </c>
      <c r="F227" s="1" t="s">
        <v>1409</v>
      </c>
      <c r="G227" s="1" t="s">
        <v>1410</v>
      </c>
      <c r="H227" s="1" t="s">
        <v>1411</v>
      </c>
      <c r="I227" s="1" t="s">
        <v>20</v>
      </c>
      <c r="J227" s="1" t="s">
        <v>593</v>
      </c>
      <c r="K227" s="1" t="s">
        <v>1412</v>
      </c>
      <c r="L227" s="1">
        <v>85271.0</v>
      </c>
      <c r="M227" s="1" t="s">
        <v>51</v>
      </c>
      <c r="N227" s="1">
        <v>4.31E15</v>
      </c>
      <c r="O227" s="1" t="s">
        <v>5782</v>
      </c>
      <c r="P227" s="1" t="s">
        <v>1407</v>
      </c>
      <c r="Q227" s="1">
        <v>3342.0</v>
      </c>
      <c r="R227" s="1">
        <v>4157.0</v>
      </c>
      <c r="S227" s="1">
        <v>2.0</v>
      </c>
      <c r="T227" s="1">
        <v>86923.02</v>
      </c>
      <c r="U227" s="2">
        <v>43175.0</v>
      </c>
      <c r="V227" s="2">
        <v>43189.0</v>
      </c>
      <c r="W227" s="5">
        <f t="shared" si="1"/>
        <v>14</v>
      </c>
      <c r="X227" s="1">
        <v>0.63</v>
      </c>
      <c r="Y227" s="1" t="s">
        <v>5551</v>
      </c>
      <c r="Z227" s="1" t="s">
        <v>5555</v>
      </c>
      <c r="AA227" s="1" t="s">
        <v>5564</v>
      </c>
      <c r="AB227" s="1">
        <v>4157.0</v>
      </c>
      <c r="AC227" s="1" t="s">
        <v>7960</v>
      </c>
      <c r="AD227" s="1" t="s">
        <v>8162</v>
      </c>
      <c r="AE227" s="1" t="s">
        <v>6546</v>
      </c>
      <c r="AF227" s="1">
        <v>2009.0</v>
      </c>
      <c r="AG227" s="1">
        <v>86923.02</v>
      </c>
      <c r="AH227" s="1">
        <v>3342.0</v>
      </c>
      <c r="AI227" s="1" t="s">
        <v>6866</v>
      </c>
      <c r="AJ227" s="1" t="s">
        <v>7716</v>
      </c>
    </row>
    <row r="228">
      <c r="A228" s="1" t="s">
        <v>1413</v>
      </c>
      <c r="B228" s="1">
        <v>3.0</v>
      </c>
      <c r="C228" s="1" t="s">
        <v>1414</v>
      </c>
      <c r="D228" s="1" t="s">
        <v>35</v>
      </c>
      <c r="E228" s="1" t="s">
        <v>1020</v>
      </c>
      <c r="F228" s="1" t="s">
        <v>1415</v>
      </c>
      <c r="G228" s="1" t="s">
        <v>1416</v>
      </c>
      <c r="H228" s="1" t="s">
        <v>1417</v>
      </c>
      <c r="I228" s="1" t="s">
        <v>20</v>
      </c>
      <c r="J228" s="1" t="s">
        <v>30</v>
      </c>
      <c r="K228" s="1" t="s">
        <v>1418</v>
      </c>
      <c r="L228" s="1">
        <v>47719.0</v>
      </c>
      <c r="M228" s="1" t="s">
        <v>765</v>
      </c>
      <c r="N228" s="1">
        <v>2.76E15</v>
      </c>
      <c r="O228" s="1" t="s">
        <v>6249</v>
      </c>
      <c r="P228" s="1" t="s">
        <v>1413</v>
      </c>
      <c r="Q228" s="1">
        <v>2664.0</v>
      </c>
      <c r="R228" s="1">
        <v>4161.0</v>
      </c>
      <c r="S228" s="1">
        <v>2.0</v>
      </c>
      <c r="T228" s="1">
        <v>88926.42</v>
      </c>
      <c r="U228" s="2">
        <v>43352.0</v>
      </c>
      <c r="V228" s="2">
        <v>43388.0</v>
      </c>
      <c r="W228" s="5">
        <f t="shared" si="1"/>
        <v>36</v>
      </c>
      <c r="X228" s="1">
        <v>0.63</v>
      </c>
      <c r="Y228" s="1" t="s">
        <v>5547</v>
      </c>
      <c r="Z228" s="1" t="s">
        <v>5555</v>
      </c>
      <c r="AA228" s="1" t="s">
        <v>5557</v>
      </c>
      <c r="AB228" s="1">
        <v>4161.0</v>
      </c>
      <c r="AC228" s="1" t="s">
        <v>8045</v>
      </c>
      <c r="AD228" s="1" t="s">
        <v>8099</v>
      </c>
      <c r="AE228" s="1" t="s">
        <v>6553</v>
      </c>
      <c r="AF228" s="1">
        <v>1997.0</v>
      </c>
      <c r="AG228" s="1">
        <v>88926.42</v>
      </c>
      <c r="AH228" s="1">
        <v>2664.0</v>
      </c>
      <c r="AI228" s="1" t="s">
        <v>7438</v>
      </c>
      <c r="AJ228" s="1" t="s">
        <v>7439</v>
      </c>
    </row>
    <row r="229">
      <c r="A229" s="1" t="s">
        <v>1419</v>
      </c>
      <c r="B229" s="1">
        <v>1.0</v>
      </c>
      <c r="C229" s="1" t="s">
        <v>1420</v>
      </c>
      <c r="D229" s="1" t="s">
        <v>35</v>
      </c>
      <c r="E229" s="1" t="s">
        <v>16</v>
      </c>
      <c r="F229" s="1" t="s">
        <v>1421</v>
      </c>
      <c r="G229" s="1" t="s">
        <v>1422</v>
      </c>
      <c r="H229" s="1" t="s">
        <v>1423</v>
      </c>
      <c r="I229" s="1" t="s">
        <v>20</v>
      </c>
      <c r="J229" s="1" t="s">
        <v>97</v>
      </c>
      <c r="K229" s="1" t="s">
        <v>1424</v>
      </c>
      <c r="L229" s="1">
        <v>80925.0</v>
      </c>
      <c r="M229" s="1" t="s">
        <v>114</v>
      </c>
      <c r="N229" s="1">
        <v>4.29E15</v>
      </c>
      <c r="O229" s="1" t="s">
        <v>6445</v>
      </c>
      <c r="P229" s="1" t="s">
        <v>1419</v>
      </c>
      <c r="Q229" s="1">
        <v>1847.0</v>
      </c>
      <c r="R229" s="1">
        <v>4770.0</v>
      </c>
      <c r="S229" s="1">
        <v>1.0</v>
      </c>
      <c r="T229" s="1">
        <v>72722.97</v>
      </c>
      <c r="U229" s="2">
        <v>43145.0</v>
      </c>
      <c r="V229" s="2">
        <v>43195.0</v>
      </c>
      <c r="W229" s="5">
        <f t="shared" si="1"/>
        <v>50</v>
      </c>
      <c r="X229" s="1">
        <v>0.63</v>
      </c>
      <c r="Y229" s="1" t="s">
        <v>5551</v>
      </c>
      <c r="Z229" s="1" t="s">
        <v>5548</v>
      </c>
      <c r="AA229" s="1" t="s">
        <v>5552</v>
      </c>
      <c r="AB229" s="1">
        <v>4770.0</v>
      </c>
      <c r="AC229" s="1" t="s">
        <v>6570</v>
      </c>
      <c r="AD229" s="1" t="s">
        <v>8163</v>
      </c>
      <c r="AE229" s="1" t="s">
        <v>6549</v>
      </c>
      <c r="AF229" s="1">
        <v>2002.0</v>
      </c>
      <c r="AG229" s="1">
        <v>72722.97</v>
      </c>
      <c r="AH229" s="1">
        <v>1847.0</v>
      </c>
      <c r="AI229" s="1" t="s">
        <v>6773</v>
      </c>
      <c r="AJ229" s="1" t="s">
        <v>7091</v>
      </c>
    </row>
    <row r="230">
      <c r="A230" s="1" t="s">
        <v>1425</v>
      </c>
      <c r="B230" s="1">
        <v>1.0</v>
      </c>
      <c r="C230" s="1" t="s">
        <v>1426</v>
      </c>
      <c r="D230" s="1" t="s">
        <v>15</v>
      </c>
      <c r="E230" s="1" t="s">
        <v>974</v>
      </c>
      <c r="F230" s="1" t="s">
        <v>1427</v>
      </c>
      <c r="G230" s="1" t="s">
        <v>1428</v>
      </c>
      <c r="H230" s="1" t="s">
        <v>1429</v>
      </c>
      <c r="I230" s="1" t="s">
        <v>20</v>
      </c>
      <c r="J230" s="1" t="s">
        <v>593</v>
      </c>
      <c r="K230" s="1" t="s">
        <v>1430</v>
      </c>
      <c r="L230" s="1">
        <v>85020.0</v>
      </c>
      <c r="M230" s="1" t="s">
        <v>32</v>
      </c>
      <c r="N230" s="1">
        <v>3.55E15</v>
      </c>
      <c r="O230" s="1" t="s">
        <v>5975</v>
      </c>
      <c r="P230" s="1" t="s">
        <v>1425</v>
      </c>
      <c r="Q230" s="1">
        <v>1140.0</v>
      </c>
      <c r="R230" s="1">
        <v>4972.0</v>
      </c>
      <c r="S230" s="1">
        <v>1.0</v>
      </c>
      <c r="T230" s="1">
        <v>76048.61</v>
      </c>
      <c r="U230" s="2">
        <v>43156.0</v>
      </c>
      <c r="V230" s="2">
        <v>43163.0</v>
      </c>
      <c r="W230" s="5">
        <f t="shared" si="1"/>
        <v>7</v>
      </c>
      <c r="X230" s="1">
        <v>0.46</v>
      </c>
      <c r="Y230" s="1" t="s">
        <v>5569</v>
      </c>
      <c r="Z230" s="1" t="s">
        <v>5548</v>
      </c>
      <c r="AA230" s="1" t="s">
        <v>5564</v>
      </c>
      <c r="AB230" s="1">
        <v>4972.0</v>
      </c>
      <c r="AC230" s="1" t="s">
        <v>6564</v>
      </c>
      <c r="AD230" s="1" t="s">
        <v>8164</v>
      </c>
      <c r="AE230" s="1" t="s">
        <v>6582</v>
      </c>
      <c r="AF230" s="1">
        <v>2003.0</v>
      </c>
      <c r="AG230" s="1">
        <v>76048.61</v>
      </c>
      <c r="AH230" s="1">
        <v>1140.0</v>
      </c>
      <c r="AI230" s="1" t="s">
        <v>6686</v>
      </c>
      <c r="AJ230" s="1" t="s">
        <v>6687</v>
      </c>
    </row>
    <row r="231">
      <c r="A231" s="1" t="s">
        <v>1431</v>
      </c>
      <c r="B231" s="1">
        <v>4.0</v>
      </c>
      <c r="C231" s="1" t="s">
        <v>1432</v>
      </c>
      <c r="D231" s="1" t="s">
        <v>15</v>
      </c>
      <c r="E231" s="1" t="s">
        <v>1433</v>
      </c>
      <c r="F231" s="1" t="s">
        <v>1434</v>
      </c>
      <c r="G231" s="1" t="s">
        <v>1435</v>
      </c>
      <c r="H231" s="1" t="s">
        <v>1196</v>
      </c>
      <c r="I231" s="1" t="s">
        <v>20</v>
      </c>
      <c r="J231" s="1" t="s">
        <v>89</v>
      </c>
      <c r="K231" s="1" t="s">
        <v>1436</v>
      </c>
      <c r="L231" s="1">
        <v>32204.0</v>
      </c>
      <c r="M231" s="1" t="s">
        <v>146</v>
      </c>
      <c r="N231" s="1">
        <v>3.78E15</v>
      </c>
      <c r="O231" s="1" t="s">
        <v>6458</v>
      </c>
      <c r="P231" s="1" t="s">
        <v>1431</v>
      </c>
      <c r="Q231" s="1">
        <v>1954.0</v>
      </c>
      <c r="R231" s="1">
        <v>3586.0</v>
      </c>
      <c r="S231" s="1">
        <v>1.0</v>
      </c>
      <c r="T231" s="1">
        <v>87676.68</v>
      </c>
      <c r="U231" s="2">
        <v>43431.0</v>
      </c>
      <c r="V231" s="2">
        <v>43466.0</v>
      </c>
      <c r="W231" s="5">
        <f t="shared" si="1"/>
        <v>35</v>
      </c>
      <c r="X231" s="1">
        <v>0.78</v>
      </c>
      <c r="Y231" s="1" t="s">
        <v>5554</v>
      </c>
      <c r="Z231" s="1" t="s">
        <v>5548</v>
      </c>
      <c r="AA231" s="1" t="s">
        <v>5549</v>
      </c>
      <c r="AB231" s="1">
        <v>3586.0</v>
      </c>
      <c r="AC231" s="1" t="s">
        <v>6584</v>
      </c>
      <c r="AD231" s="1" t="s">
        <v>8057</v>
      </c>
      <c r="AE231" s="1" t="s">
        <v>6546</v>
      </c>
      <c r="AF231" s="1">
        <v>2007.0</v>
      </c>
      <c r="AG231" s="1">
        <v>87676.677</v>
      </c>
      <c r="AH231" s="1">
        <v>1954.0</v>
      </c>
      <c r="AI231" s="1" t="s">
        <v>7143</v>
      </c>
      <c r="AJ231" s="1" t="s">
        <v>7144</v>
      </c>
    </row>
    <row r="232">
      <c r="A232" s="1" t="s">
        <v>1437</v>
      </c>
      <c r="B232" s="1">
        <v>1.0</v>
      </c>
      <c r="C232" s="1" t="s">
        <v>1438</v>
      </c>
      <c r="D232" s="1" t="s">
        <v>15</v>
      </c>
      <c r="E232" s="1" t="s">
        <v>1439</v>
      </c>
      <c r="F232" s="1" t="s">
        <v>1440</v>
      </c>
      <c r="G232" s="1" t="s">
        <v>1441</v>
      </c>
      <c r="H232" s="1" t="s">
        <v>88</v>
      </c>
      <c r="I232" s="1" t="s">
        <v>20</v>
      </c>
      <c r="J232" s="1" t="s">
        <v>89</v>
      </c>
      <c r="K232" s="1" t="s">
        <v>1442</v>
      </c>
      <c r="L232" s="1">
        <v>34620.0</v>
      </c>
      <c r="M232" s="1" t="s">
        <v>146</v>
      </c>
      <c r="N232" s="1">
        <v>3.05E15</v>
      </c>
      <c r="O232" s="1" t="s">
        <v>6239</v>
      </c>
      <c r="P232" s="1" t="s">
        <v>1437</v>
      </c>
      <c r="Q232" s="1">
        <v>1953.0</v>
      </c>
      <c r="R232" s="1">
        <v>4839.0</v>
      </c>
      <c r="S232" s="1">
        <v>1.0</v>
      </c>
      <c r="T232" s="1">
        <v>82631.63</v>
      </c>
      <c r="U232" s="2">
        <v>43144.0</v>
      </c>
      <c r="V232" s="2">
        <v>43213.0</v>
      </c>
      <c r="W232" s="5">
        <f t="shared" si="1"/>
        <v>69</v>
      </c>
      <c r="X232" s="1">
        <v>0.44</v>
      </c>
      <c r="Y232" s="1" t="s">
        <v>5547</v>
      </c>
      <c r="Z232" s="1" t="s">
        <v>5555</v>
      </c>
      <c r="AA232" s="1" t="s">
        <v>5549</v>
      </c>
      <c r="AB232" s="1">
        <v>4839.0</v>
      </c>
      <c r="AC232" s="1" t="s">
        <v>7979</v>
      </c>
      <c r="AD232" s="1">
        <v>3500.0</v>
      </c>
      <c r="AE232" s="1" t="s">
        <v>6582</v>
      </c>
      <c r="AF232" s="1">
        <v>1998.0</v>
      </c>
      <c r="AG232" s="1">
        <v>82631.63</v>
      </c>
      <c r="AH232" s="1">
        <v>1953.0</v>
      </c>
      <c r="AI232" s="1" t="s">
        <v>7141</v>
      </c>
      <c r="AJ232" s="1" t="s">
        <v>7142</v>
      </c>
    </row>
    <row r="233">
      <c r="A233" s="1" t="s">
        <v>1443</v>
      </c>
      <c r="B233" s="1">
        <v>3.0</v>
      </c>
      <c r="C233" s="1" t="s">
        <v>1444</v>
      </c>
      <c r="D233" s="1" t="s">
        <v>15</v>
      </c>
      <c r="E233" s="1" t="s">
        <v>1020</v>
      </c>
      <c r="F233" s="1" t="s">
        <v>1445</v>
      </c>
      <c r="G233" s="1" t="s">
        <v>1446</v>
      </c>
      <c r="H233" s="1" t="s">
        <v>1447</v>
      </c>
      <c r="I233" s="1" t="s">
        <v>20</v>
      </c>
      <c r="J233" s="1" t="s">
        <v>80</v>
      </c>
      <c r="K233" s="1" t="s">
        <v>1448</v>
      </c>
      <c r="L233" s="1">
        <v>60078.0</v>
      </c>
      <c r="M233" s="1" t="s">
        <v>403</v>
      </c>
      <c r="N233" s="1">
        <v>2.14E15</v>
      </c>
      <c r="O233" s="1" t="s">
        <v>6456</v>
      </c>
      <c r="P233" s="1" t="s">
        <v>1443</v>
      </c>
      <c r="Q233" s="1">
        <v>2924.0</v>
      </c>
      <c r="R233" s="1">
        <v>3924.0</v>
      </c>
      <c r="S233" s="1">
        <v>2.0</v>
      </c>
      <c r="T233" s="1">
        <v>84730.82</v>
      </c>
      <c r="U233" s="2">
        <v>43289.0</v>
      </c>
      <c r="V233" s="2">
        <v>43359.0</v>
      </c>
      <c r="W233" s="5">
        <f t="shared" si="1"/>
        <v>70</v>
      </c>
      <c r="X233" s="1">
        <v>0.75</v>
      </c>
      <c r="Y233" s="1" t="s">
        <v>5547</v>
      </c>
      <c r="Z233" s="1" t="s">
        <v>5548</v>
      </c>
      <c r="AA233" s="1" t="s">
        <v>5564</v>
      </c>
      <c r="AB233" s="1">
        <v>3924.0</v>
      </c>
      <c r="AC233" s="1" t="s">
        <v>8039</v>
      </c>
      <c r="AD233" s="1" t="s">
        <v>8146</v>
      </c>
      <c r="AE233" s="1" t="s">
        <v>7969</v>
      </c>
      <c r="AF233" s="1">
        <v>1985.0</v>
      </c>
      <c r="AG233" s="1">
        <v>84730.82</v>
      </c>
      <c r="AH233" s="1">
        <v>2924.0</v>
      </c>
      <c r="AI233" s="1" t="s">
        <v>7024</v>
      </c>
      <c r="AJ233" s="1" t="s">
        <v>7543</v>
      </c>
    </row>
    <row r="234">
      <c r="A234" s="1" t="s">
        <v>1449</v>
      </c>
      <c r="B234" s="1">
        <v>1.0</v>
      </c>
      <c r="C234" s="1" t="s">
        <v>1450</v>
      </c>
      <c r="D234" s="1" t="s">
        <v>15</v>
      </c>
      <c r="E234" s="1" t="s">
        <v>919</v>
      </c>
      <c r="F234" s="1" t="s">
        <v>1451</v>
      </c>
      <c r="G234" s="1" t="s">
        <v>1452</v>
      </c>
      <c r="H234" s="1" t="s">
        <v>989</v>
      </c>
      <c r="I234" s="1" t="s">
        <v>20</v>
      </c>
      <c r="J234" s="1" t="s">
        <v>205</v>
      </c>
      <c r="K234" s="1" t="s">
        <v>1453</v>
      </c>
      <c r="L234" s="1">
        <v>11436.0</v>
      </c>
      <c r="M234" s="1" t="s">
        <v>42</v>
      </c>
      <c r="N234" s="1">
        <v>4.2E15</v>
      </c>
      <c r="O234" s="1" t="s">
        <v>5791</v>
      </c>
      <c r="P234" s="1" t="s">
        <v>1449</v>
      </c>
      <c r="Q234" s="1">
        <v>2754.0</v>
      </c>
      <c r="R234" s="1">
        <v>4934.0</v>
      </c>
      <c r="S234" s="1">
        <v>2.0</v>
      </c>
      <c r="T234" s="1">
        <v>97391.9</v>
      </c>
      <c r="U234" s="2">
        <v>43153.0</v>
      </c>
      <c r="V234" s="2">
        <v>43225.0</v>
      </c>
      <c r="W234" s="5">
        <f t="shared" si="1"/>
        <v>72</v>
      </c>
      <c r="X234" s="1">
        <v>0.48</v>
      </c>
      <c r="Y234" s="1" t="s">
        <v>5554</v>
      </c>
      <c r="Z234" s="1" t="s">
        <v>5555</v>
      </c>
      <c r="AA234" s="1" t="s">
        <v>5557</v>
      </c>
      <c r="AB234" s="1">
        <v>4934.0</v>
      </c>
      <c r="AC234" s="1" t="s">
        <v>7977</v>
      </c>
      <c r="AD234" s="1" t="s">
        <v>8030</v>
      </c>
      <c r="AE234" s="1" t="s">
        <v>6574</v>
      </c>
      <c r="AF234" s="1">
        <v>2012.0</v>
      </c>
      <c r="AG234" s="1">
        <v>97391.9</v>
      </c>
      <c r="AH234" s="1">
        <v>2754.0</v>
      </c>
      <c r="AI234" s="1" t="s">
        <v>6676</v>
      </c>
      <c r="AJ234" s="1" t="s">
        <v>7472</v>
      </c>
    </row>
    <row r="235">
      <c r="A235" s="1" t="s">
        <v>1454</v>
      </c>
      <c r="B235" s="1">
        <v>3.0</v>
      </c>
      <c r="C235" s="1" t="s">
        <v>1455</v>
      </c>
      <c r="D235" s="1" t="s">
        <v>35</v>
      </c>
      <c r="E235" s="1" t="s">
        <v>500</v>
      </c>
      <c r="F235" s="1" t="s">
        <v>1456</v>
      </c>
      <c r="G235" s="1" t="s">
        <v>1457</v>
      </c>
      <c r="H235" s="1" t="s">
        <v>946</v>
      </c>
      <c r="I235" s="1" t="s">
        <v>20</v>
      </c>
      <c r="J235" s="1" t="s">
        <v>80</v>
      </c>
      <c r="K235" s="1" t="s">
        <v>1458</v>
      </c>
      <c r="L235" s="1">
        <v>60614.0</v>
      </c>
      <c r="M235" s="1" t="s">
        <v>146</v>
      </c>
      <c r="N235" s="1">
        <v>4.97E15</v>
      </c>
      <c r="O235" s="1" t="s">
        <v>5926</v>
      </c>
      <c r="P235" s="1" t="s">
        <v>1454</v>
      </c>
      <c r="Q235" s="1">
        <v>1015.0</v>
      </c>
      <c r="R235" s="1">
        <v>4852.0</v>
      </c>
      <c r="S235" s="1">
        <v>1.0</v>
      </c>
      <c r="T235" s="1">
        <v>95061.18</v>
      </c>
      <c r="U235" s="2">
        <v>43325.0</v>
      </c>
      <c r="V235" s="2">
        <v>43360.0</v>
      </c>
      <c r="W235" s="5">
        <f t="shared" si="1"/>
        <v>35</v>
      </c>
      <c r="X235" s="1">
        <v>0.74</v>
      </c>
      <c r="Y235" s="1" t="s">
        <v>5547</v>
      </c>
      <c r="Z235" s="1" t="s">
        <v>5555</v>
      </c>
      <c r="AA235" s="1" t="s">
        <v>5552</v>
      </c>
      <c r="AB235" s="1">
        <v>4852.0</v>
      </c>
      <c r="AC235" s="1" t="s">
        <v>7979</v>
      </c>
      <c r="AD235" s="1" t="s">
        <v>8165</v>
      </c>
      <c r="AE235" s="1" t="s">
        <v>7969</v>
      </c>
      <c r="AF235" s="1">
        <v>1995.0</v>
      </c>
      <c r="AG235" s="1">
        <v>95061.18</v>
      </c>
      <c r="AH235" s="1">
        <v>1015.0</v>
      </c>
      <c r="AI235" s="1" t="s">
        <v>6604</v>
      </c>
      <c r="AJ235" s="1" t="s">
        <v>6605</v>
      </c>
    </row>
    <row r="236">
      <c r="A236" s="1" t="s">
        <v>1459</v>
      </c>
      <c r="B236" s="1">
        <v>3.0</v>
      </c>
      <c r="C236" s="1" t="s">
        <v>1460</v>
      </c>
      <c r="D236" s="1" t="s">
        <v>35</v>
      </c>
      <c r="E236" s="1" t="s">
        <v>426</v>
      </c>
      <c r="F236" s="1" t="s">
        <v>1461</v>
      </c>
      <c r="G236" s="1" t="s">
        <v>1462</v>
      </c>
      <c r="H236" s="1" t="s">
        <v>1463</v>
      </c>
      <c r="I236" s="1" t="s">
        <v>20</v>
      </c>
      <c r="J236" s="1" t="s">
        <v>65</v>
      </c>
      <c r="K236" s="1" t="s">
        <v>1464</v>
      </c>
      <c r="L236" s="1">
        <v>77293.0</v>
      </c>
      <c r="M236" s="1" t="s">
        <v>32</v>
      </c>
      <c r="N236" s="1">
        <v>3.66E15</v>
      </c>
      <c r="O236" s="1" t="s">
        <v>6450</v>
      </c>
      <c r="P236" s="1" t="s">
        <v>1459</v>
      </c>
      <c r="Q236" s="1">
        <v>1098.0</v>
      </c>
      <c r="R236" s="1">
        <v>3584.0</v>
      </c>
      <c r="S236" s="1">
        <v>1.0</v>
      </c>
      <c r="T236" s="1">
        <v>79950.13</v>
      </c>
      <c r="U236" s="2">
        <v>43312.0</v>
      </c>
      <c r="V236" s="2">
        <v>43808.0</v>
      </c>
      <c r="W236" s="5">
        <f t="shared" si="1"/>
        <v>496</v>
      </c>
      <c r="X236" s="1">
        <v>0.71</v>
      </c>
      <c r="Y236" s="1" t="s">
        <v>5554</v>
      </c>
      <c r="Z236" s="1" t="s">
        <v>5555</v>
      </c>
      <c r="AA236" s="1" t="s">
        <v>5549</v>
      </c>
      <c r="AB236" s="1">
        <v>3584.0</v>
      </c>
      <c r="AC236" s="1" t="s">
        <v>7979</v>
      </c>
      <c r="AD236" s="1" t="s">
        <v>8166</v>
      </c>
      <c r="AE236" s="1" t="s">
        <v>6553</v>
      </c>
      <c r="AF236" s="1">
        <v>1996.0</v>
      </c>
      <c r="AG236" s="1">
        <v>79950.13</v>
      </c>
      <c r="AH236" s="1">
        <v>1098.0</v>
      </c>
      <c r="AI236" s="1" t="s">
        <v>6650</v>
      </c>
      <c r="AJ236" s="1" t="s">
        <v>6651</v>
      </c>
    </row>
    <row r="237">
      <c r="A237" s="1" t="s">
        <v>1465</v>
      </c>
      <c r="B237" s="1">
        <v>2.0</v>
      </c>
      <c r="C237" s="1" t="s">
        <v>1466</v>
      </c>
      <c r="D237" s="1" t="s">
        <v>15</v>
      </c>
      <c r="E237" s="1" t="s">
        <v>36</v>
      </c>
      <c r="F237" s="1" t="s">
        <v>1467</v>
      </c>
      <c r="G237" s="1" t="s">
        <v>1468</v>
      </c>
      <c r="H237" s="1" t="s">
        <v>1381</v>
      </c>
      <c r="I237" s="1" t="s">
        <v>20</v>
      </c>
      <c r="J237" s="1" t="s">
        <v>121</v>
      </c>
      <c r="K237" s="1" t="s">
        <v>1469</v>
      </c>
      <c r="L237" s="1">
        <v>35290.0</v>
      </c>
      <c r="M237" s="1" t="s">
        <v>32</v>
      </c>
      <c r="N237" s="1">
        <v>2.28E15</v>
      </c>
      <c r="O237" s="1" t="s">
        <v>5619</v>
      </c>
      <c r="P237" s="1" t="s">
        <v>1465</v>
      </c>
      <c r="Q237" s="1">
        <v>2091.0</v>
      </c>
      <c r="R237" s="1">
        <v>4364.0</v>
      </c>
      <c r="S237" s="1">
        <v>2.0</v>
      </c>
      <c r="T237" s="1">
        <v>87983.59</v>
      </c>
      <c r="U237" s="2">
        <v>43242.0</v>
      </c>
      <c r="V237" s="2">
        <v>43246.0</v>
      </c>
      <c r="W237" s="5">
        <f t="shared" si="1"/>
        <v>4</v>
      </c>
      <c r="X237" s="1">
        <v>0.7</v>
      </c>
      <c r="Y237" s="1" t="s">
        <v>5547</v>
      </c>
      <c r="Z237" s="1" t="s">
        <v>5555</v>
      </c>
      <c r="AA237" s="1" t="s">
        <v>5557</v>
      </c>
      <c r="AB237" s="1">
        <v>4364.0</v>
      </c>
      <c r="AC237" s="1" t="s">
        <v>7960</v>
      </c>
      <c r="AD237" s="1" t="s">
        <v>8167</v>
      </c>
      <c r="AE237" s="1" t="s">
        <v>7963</v>
      </c>
      <c r="AF237" s="1">
        <v>2005.0</v>
      </c>
      <c r="AG237" s="1">
        <v>87983.59223</v>
      </c>
      <c r="AH237" s="1">
        <v>2091.0</v>
      </c>
      <c r="AI237" s="1" t="s">
        <v>6700</v>
      </c>
      <c r="AJ237" s="1" t="s">
        <v>7209</v>
      </c>
    </row>
    <row r="238">
      <c r="A238" s="1" t="s">
        <v>1470</v>
      </c>
      <c r="B238" s="1">
        <v>2.0</v>
      </c>
      <c r="C238" s="1" t="s">
        <v>1471</v>
      </c>
      <c r="D238" s="1" t="s">
        <v>35</v>
      </c>
      <c r="E238" s="1" t="s">
        <v>1302</v>
      </c>
      <c r="F238" s="1" t="s">
        <v>1472</v>
      </c>
      <c r="G238" s="1" t="s">
        <v>1473</v>
      </c>
      <c r="H238" s="1" t="s">
        <v>1052</v>
      </c>
      <c r="I238" s="1" t="s">
        <v>20</v>
      </c>
      <c r="J238" s="1" t="s">
        <v>160</v>
      </c>
      <c r="K238" s="1" t="s">
        <v>1474</v>
      </c>
      <c r="L238" s="1">
        <v>6854.0</v>
      </c>
      <c r="M238" s="1" t="s">
        <v>32</v>
      </c>
      <c r="N238" s="1">
        <v>3.41E15</v>
      </c>
      <c r="O238" s="1" t="s">
        <v>5970</v>
      </c>
      <c r="P238" s="1" t="s">
        <v>1470</v>
      </c>
      <c r="Q238" s="1">
        <v>3755.0</v>
      </c>
      <c r="R238" s="1">
        <v>4308.0</v>
      </c>
      <c r="S238" s="1">
        <v>1.0</v>
      </c>
      <c r="T238" s="1">
        <v>74574.34</v>
      </c>
      <c r="U238" s="2">
        <v>43215.0</v>
      </c>
      <c r="V238" s="2">
        <v>43264.0</v>
      </c>
      <c r="W238" s="5">
        <f t="shared" si="1"/>
        <v>49</v>
      </c>
      <c r="X238" s="1">
        <v>0.56</v>
      </c>
      <c r="Y238" s="1" t="s">
        <v>5547</v>
      </c>
      <c r="Z238" s="1" t="s">
        <v>5548</v>
      </c>
      <c r="AA238" s="1" t="s">
        <v>5562</v>
      </c>
      <c r="AB238" s="1">
        <v>4308.0</v>
      </c>
      <c r="AC238" s="1" t="s">
        <v>8002</v>
      </c>
      <c r="AD238" s="1" t="s">
        <v>876</v>
      </c>
      <c r="AE238" s="1" t="s">
        <v>6591</v>
      </c>
      <c r="AF238" s="1">
        <v>1996.0</v>
      </c>
      <c r="AG238" s="1">
        <v>74574.34498</v>
      </c>
      <c r="AH238" s="1">
        <v>3755.0</v>
      </c>
      <c r="AI238" s="1" t="s">
        <v>7050</v>
      </c>
      <c r="AJ238" s="1" t="s">
        <v>7854</v>
      </c>
    </row>
    <row r="239">
      <c r="A239" s="1" t="s">
        <v>1475</v>
      </c>
      <c r="B239" s="1">
        <v>4.0</v>
      </c>
      <c r="C239" s="1" t="s">
        <v>1476</v>
      </c>
      <c r="D239" s="1" t="s">
        <v>35</v>
      </c>
      <c r="E239" s="1" t="s">
        <v>546</v>
      </c>
      <c r="F239" s="1" t="s">
        <v>1477</v>
      </c>
      <c r="G239" s="1" t="s">
        <v>1478</v>
      </c>
      <c r="H239" s="1" t="s">
        <v>1479</v>
      </c>
      <c r="I239" s="1" t="s">
        <v>20</v>
      </c>
      <c r="J239" s="1" t="s">
        <v>517</v>
      </c>
      <c r="K239" s="1" t="s">
        <v>1480</v>
      </c>
      <c r="L239" s="1">
        <v>2745.0</v>
      </c>
      <c r="M239" s="1" t="s">
        <v>32</v>
      </c>
      <c r="N239" s="1">
        <v>2.1E15</v>
      </c>
      <c r="O239" s="1" t="s">
        <v>6089</v>
      </c>
      <c r="P239" s="1" t="s">
        <v>1475</v>
      </c>
      <c r="Q239" s="1">
        <v>3402.0</v>
      </c>
      <c r="R239" s="1">
        <v>4919.0</v>
      </c>
      <c r="S239" s="1">
        <v>2.0</v>
      </c>
      <c r="T239" s="1">
        <v>84642.42</v>
      </c>
      <c r="U239" s="2">
        <v>43398.0</v>
      </c>
      <c r="V239" s="2">
        <v>43614.0</v>
      </c>
      <c r="W239" s="5">
        <f t="shared" si="1"/>
        <v>216</v>
      </c>
      <c r="X239" s="1">
        <v>0.56</v>
      </c>
      <c r="Y239" s="1" t="s">
        <v>5554</v>
      </c>
      <c r="Z239" s="1" t="s">
        <v>5548</v>
      </c>
      <c r="AA239" s="1" t="s">
        <v>5562</v>
      </c>
      <c r="AB239" s="1">
        <v>4919.0</v>
      </c>
      <c r="AC239" s="1" t="s">
        <v>8022</v>
      </c>
      <c r="AD239" s="1" t="s">
        <v>8168</v>
      </c>
      <c r="AE239" s="1" t="s">
        <v>7962</v>
      </c>
      <c r="AF239" s="1">
        <v>1999.0</v>
      </c>
      <c r="AG239" s="1">
        <v>84642.417</v>
      </c>
      <c r="AH239" s="1">
        <v>3402.0</v>
      </c>
      <c r="AI239" s="1" t="s">
        <v>6895</v>
      </c>
      <c r="AJ239" s="1" t="s">
        <v>7730</v>
      </c>
    </row>
    <row r="240">
      <c r="A240" s="1" t="s">
        <v>1481</v>
      </c>
      <c r="B240" s="1">
        <v>2.0</v>
      </c>
      <c r="C240" s="1" t="s">
        <v>1482</v>
      </c>
      <c r="D240" s="1" t="s">
        <v>15</v>
      </c>
      <c r="E240" s="1" t="s">
        <v>912</v>
      </c>
      <c r="F240" s="1" t="s">
        <v>1483</v>
      </c>
      <c r="G240" s="1" t="s">
        <v>1484</v>
      </c>
      <c r="H240" s="1" t="s">
        <v>1485</v>
      </c>
      <c r="I240" s="1" t="s">
        <v>20</v>
      </c>
      <c r="J240" s="1" t="s">
        <v>73</v>
      </c>
      <c r="K240" s="1" t="s">
        <v>1486</v>
      </c>
      <c r="L240" s="1">
        <v>22903.0</v>
      </c>
      <c r="M240" s="1" t="s">
        <v>32</v>
      </c>
      <c r="N240" s="1">
        <v>3.85E15</v>
      </c>
      <c r="O240" s="1" t="s">
        <v>6132</v>
      </c>
      <c r="P240" s="1" t="s">
        <v>1481</v>
      </c>
      <c r="Q240" s="1">
        <v>1521.0</v>
      </c>
      <c r="R240" s="1">
        <v>4579.0</v>
      </c>
      <c r="S240" s="1">
        <v>2.0</v>
      </c>
      <c r="T240" s="1">
        <v>72353.2</v>
      </c>
      <c r="U240" s="2">
        <v>43220.0</v>
      </c>
      <c r="V240" s="2">
        <v>43226.0</v>
      </c>
      <c r="W240" s="5">
        <f t="shared" si="1"/>
        <v>6</v>
      </c>
      <c r="X240" s="1">
        <v>0.61</v>
      </c>
      <c r="Y240" s="1" t="s">
        <v>5551</v>
      </c>
      <c r="Z240" s="1" t="s">
        <v>5555</v>
      </c>
      <c r="AA240" s="1" t="s">
        <v>5557</v>
      </c>
      <c r="AB240" s="1">
        <v>4579.0</v>
      </c>
      <c r="AC240" s="1" t="s">
        <v>6566</v>
      </c>
      <c r="AD240" s="1" t="s">
        <v>8130</v>
      </c>
      <c r="AE240" s="1" t="s">
        <v>6560</v>
      </c>
      <c r="AF240" s="1">
        <v>1996.0</v>
      </c>
      <c r="AG240" s="1">
        <v>72353.20105</v>
      </c>
      <c r="AH240" s="1">
        <v>1521.0</v>
      </c>
      <c r="AI240" s="1" t="s">
        <v>6922</v>
      </c>
      <c r="AJ240" s="1" t="s">
        <v>6923</v>
      </c>
    </row>
    <row r="241">
      <c r="A241" s="1" t="s">
        <v>1487</v>
      </c>
      <c r="B241" s="1">
        <v>3.0</v>
      </c>
      <c r="C241" s="1" t="s">
        <v>1488</v>
      </c>
      <c r="D241" s="1" t="s">
        <v>35</v>
      </c>
      <c r="E241" s="1" t="s">
        <v>455</v>
      </c>
      <c r="F241" s="1" t="s">
        <v>1489</v>
      </c>
      <c r="G241" s="1" t="s">
        <v>1490</v>
      </c>
      <c r="H241" s="1" t="s">
        <v>1491</v>
      </c>
      <c r="I241" s="1" t="s">
        <v>20</v>
      </c>
      <c r="J241" s="1" t="s">
        <v>517</v>
      </c>
      <c r="K241" s="1" t="s">
        <v>1492</v>
      </c>
      <c r="L241" s="1">
        <v>2472.0</v>
      </c>
      <c r="M241" s="1" t="s">
        <v>51</v>
      </c>
      <c r="N241" s="1">
        <v>3.69E15</v>
      </c>
      <c r="O241" s="1" t="s">
        <v>6079</v>
      </c>
      <c r="P241" s="1" t="s">
        <v>1487</v>
      </c>
      <c r="Q241" s="1">
        <v>2675.0</v>
      </c>
      <c r="R241" s="1">
        <v>4204.0</v>
      </c>
      <c r="S241" s="1">
        <v>1.0</v>
      </c>
      <c r="T241" s="1">
        <v>99112.14</v>
      </c>
      <c r="U241" s="2">
        <v>43356.0</v>
      </c>
      <c r="V241" s="2">
        <v>43391.0</v>
      </c>
      <c r="W241" s="5">
        <f t="shared" si="1"/>
        <v>35</v>
      </c>
      <c r="X241" s="1">
        <v>0.78</v>
      </c>
      <c r="Y241" s="1" t="s">
        <v>5551</v>
      </c>
      <c r="Z241" s="1" t="s">
        <v>5555</v>
      </c>
      <c r="AA241" s="1" t="s">
        <v>5552</v>
      </c>
      <c r="AB241" s="1">
        <v>4204.0</v>
      </c>
      <c r="AC241" s="1" t="s">
        <v>6551</v>
      </c>
      <c r="AD241" s="1" t="s">
        <v>8169</v>
      </c>
      <c r="AE241" s="1" t="s">
        <v>7969</v>
      </c>
      <c r="AF241" s="1">
        <v>2002.0</v>
      </c>
      <c r="AG241" s="1">
        <v>99112.14</v>
      </c>
      <c r="AH241" s="1">
        <v>2675.0</v>
      </c>
      <c r="AI241" s="1" t="s">
        <v>6886</v>
      </c>
      <c r="AJ241" s="1" t="s">
        <v>7444</v>
      </c>
    </row>
    <row r="242">
      <c r="A242" s="1" t="s">
        <v>1493</v>
      </c>
      <c r="B242" s="1">
        <v>2.0</v>
      </c>
      <c r="C242" s="1" t="s">
        <v>1494</v>
      </c>
      <c r="D242" s="1" t="s">
        <v>15</v>
      </c>
      <c r="E242" s="1" t="s">
        <v>546</v>
      </c>
      <c r="F242" s="1" t="s">
        <v>1495</v>
      </c>
      <c r="G242" s="1" t="s">
        <v>1496</v>
      </c>
      <c r="H242" s="1" t="s">
        <v>1497</v>
      </c>
      <c r="I242" s="1" t="s">
        <v>20</v>
      </c>
      <c r="J242" s="1" t="s">
        <v>1071</v>
      </c>
      <c r="K242" s="1" t="s">
        <v>1498</v>
      </c>
      <c r="L242" s="1">
        <v>20851.0</v>
      </c>
      <c r="M242" s="1" t="s">
        <v>243</v>
      </c>
      <c r="N242" s="1">
        <v>3.13E15</v>
      </c>
      <c r="O242" s="1" t="s">
        <v>5653</v>
      </c>
      <c r="P242" s="1" t="s">
        <v>1493</v>
      </c>
      <c r="Q242" s="1">
        <v>2049.0</v>
      </c>
      <c r="R242" s="1">
        <v>4009.0</v>
      </c>
      <c r="S242" s="1">
        <v>2.0</v>
      </c>
      <c r="T242" s="1">
        <v>83284.99</v>
      </c>
      <c r="U242" s="2">
        <v>43239.0</v>
      </c>
      <c r="V242" s="2">
        <v>43274.0</v>
      </c>
      <c r="W242" s="5">
        <f t="shared" si="1"/>
        <v>35</v>
      </c>
      <c r="X242" s="1">
        <v>0.66</v>
      </c>
      <c r="Y242" s="1" t="s">
        <v>5569</v>
      </c>
      <c r="Z242" s="1" t="s">
        <v>5548</v>
      </c>
      <c r="AA242" s="1" t="s">
        <v>5564</v>
      </c>
      <c r="AB242" s="1">
        <v>4009.0</v>
      </c>
      <c r="AC242" s="1" t="s">
        <v>7960</v>
      </c>
      <c r="AD242" s="1" t="s">
        <v>8170</v>
      </c>
      <c r="AE242" s="1" t="s">
        <v>6549</v>
      </c>
      <c r="AF242" s="1">
        <v>2005.0</v>
      </c>
      <c r="AG242" s="1">
        <v>83284.9941</v>
      </c>
      <c r="AH242" s="1">
        <v>2049.0</v>
      </c>
      <c r="AI242" s="1" t="s">
        <v>7186</v>
      </c>
      <c r="AJ242" s="1" t="s">
        <v>7187</v>
      </c>
    </row>
    <row r="243">
      <c r="A243" s="1" t="s">
        <v>1499</v>
      </c>
      <c r="B243" s="1">
        <v>4.0</v>
      </c>
      <c r="C243" s="1" t="s">
        <v>1500</v>
      </c>
      <c r="D243" s="1" t="s">
        <v>15</v>
      </c>
      <c r="E243" s="1" t="s">
        <v>224</v>
      </c>
      <c r="F243" s="1" t="s">
        <v>1501</v>
      </c>
      <c r="G243" s="1" t="s">
        <v>1502</v>
      </c>
      <c r="H243" s="1" t="s">
        <v>346</v>
      </c>
      <c r="I243" s="1" t="s">
        <v>20</v>
      </c>
      <c r="J243" s="1" t="s">
        <v>65</v>
      </c>
      <c r="K243" s="1" t="s">
        <v>1503</v>
      </c>
      <c r="L243" s="1">
        <v>75379.0</v>
      </c>
      <c r="M243" s="1" t="s">
        <v>215</v>
      </c>
      <c r="N243" s="1">
        <v>3.18E15</v>
      </c>
      <c r="O243" s="1" t="s">
        <v>6153</v>
      </c>
      <c r="P243" s="1" t="s">
        <v>1499</v>
      </c>
      <c r="Q243" s="1">
        <v>1960.0</v>
      </c>
      <c r="R243" s="1">
        <v>3566.0</v>
      </c>
      <c r="S243" s="1">
        <v>2.0</v>
      </c>
      <c r="T243" s="1">
        <v>76307.78</v>
      </c>
      <c r="U243" s="2">
        <v>43392.0</v>
      </c>
      <c r="V243" s="2">
        <v>43608.0</v>
      </c>
      <c r="W243" s="5">
        <f t="shared" si="1"/>
        <v>216</v>
      </c>
      <c r="X243" s="1">
        <v>0.59</v>
      </c>
      <c r="Y243" s="1" t="s">
        <v>5551</v>
      </c>
      <c r="Z243" s="1" t="s">
        <v>5555</v>
      </c>
      <c r="AA243" s="1" t="s">
        <v>5549</v>
      </c>
      <c r="AB243" s="1">
        <v>3566.0</v>
      </c>
      <c r="AC243" s="1" t="s">
        <v>7979</v>
      </c>
      <c r="AD243" s="1" t="s">
        <v>7987</v>
      </c>
      <c r="AE243" s="1" t="s">
        <v>6574</v>
      </c>
      <c r="AF243" s="1">
        <v>1999.0</v>
      </c>
      <c r="AG243" s="1">
        <v>76307.778</v>
      </c>
      <c r="AH243" s="1">
        <v>1960.0</v>
      </c>
      <c r="AI243" s="1" t="s">
        <v>6843</v>
      </c>
      <c r="AJ243" s="1" t="s">
        <v>7148</v>
      </c>
    </row>
    <row r="244">
      <c r="A244" s="1" t="s">
        <v>1504</v>
      </c>
      <c r="B244" s="1">
        <v>2.0</v>
      </c>
      <c r="C244" s="1" t="s">
        <v>1505</v>
      </c>
      <c r="D244" s="1" t="s">
        <v>15</v>
      </c>
      <c r="E244" s="1" t="s">
        <v>812</v>
      </c>
      <c r="F244" s="1" t="s">
        <v>1506</v>
      </c>
      <c r="G244" s="1" t="s">
        <v>1507</v>
      </c>
      <c r="H244" s="1" t="s">
        <v>288</v>
      </c>
      <c r="I244" s="1" t="s">
        <v>20</v>
      </c>
      <c r="J244" s="1" t="s">
        <v>289</v>
      </c>
      <c r="K244" s="1" t="s">
        <v>1508</v>
      </c>
      <c r="L244" s="1">
        <v>27110.0</v>
      </c>
      <c r="M244" s="1" t="s">
        <v>23</v>
      </c>
      <c r="N244" s="1">
        <v>2.29E15</v>
      </c>
      <c r="O244" s="1" t="s">
        <v>5833</v>
      </c>
      <c r="P244" s="1" t="s">
        <v>1504</v>
      </c>
      <c r="Q244" s="1">
        <v>2366.0</v>
      </c>
      <c r="R244" s="1">
        <v>4244.0</v>
      </c>
      <c r="S244" s="1">
        <v>2.0</v>
      </c>
      <c r="T244" s="1">
        <v>77169.29</v>
      </c>
      <c r="U244" s="2">
        <v>43215.0</v>
      </c>
      <c r="V244" s="2">
        <v>43264.0</v>
      </c>
      <c r="W244" s="5">
        <f t="shared" si="1"/>
        <v>49</v>
      </c>
      <c r="X244" s="1">
        <v>0.66</v>
      </c>
      <c r="Y244" s="1" t="s">
        <v>5554</v>
      </c>
      <c r="Z244" s="1" t="s">
        <v>5555</v>
      </c>
      <c r="AA244" s="1" t="s">
        <v>5552</v>
      </c>
      <c r="AB244" s="1">
        <v>4244.0</v>
      </c>
      <c r="AC244" s="1" t="s">
        <v>7992</v>
      </c>
      <c r="AD244" s="1" t="s">
        <v>8082</v>
      </c>
      <c r="AE244" s="1" t="s">
        <v>7971</v>
      </c>
      <c r="AF244" s="1">
        <v>2003.0</v>
      </c>
      <c r="AG244" s="1">
        <v>77169.29468</v>
      </c>
      <c r="AH244" s="1">
        <v>2366.0</v>
      </c>
      <c r="AI244" s="1" t="s">
        <v>6624</v>
      </c>
      <c r="AJ244" s="1" t="s">
        <v>7325</v>
      </c>
    </row>
    <row r="245">
      <c r="A245" s="1" t="s">
        <v>1509</v>
      </c>
      <c r="B245" s="1">
        <v>4.0</v>
      </c>
      <c r="C245" s="1" t="s">
        <v>1510</v>
      </c>
      <c r="D245" s="1" t="s">
        <v>35</v>
      </c>
      <c r="E245" s="1" t="s">
        <v>426</v>
      </c>
      <c r="F245" s="1" t="s">
        <v>1511</v>
      </c>
      <c r="G245" s="1" t="s">
        <v>1512</v>
      </c>
      <c r="H245" s="1" t="s">
        <v>1513</v>
      </c>
      <c r="I245" s="1" t="s">
        <v>20</v>
      </c>
      <c r="J245" s="1" t="s">
        <v>250</v>
      </c>
      <c r="K245" s="1" t="s">
        <v>1514</v>
      </c>
      <c r="L245" s="1">
        <v>54915.0</v>
      </c>
      <c r="M245" s="1" t="s">
        <v>146</v>
      </c>
      <c r="N245" s="1">
        <v>3.2E15</v>
      </c>
      <c r="O245" s="1" t="s">
        <v>5996</v>
      </c>
      <c r="P245" s="1" t="s">
        <v>1509</v>
      </c>
      <c r="Q245" s="1">
        <v>3524.0</v>
      </c>
      <c r="R245" s="1">
        <v>4359.0</v>
      </c>
      <c r="S245" s="1">
        <v>1.0</v>
      </c>
      <c r="T245" s="1">
        <v>67475.47</v>
      </c>
      <c r="U245" s="2">
        <v>43444.0</v>
      </c>
      <c r="V245" s="2">
        <v>43601.0</v>
      </c>
      <c r="W245" s="5">
        <f t="shared" si="1"/>
        <v>157</v>
      </c>
      <c r="X245" s="1">
        <v>0.63</v>
      </c>
      <c r="Y245" s="1" t="s">
        <v>5551</v>
      </c>
      <c r="Z245" s="1" t="s">
        <v>5555</v>
      </c>
      <c r="AA245" s="1" t="s">
        <v>5549</v>
      </c>
      <c r="AB245" s="1">
        <v>4359.0</v>
      </c>
      <c r="AC245" s="1" t="s">
        <v>7998</v>
      </c>
      <c r="AD245" s="1" t="s">
        <v>8171</v>
      </c>
      <c r="AE245" s="1" t="s">
        <v>6588</v>
      </c>
      <c r="AF245" s="1">
        <v>2012.0</v>
      </c>
      <c r="AG245" s="1">
        <v>67475.466</v>
      </c>
      <c r="AH245" s="1">
        <v>3524.0</v>
      </c>
      <c r="AI245" s="1" t="s">
        <v>6709</v>
      </c>
      <c r="AJ245" s="1" t="s">
        <v>7771</v>
      </c>
    </row>
    <row r="246">
      <c r="A246" s="1" t="s">
        <v>1515</v>
      </c>
      <c r="B246" s="1">
        <v>4.0</v>
      </c>
      <c r="C246" s="1" t="s">
        <v>1516</v>
      </c>
      <c r="D246" s="1" t="s">
        <v>35</v>
      </c>
      <c r="E246" s="1" t="s">
        <v>440</v>
      </c>
      <c r="F246" s="1" t="s">
        <v>1517</v>
      </c>
      <c r="G246" s="1" t="s">
        <v>1518</v>
      </c>
      <c r="H246" s="1" t="s">
        <v>1463</v>
      </c>
      <c r="I246" s="1" t="s">
        <v>20</v>
      </c>
      <c r="J246" s="1" t="s">
        <v>65</v>
      </c>
      <c r="K246" s="1" t="s">
        <v>1519</v>
      </c>
      <c r="L246" s="1">
        <v>77260.0</v>
      </c>
      <c r="M246" s="1" t="s">
        <v>32</v>
      </c>
      <c r="N246" s="1">
        <v>3.7E15</v>
      </c>
      <c r="O246" s="1" t="s">
        <v>6178</v>
      </c>
      <c r="P246" s="1" t="s">
        <v>1515</v>
      </c>
      <c r="Q246" s="1">
        <v>1633.0</v>
      </c>
      <c r="R246" s="1">
        <v>4917.0</v>
      </c>
      <c r="S246" s="1">
        <v>1.0</v>
      </c>
      <c r="T246" s="1">
        <v>69940.75</v>
      </c>
      <c r="U246" s="2">
        <v>43424.0</v>
      </c>
      <c r="V246" s="2">
        <v>43641.0</v>
      </c>
      <c r="W246" s="5">
        <f t="shared" si="1"/>
        <v>217</v>
      </c>
      <c r="X246" s="1">
        <v>0.72</v>
      </c>
      <c r="Y246" s="1" t="s">
        <v>5554</v>
      </c>
      <c r="Z246" s="1" t="s">
        <v>5548</v>
      </c>
      <c r="AA246" s="1" t="s">
        <v>5549</v>
      </c>
      <c r="AB246" s="1">
        <v>4917.0</v>
      </c>
      <c r="AC246" s="1" t="s">
        <v>7998</v>
      </c>
      <c r="AD246" s="1" t="s">
        <v>8172</v>
      </c>
      <c r="AE246" s="1" t="s">
        <v>7976</v>
      </c>
      <c r="AF246" s="1">
        <v>2011.0</v>
      </c>
      <c r="AG246" s="1">
        <v>69940.746</v>
      </c>
      <c r="AH246" s="1">
        <v>1633.0</v>
      </c>
      <c r="AI246" s="1" t="s">
        <v>6978</v>
      </c>
      <c r="AJ246" s="1" t="s">
        <v>6979</v>
      </c>
    </row>
    <row r="247">
      <c r="A247" s="1" t="s">
        <v>1520</v>
      </c>
      <c r="B247" s="1">
        <v>2.0</v>
      </c>
      <c r="C247" s="1" t="s">
        <v>1521</v>
      </c>
      <c r="D247" s="1" t="s">
        <v>15</v>
      </c>
      <c r="E247" s="1" t="s">
        <v>1086</v>
      </c>
      <c r="F247" s="1" t="s">
        <v>1522</v>
      </c>
      <c r="G247" s="1" t="s">
        <v>1523</v>
      </c>
      <c r="H247" s="1" t="s">
        <v>658</v>
      </c>
      <c r="I247" s="1" t="s">
        <v>20</v>
      </c>
      <c r="J247" s="1" t="s">
        <v>659</v>
      </c>
      <c r="K247" s="1" t="s">
        <v>1524</v>
      </c>
      <c r="L247" s="1">
        <v>38143.0</v>
      </c>
      <c r="M247" s="1" t="s">
        <v>355</v>
      </c>
      <c r="N247" s="1">
        <v>1.55E15</v>
      </c>
      <c r="O247" s="1" t="s">
        <v>5602</v>
      </c>
      <c r="P247" s="1" t="s">
        <v>1520</v>
      </c>
      <c r="Q247" s="1">
        <v>2656.0</v>
      </c>
      <c r="R247" s="1">
        <v>4549.0</v>
      </c>
      <c r="S247" s="1">
        <v>1.0</v>
      </c>
      <c r="T247" s="1">
        <v>71249.68</v>
      </c>
      <c r="U247" s="2">
        <v>43194.0</v>
      </c>
      <c r="V247" s="2">
        <v>43347.0</v>
      </c>
      <c r="W247" s="5">
        <f t="shared" si="1"/>
        <v>153</v>
      </c>
      <c r="X247" s="1">
        <v>0.69</v>
      </c>
      <c r="Y247" s="1" t="s">
        <v>5547</v>
      </c>
      <c r="Z247" s="1" t="s">
        <v>5548</v>
      </c>
      <c r="AA247" s="1" t="s">
        <v>5549</v>
      </c>
      <c r="AB247" s="1">
        <v>4549.0</v>
      </c>
      <c r="AC247" s="1" t="s">
        <v>6575</v>
      </c>
      <c r="AD247" s="1" t="s">
        <v>8173</v>
      </c>
      <c r="AE247" s="1" t="s">
        <v>6588</v>
      </c>
      <c r="AF247" s="1">
        <v>2011.0</v>
      </c>
      <c r="AG247" s="1">
        <v>71249.68175</v>
      </c>
      <c r="AH247" s="1">
        <v>2656.0</v>
      </c>
      <c r="AI247" s="1" t="s">
        <v>7039</v>
      </c>
      <c r="AJ247" s="1" t="s">
        <v>7434</v>
      </c>
    </row>
    <row r="248">
      <c r="A248" s="1" t="s">
        <v>1525</v>
      </c>
      <c r="B248" s="1">
        <v>2.0</v>
      </c>
      <c r="C248" s="1" t="s">
        <v>1526</v>
      </c>
      <c r="D248" s="1" t="s">
        <v>15</v>
      </c>
      <c r="E248" s="1" t="s">
        <v>1527</v>
      </c>
      <c r="F248" s="1" t="s">
        <v>1528</v>
      </c>
      <c r="G248" s="1" t="s">
        <v>1529</v>
      </c>
      <c r="H248" s="1" t="s">
        <v>1530</v>
      </c>
      <c r="I248" s="1" t="s">
        <v>20</v>
      </c>
      <c r="J248" s="1" t="s">
        <v>40</v>
      </c>
      <c r="K248" s="1" t="s">
        <v>1531</v>
      </c>
      <c r="L248" s="1">
        <v>98498.0</v>
      </c>
      <c r="M248" s="1" t="s">
        <v>765</v>
      </c>
      <c r="N248" s="1">
        <v>3.2E15</v>
      </c>
      <c r="O248" s="1" t="s">
        <v>6072</v>
      </c>
      <c r="P248" s="1" t="s">
        <v>1525</v>
      </c>
      <c r="Q248" s="1">
        <v>2384.0</v>
      </c>
      <c r="R248" s="1">
        <v>3516.0</v>
      </c>
      <c r="S248" s="1">
        <v>1.0</v>
      </c>
      <c r="T248" s="1">
        <v>91632.0</v>
      </c>
      <c r="U248" s="2">
        <v>43196.0</v>
      </c>
      <c r="V248" s="2">
        <v>43258.0</v>
      </c>
      <c r="W248" s="5">
        <f t="shared" si="1"/>
        <v>62</v>
      </c>
      <c r="X248" s="1">
        <v>0.69</v>
      </c>
      <c r="Y248" s="1" t="s">
        <v>5551</v>
      </c>
      <c r="Z248" s="1" t="s">
        <v>5548</v>
      </c>
      <c r="AA248" s="1" t="s">
        <v>5549</v>
      </c>
      <c r="AB248" s="1">
        <v>3516.0</v>
      </c>
      <c r="AC248" s="1" t="s">
        <v>6564</v>
      </c>
      <c r="AD248" s="1" t="s">
        <v>6565</v>
      </c>
      <c r="AE248" s="1" t="s">
        <v>6560</v>
      </c>
      <c r="AF248" s="1">
        <v>2009.0</v>
      </c>
      <c r="AG248" s="1">
        <v>91632.00345</v>
      </c>
      <c r="AH248" s="1">
        <v>2384.0</v>
      </c>
      <c r="AI248" s="1" t="s">
        <v>7335</v>
      </c>
      <c r="AJ248" s="1" t="s">
        <v>7336</v>
      </c>
    </row>
    <row r="249">
      <c r="A249" s="1" t="s">
        <v>1532</v>
      </c>
      <c r="B249" s="1">
        <v>2.0</v>
      </c>
      <c r="C249" s="1" t="s">
        <v>1533</v>
      </c>
      <c r="D249" s="1" t="s">
        <v>35</v>
      </c>
      <c r="E249" s="1" t="s">
        <v>1049</v>
      </c>
      <c r="F249" s="1" t="s">
        <v>1534</v>
      </c>
      <c r="G249" s="1" t="s">
        <v>1535</v>
      </c>
      <c r="H249" s="1" t="s">
        <v>938</v>
      </c>
      <c r="I249" s="1" t="s">
        <v>20</v>
      </c>
      <c r="J249" s="1" t="s">
        <v>939</v>
      </c>
      <c r="K249" s="1" t="s">
        <v>1536</v>
      </c>
      <c r="L249" s="1">
        <v>99599.0</v>
      </c>
      <c r="M249" s="1" t="s">
        <v>32</v>
      </c>
      <c r="N249" s="1">
        <v>2.7E15</v>
      </c>
      <c r="O249" s="1" t="s">
        <v>5789</v>
      </c>
      <c r="P249" s="1" t="s">
        <v>1532</v>
      </c>
      <c r="Q249" s="1">
        <v>1471.0</v>
      </c>
      <c r="R249" s="1">
        <v>4526.0</v>
      </c>
      <c r="S249" s="1">
        <v>1.0</v>
      </c>
      <c r="T249" s="1">
        <v>72975.73</v>
      </c>
      <c r="U249" s="2">
        <v>43225.0</v>
      </c>
      <c r="V249" s="2">
        <v>43410.0</v>
      </c>
      <c r="W249" s="5">
        <f t="shared" si="1"/>
        <v>185</v>
      </c>
      <c r="X249" s="1">
        <v>0.68</v>
      </c>
      <c r="Y249" s="1" t="s">
        <v>5569</v>
      </c>
      <c r="Z249" s="1" t="s">
        <v>5548</v>
      </c>
      <c r="AA249" s="1" t="s">
        <v>5564</v>
      </c>
      <c r="AB249" s="1">
        <v>4526.0</v>
      </c>
      <c r="AC249" s="1" t="s">
        <v>7960</v>
      </c>
      <c r="AD249" s="1" t="s">
        <v>8174</v>
      </c>
      <c r="AE249" s="1" t="s">
        <v>6553</v>
      </c>
      <c r="AF249" s="1">
        <v>1987.0</v>
      </c>
      <c r="AG249" s="1">
        <v>72975.7317</v>
      </c>
      <c r="AH249" s="1">
        <v>1471.0</v>
      </c>
      <c r="AI249" s="1" t="s">
        <v>6886</v>
      </c>
      <c r="AJ249" s="1" t="s">
        <v>6887</v>
      </c>
    </row>
    <row r="250">
      <c r="A250" s="1" t="s">
        <v>1537</v>
      </c>
      <c r="B250" s="1">
        <v>3.0</v>
      </c>
      <c r="C250" s="1" t="s">
        <v>1538</v>
      </c>
      <c r="D250" s="1" t="s">
        <v>35</v>
      </c>
      <c r="E250" s="1" t="s">
        <v>655</v>
      </c>
      <c r="F250" s="1" t="s">
        <v>1539</v>
      </c>
      <c r="G250" s="1" t="s">
        <v>1540</v>
      </c>
      <c r="H250" s="1" t="s">
        <v>280</v>
      </c>
      <c r="I250" s="1" t="s">
        <v>20</v>
      </c>
      <c r="J250" s="1" t="s">
        <v>258</v>
      </c>
      <c r="K250" s="1" t="s">
        <v>1541</v>
      </c>
      <c r="L250" s="1">
        <v>66160.0</v>
      </c>
      <c r="M250" s="1" t="s">
        <v>388</v>
      </c>
      <c r="N250" s="1">
        <v>1.91E15</v>
      </c>
      <c r="O250" s="1" t="s">
        <v>6190</v>
      </c>
      <c r="P250" s="1" t="s">
        <v>1537</v>
      </c>
      <c r="Q250" s="1">
        <v>1409.0</v>
      </c>
      <c r="R250" s="1">
        <v>3628.0</v>
      </c>
      <c r="S250" s="1">
        <v>2.0</v>
      </c>
      <c r="T250" s="1">
        <v>88058.94</v>
      </c>
      <c r="U250" s="2">
        <v>43344.0</v>
      </c>
      <c r="V250" s="2">
        <v>43811.0</v>
      </c>
      <c r="W250" s="5">
        <f t="shared" si="1"/>
        <v>467</v>
      </c>
      <c r="X250" s="1">
        <v>0.73</v>
      </c>
      <c r="Y250" s="1" t="s">
        <v>5554</v>
      </c>
      <c r="Z250" s="1" t="s">
        <v>5548</v>
      </c>
      <c r="AA250" s="1" t="s">
        <v>5549</v>
      </c>
      <c r="AB250" s="1">
        <v>3628.0</v>
      </c>
      <c r="AC250" s="1" t="s">
        <v>6575</v>
      </c>
      <c r="AD250" s="1" t="s">
        <v>8071</v>
      </c>
      <c r="AE250" s="1" t="s">
        <v>7984</v>
      </c>
      <c r="AF250" s="1">
        <v>2004.0</v>
      </c>
      <c r="AG250" s="1">
        <v>88058.94</v>
      </c>
      <c r="AH250" s="1">
        <v>1409.0</v>
      </c>
      <c r="AI250" s="1" t="s">
        <v>6843</v>
      </c>
      <c r="AJ250" s="1" t="s">
        <v>6844</v>
      </c>
    </row>
    <row r="251">
      <c r="A251" s="1" t="s">
        <v>1542</v>
      </c>
      <c r="B251" s="1">
        <v>2.0</v>
      </c>
      <c r="C251" s="1" t="s">
        <v>1543</v>
      </c>
      <c r="D251" s="1" t="s">
        <v>15</v>
      </c>
      <c r="E251" s="1" t="s">
        <v>426</v>
      </c>
      <c r="F251" s="1" t="s">
        <v>1544</v>
      </c>
      <c r="G251" s="1" t="s">
        <v>1545</v>
      </c>
      <c r="H251" s="1" t="s">
        <v>958</v>
      </c>
      <c r="I251" s="1" t="s">
        <v>20</v>
      </c>
      <c r="J251" s="1" t="s">
        <v>697</v>
      </c>
      <c r="K251" s="1" t="s">
        <v>1546</v>
      </c>
      <c r="L251" s="1">
        <v>89510.0</v>
      </c>
      <c r="M251" s="1" t="s">
        <v>215</v>
      </c>
      <c r="N251" s="1">
        <v>4.71E15</v>
      </c>
      <c r="O251" s="1" t="s">
        <v>5882</v>
      </c>
      <c r="P251" s="1" t="s">
        <v>1542</v>
      </c>
      <c r="Q251" s="1">
        <v>2380.0</v>
      </c>
      <c r="R251" s="1">
        <v>3637.0</v>
      </c>
      <c r="S251" s="1">
        <v>1.0</v>
      </c>
      <c r="T251" s="1">
        <v>72660.54</v>
      </c>
      <c r="U251" s="2">
        <v>43213.0</v>
      </c>
      <c r="V251" s="2">
        <v>43379.0</v>
      </c>
      <c r="W251" s="5">
        <f t="shared" si="1"/>
        <v>166</v>
      </c>
      <c r="X251" s="1">
        <v>0.53</v>
      </c>
      <c r="Y251" s="1" t="s">
        <v>5547</v>
      </c>
      <c r="Z251" s="1" t="s">
        <v>5555</v>
      </c>
      <c r="AA251" s="1" t="s">
        <v>5557</v>
      </c>
      <c r="AB251" s="1">
        <v>3637.0</v>
      </c>
      <c r="AC251" s="1" t="s">
        <v>7998</v>
      </c>
      <c r="AD251" s="1" t="s">
        <v>8175</v>
      </c>
      <c r="AE251" s="1" t="s">
        <v>6574</v>
      </c>
      <c r="AF251" s="1">
        <v>2010.0</v>
      </c>
      <c r="AG251" s="1">
        <v>72660.53683</v>
      </c>
      <c r="AH251" s="1">
        <v>2380.0</v>
      </c>
      <c r="AI251" s="1" t="s">
        <v>6973</v>
      </c>
      <c r="AJ251" s="1" t="s">
        <v>7333</v>
      </c>
    </row>
    <row r="252">
      <c r="A252" s="1" t="s">
        <v>1547</v>
      </c>
      <c r="B252" s="1">
        <v>3.0</v>
      </c>
      <c r="C252" s="1" t="s">
        <v>1548</v>
      </c>
      <c r="D252" s="1" t="s">
        <v>15</v>
      </c>
      <c r="E252" s="1" t="s">
        <v>663</v>
      </c>
      <c r="F252" s="1" t="s">
        <v>1549</v>
      </c>
      <c r="G252" s="1" t="s">
        <v>1550</v>
      </c>
      <c r="H252" s="1" t="s">
        <v>890</v>
      </c>
      <c r="I252" s="1" t="s">
        <v>20</v>
      </c>
      <c r="J252" s="1" t="s">
        <v>205</v>
      </c>
      <c r="K252" s="1" t="s">
        <v>1551</v>
      </c>
      <c r="L252" s="1">
        <v>10184.0</v>
      </c>
      <c r="M252" s="1" t="s">
        <v>32</v>
      </c>
      <c r="N252" s="1">
        <v>4.92E15</v>
      </c>
      <c r="O252" s="1" t="s">
        <v>6232</v>
      </c>
      <c r="P252" s="1" t="s">
        <v>1547</v>
      </c>
      <c r="Q252" s="1">
        <v>3940.0</v>
      </c>
      <c r="R252" s="1">
        <v>4493.0</v>
      </c>
      <c r="S252" s="1">
        <v>2.0</v>
      </c>
      <c r="T252" s="1">
        <v>78636.95</v>
      </c>
      <c r="U252" s="2">
        <v>43344.0</v>
      </c>
      <c r="V252" s="2">
        <v>43811.0</v>
      </c>
      <c r="W252" s="5">
        <f t="shared" si="1"/>
        <v>467</v>
      </c>
      <c r="X252" s="1">
        <v>0.7</v>
      </c>
      <c r="Y252" s="1" t="s">
        <v>5551</v>
      </c>
      <c r="Z252" s="1" t="s">
        <v>5548</v>
      </c>
      <c r="AA252" s="1" t="s">
        <v>5562</v>
      </c>
      <c r="AB252" s="1">
        <v>4493.0</v>
      </c>
      <c r="AC252" s="1" t="s">
        <v>6554</v>
      </c>
      <c r="AD252" s="1" t="s">
        <v>8176</v>
      </c>
      <c r="AE252" s="1" t="s">
        <v>7969</v>
      </c>
      <c r="AF252" s="1">
        <v>2007.0</v>
      </c>
      <c r="AG252" s="1">
        <v>78636.95</v>
      </c>
      <c r="AH252" s="1">
        <v>3940.0</v>
      </c>
      <c r="AI252" s="1" t="s">
        <v>6780</v>
      </c>
      <c r="AJ252" s="1" t="s">
        <v>7925</v>
      </c>
    </row>
    <row r="253">
      <c r="A253" s="1" t="s">
        <v>1552</v>
      </c>
      <c r="B253" s="1">
        <v>4.0</v>
      </c>
      <c r="C253" s="1" t="s">
        <v>1553</v>
      </c>
      <c r="D253" s="1" t="s">
        <v>15</v>
      </c>
      <c r="E253" s="1" t="s">
        <v>1554</v>
      </c>
      <c r="F253" s="1" t="s">
        <v>1555</v>
      </c>
      <c r="G253" s="1" t="s">
        <v>1556</v>
      </c>
      <c r="H253" s="1" t="s">
        <v>828</v>
      </c>
      <c r="I253" s="1" t="s">
        <v>20</v>
      </c>
      <c r="J253" s="1" t="s">
        <v>175</v>
      </c>
      <c r="K253" s="1" t="s">
        <v>1557</v>
      </c>
      <c r="L253" s="1">
        <v>71161.0</v>
      </c>
      <c r="M253" s="1" t="s">
        <v>32</v>
      </c>
      <c r="N253" s="1">
        <v>3.58E15</v>
      </c>
      <c r="O253" s="1" t="s">
        <v>6527</v>
      </c>
      <c r="P253" s="1" t="s">
        <v>1552</v>
      </c>
      <c r="Q253" s="1">
        <v>3175.0</v>
      </c>
      <c r="R253" s="1">
        <v>4804.0</v>
      </c>
      <c r="S253" s="1">
        <v>2.0</v>
      </c>
      <c r="T253" s="1">
        <v>63980.76</v>
      </c>
      <c r="U253" s="2">
        <v>43444.0</v>
      </c>
      <c r="V253" s="2">
        <v>43590.0</v>
      </c>
      <c r="W253" s="5">
        <f t="shared" si="1"/>
        <v>146</v>
      </c>
      <c r="X253" s="1">
        <v>0.48</v>
      </c>
      <c r="Y253" s="1" t="s">
        <v>5569</v>
      </c>
      <c r="Z253" s="1" t="s">
        <v>5548</v>
      </c>
      <c r="AA253" s="1" t="s">
        <v>5564</v>
      </c>
      <c r="AB253" s="1">
        <v>4804.0</v>
      </c>
      <c r="AC253" s="1" t="s">
        <v>8024</v>
      </c>
      <c r="AD253" s="1" t="s">
        <v>8177</v>
      </c>
      <c r="AE253" s="1" t="s">
        <v>6553</v>
      </c>
      <c r="AF253" s="1">
        <v>2004.0</v>
      </c>
      <c r="AG253" s="1">
        <v>63980.757</v>
      </c>
      <c r="AH253" s="1">
        <v>3175.0</v>
      </c>
      <c r="AI253" s="1" t="s">
        <v>6856</v>
      </c>
      <c r="AJ253" s="1" t="s">
        <v>7649</v>
      </c>
    </row>
    <row r="254">
      <c r="A254" s="1" t="s">
        <v>1558</v>
      </c>
      <c r="B254" s="1">
        <v>4.0</v>
      </c>
      <c r="C254" s="1" t="s">
        <v>1559</v>
      </c>
      <c r="D254" s="1" t="s">
        <v>15</v>
      </c>
      <c r="E254" s="1" t="s">
        <v>901</v>
      </c>
      <c r="F254" s="1" t="s">
        <v>1560</v>
      </c>
      <c r="G254" s="1" t="s">
        <v>1561</v>
      </c>
      <c r="H254" s="1" t="s">
        <v>40</v>
      </c>
      <c r="I254" s="1" t="s">
        <v>20</v>
      </c>
      <c r="J254" s="1" t="s">
        <v>57</v>
      </c>
      <c r="K254" s="1" t="s">
        <v>1562</v>
      </c>
      <c r="L254" s="1">
        <v>20470.0</v>
      </c>
      <c r="M254" s="1" t="s">
        <v>32</v>
      </c>
      <c r="N254" s="1">
        <v>4.02E15</v>
      </c>
      <c r="O254" s="1" t="s">
        <v>5846</v>
      </c>
      <c r="P254" s="1" t="s">
        <v>1558</v>
      </c>
      <c r="Q254" s="1">
        <v>3808.0</v>
      </c>
      <c r="R254" s="1">
        <v>4234.0</v>
      </c>
      <c r="S254" s="1">
        <v>2.0</v>
      </c>
      <c r="T254" s="1">
        <v>82072.02</v>
      </c>
      <c r="U254" s="2">
        <v>43428.0</v>
      </c>
      <c r="V254" s="2">
        <v>43645.0</v>
      </c>
      <c r="W254" s="5">
        <f t="shared" si="1"/>
        <v>217</v>
      </c>
      <c r="X254" s="1">
        <v>0.57</v>
      </c>
      <c r="Y254" s="1" t="s">
        <v>5551</v>
      </c>
      <c r="Z254" s="1" t="s">
        <v>5555</v>
      </c>
      <c r="AA254" s="1" t="s">
        <v>5552</v>
      </c>
      <c r="AB254" s="1">
        <v>4234.0</v>
      </c>
      <c r="AC254" s="1" t="s">
        <v>8178</v>
      </c>
      <c r="AD254" s="1" t="s">
        <v>8179</v>
      </c>
      <c r="AE254" s="1" t="s">
        <v>6588</v>
      </c>
      <c r="AF254" s="1">
        <v>1990.0</v>
      </c>
      <c r="AG254" s="1">
        <v>82072.017</v>
      </c>
      <c r="AH254" s="1">
        <v>3808.0</v>
      </c>
      <c r="AI254" s="1" t="s">
        <v>7175</v>
      </c>
      <c r="AJ254" s="1" t="s">
        <v>7872</v>
      </c>
    </row>
    <row r="255">
      <c r="A255" s="1" t="s">
        <v>1563</v>
      </c>
      <c r="B255" s="1">
        <v>3.0</v>
      </c>
      <c r="C255" s="1" t="s">
        <v>1564</v>
      </c>
      <c r="D255" s="1" t="s">
        <v>35</v>
      </c>
      <c r="E255" s="1" t="s">
        <v>364</v>
      </c>
      <c r="F255" s="1" t="s">
        <v>1565</v>
      </c>
      <c r="G255" s="1" t="s">
        <v>1566</v>
      </c>
      <c r="H255" s="1" t="s">
        <v>592</v>
      </c>
      <c r="I255" s="1" t="s">
        <v>20</v>
      </c>
      <c r="J255" s="1" t="s">
        <v>593</v>
      </c>
      <c r="K255" s="1" t="s">
        <v>1567</v>
      </c>
      <c r="L255" s="1">
        <v>85754.0</v>
      </c>
      <c r="M255" s="1" t="s">
        <v>275</v>
      </c>
      <c r="N255" s="1">
        <v>2.27E15</v>
      </c>
      <c r="O255" s="1" t="s">
        <v>6165</v>
      </c>
      <c r="P255" s="1" t="s">
        <v>1563</v>
      </c>
      <c r="Q255" s="1">
        <v>3614.0</v>
      </c>
      <c r="R255" s="1">
        <v>4215.0</v>
      </c>
      <c r="S255" s="1">
        <v>1.0</v>
      </c>
      <c r="T255" s="1">
        <v>84956.81</v>
      </c>
      <c r="U255" s="2">
        <v>43367.0</v>
      </c>
      <c r="V255" s="2">
        <v>43402.0</v>
      </c>
      <c r="W255" s="5">
        <f t="shared" si="1"/>
        <v>35</v>
      </c>
      <c r="X255" s="1">
        <v>0.7</v>
      </c>
      <c r="Y255" s="1" t="s">
        <v>5547</v>
      </c>
      <c r="Z255" s="1" t="s">
        <v>5548</v>
      </c>
      <c r="AA255" s="1" t="s">
        <v>5562</v>
      </c>
      <c r="AB255" s="1">
        <v>4215.0</v>
      </c>
      <c r="AC255" s="1" t="s">
        <v>7960</v>
      </c>
      <c r="AD255" s="1" t="s">
        <v>8180</v>
      </c>
      <c r="AE255" s="1" t="s">
        <v>6582</v>
      </c>
      <c r="AF255" s="1">
        <v>2005.0</v>
      </c>
      <c r="AG255" s="1">
        <v>84956.81</v>
      </c>
      <c r="AH255" s="1">
        <v>3614.0</v>
      </c>
      <c r="AI255" s="1" t="s">
        <v>7024</v>
      </c>
      <c r="AJ255" s="1" t="s">
        <v>7808</v>
      </c>
    </row>
    <row r="256">
      <c r="A256" s="1" t="s">
        <v>1568</v>
      </c>
      <c r="B256" s="1">
        <v>2.0</v>
      </c>
      <c r="C256" s="1" t="s">
        <v>1569</v>
      </c>
      <c r="D256" s="1" t="s">
        <v>15</v>
      </c>
      <c r="E256" s="1" t="s">
        <v>693</v>
      </c>
      <c r="F256" s="1" t="s">
        <v>1570</v>
      </c>
      <c r="G256" s="1" t="s">
        <v>1571</v>
      </c>
      <c r="H256" s="1" t="s">
        <v>1572</v>
      </c>
      <c r="I256" s="1" t="s">
        <v>20</v>
      </c>
      <c r="J256" s="1" t="s">
        <v>175</v>
      </c>
      <c r="K256" s="1" t="s">
        <v>1573</v>
      </c>
      <c r="L256" s="1">
        <v>71307.0</v>
      </c>
      <c r="M256" s="1" t="s">
        <v>32</v>
      </c>
      <c r="N256" s="1">
        <v>3.06E15</v>
      </c>
      <c r="O256" s="1" t="s">
        <v>6267</v>
      </c>
      <c r="P256" s="1" t="s">
        <v>1568</v>
      </c>
      <c r="Q256" s="1">
        <v>1058.0</v>
      </c>
      <c r="R256" s="1">
        <v>3952.0</v>
      </c>
      <c r="S256" s="1">
        <v>1.0</v>
      </c>
      <c r="T256" s="1">
        <v>93119.3</v>
      </c>
      <c r="U256" s="2">
        <v>43247.0</v>
      </c>
      <c r="V256" s="2">
        <v>43258.0</v>
      </c>
      <c r="W256" s="5">
        <f t="shared" si="1"/>
        <v>11</v>
      </c>
      <c r="X256" s="1">
        <v>0.6</v>
      </c>
      <c r="Y256" s="1" t="s">
        <v>5569</v>
      </c>
      <c r="Z256" s="1" t="s">
        <v>5555</v>
      </c>
      <c r="AA256" s="1" t="s">
        <v>5562</v>
      </c>
      <c r="AB256" s="1">
        <v>3952.0</v>
      </c>
      <c r="AC256" s="1" t="s">
        <v>7958</v>
      </c>
      <c r="AD256" s="1" t="s">
        <v>8021</v>
      </c>
      <c r="AE256" s="1" t="s">
        <v>7971</v>
      </c>
      <c r="AF256" s="1">
        <v>1987.0</v>
      </c>
      <c r="AG256" s="1">
        <v>93119.29903</v>
      </c>
      <c r="AH256" s="1">
        <v>1058.0</v>
      </c>
      <c r="AI256" s="1" t="s">
        <v>6630</v>
      </c>
      <c r="AJ256" s="1" t="s">
        <v>6631</v>
      </c>
    </row>
    <row r="257">
      <c r="A257" s="1" t="s">
        <v>1574</v>
      </c>
      <c r="B257" s="1">
        <v>4.0</v>
      </c>
      <c r="C257" s="1" t="s">
        <v>1575</v>
      </c>
      <c r="D257" s="1" t="s">
        <v>35</v>
      </c>
      <c r="E257" s="1" t="s">
        <v>584</v>
      </c>
      <c r="F257" s="1" t="s">
        <v>1576</v>
      </c>
      <c r="G257" s="1" t="s">
        <v>1577</v>
      </c>
      <c r="H257" s="1" t="s">
        <v>530</v>
      </c>
      <c r="I257" s="1" t="s">
        <v>20</v>
      </c>
      <c r="J257" s="1" t="s">
        <v>213</v>
      </c>
      <c r="K257" s="1" t="s">
        <v>1578</v>
      </c>
      <c r="L257" s="1">
        <v>48217.0</v>
      </c>
      <c r="M257" s="1" t="s">
        <v>403</v>
      </c>
      <c r="N257" s="1">
        <v>3.66E15</v>
      </c>
      <c r="O257" s="1" t="s">
        <v>5781</v>
      </c>
      <c r="P257" s="1" t="s">
        <v>1574</v>
      </c>
      <c r="Q257" s="1">
        <v>1467.0</v>
      </c>
      <c r="R257" s="1">
        <v>4873.0</v>
      </c>
      <c r="S257" s="1">
        <v>1.0</v>
      </c>
      <c r="T257" s="1">
        <v>67564.77</v>
      </c>
      <c r="U257" s="2">
        <v>43416.0</v>
      </c>
      <c r="V257" s="2">
        <v>43497.0</v>
      </c>
      <c r="W257" s="5">
        <f t="shared" si="1"/>
        <v>81</v>
      </c>
      <c r="X257" s="1">
        <v>0.71</v>
      </c>
      <c r="Y257" s="1" t="s">
        <v>5554</v>
      </c>
      <c r="Z257" s="1" t="s">
        <v>5548</v>
      </c>
      <c r="AA257" s="1" t="s">
        <v>5562</v>
      </c>
      <c r="AB257" s="1">
        <v>4873.0</v>
      </c>
      <c r="AC257" s="1" t="s">
        <v>8031</v>
      </c>
      <c r="AD257" s="1" t="s">
        <v>8181</v>
      </c>
      <c r="AE257" s="1" t="s">
        <v>6553</v>
      </c>
      <c r="AF257" s="1">
        <v>2002.0</v>
      </c>
      <c r="AG257" s="1">
        <v>67564.773</v>
      </c>
      <c r="AH257" s="1">
        <v>1467.0</v>
      </c>
      <c r="AI257" s="1" t="s">
        <v>6719</v>
      </c>
      <c r="AJ257" s="1" t="s">
        <v>6882</v>
      </c>
    </row>
    <row r="258">
      <c r="A258" s="1" t="s">
        <v>1579</v>
      </c>
      <c r="B258" s="1">
        <v>1.0</v>
      </c>
      <c r="C258" s="1" t="s">
        <v>1580</v>
      </c>
      <c r="D258" s="1" t="s">
        <v>15</v>
      </c>
      <c r="E258" s="1" t="s">
        <v>1110</v>
      </c>
      <c r="F258" s="1" t="s">
        <v>1581</v>
      </c>
      <c r="G258" s="1" t="s">
        <v>1582</v>
      </c>
      <c r="H258" s="1" t="s">
        <v>310</v>
      </c>
      <c r="I258" s="1" t="s">
        <v>20</v>
      </c>
      <c r="J258" s="1" t="s">
        <v>49</v>
      </c>
      <c r="K258" s="1" t="s">
        <v>1583</v>
      </c>
      <c r="L258" s="1">
        <v>90405.0</v>
      </c>
      <c r="M258" s="1" t="s">
        <v>32</v>
      </c>
      <c r="N258" s="1">
        <v>3.96E15</v>
      </c>
      <c r="O258" s="1" t="s">
        <v>6140</v>
      </c>
      <c r="P258" s="1" t="s">
        <v>1579</v>
      </c>
      <c r="Q258" s="1">
        <v>2580.0</v>
      </c>
      <c r="R258" s="1">
        <v>4488.0</v>
      </c>
      <c r="S258" s="1">
        <v>1.0</v>
      </c>
      <c r="T258" s="1">
        <v>71890.78</v>
      </c>
      <c r="U258" s="2">
        <v>43124.0</v>
      </c>
      <c r="V258" s="2">
        <v>43251.0</v>
      </c>
      <c r="W258" s="5">
        <f t="shared" si="1"/>
        <v>127</v>
      </c>
      <c r="X258" s="1">
        <v>0.43</v>
      </c>
      <c r="Y258" s="1" t="s">
        <v>5547</v>
      </c>
      <c r="Z258" s="1" t="s">
        <v>5555</v>
      </c>
      <c r="AA258" s="1" t="s">
        <v>5562</v>
      </c>
      <c r="AB258" s="1">
        <v>4488.0</v>
      </c>
      <c r="AC258" s="1" t="s">
        <v>7979</v>
      </c>
      <c r="AD258" s="1" t="s">
        <v>8041</v>
      </c>
      <c r="AE258" s="1" t="s">
        <v>8018</v>
      </c>
      <c r="AF258" s="1">
        <v>1996.0</v>
      </c>
      <c r="AG258" s="1">
        <v>71890.78</v>
      </c>
      <c r="AH258" s="1">
        <v>2580.0</v>
      </c>
      <c r="AI258" s="1" t="s">
        <v>6711</v>
      </c>
      <c r="AJ258" s="1" t="s">
        <v>7408</v>
      </c>
    </row>
    <row r="259">
      <c r="A259" s="1" t="s">
        <v>1584</v>
      </c>
      <c r="B259" s="1">
        <v>3.0</v>
      </c>
      <c r="C259" s="1" t="s">
        <v>1585</v>
      </c>
      <c r="D259" s="1" t="s">
        <v>15</v>
      </c>
      <c r="E259" s="1" t="s">
        <v>955</v>
      </c>
      <c r="F259" s="1" t="s">
        <v>1586</v>
      </c>
      <c r="G259" s="1" t="s">
        <v>1587</v>
      </c>
      <c r="H259" s="1" t="s">
        <v>605</v>
      </c>
      <c r="I259" s="1" t="s">
        <v>20</v>
      </c>
      <c r="J259" s="1" t="s">
        <v>175</v>
      </c>
      <c r="K259" s="1" t="s">
        <v>1588</v>
      </c>
      <c r="L259" s="1">
        <v>70820.0</v>
      </c>
      <c r="M259" s="1" t="s">
        <v>32</v>
      </c>
      <c r="N259" s="1">
        <v>4.86E15</v>
      </c>
      <c r="O259" s="1" t="s">
        <v>5624</v>
      </c>
      <c r="P259" s="1" t="s">
        <v>1584</v>
      </c>
      <c r="Q259" s="1">
        <v>3736.0</v>
      </c>
      <c r="R259" s="1">
        <v>3596.0</v>
      </c>
      <c r="S259" s="1">
        <v>1.0</v>
      </c>
      <c r="T259" s="1">
        <v>86111.3</v>
      </c>
      <c r="U259" s="2">
        <v>43297.0</v>
      </c>
      <c r="V259" s="2">
        <v>43332.0</v>
      </c>
      <c r="W259" s="5">
        <f t="shared" si="1"/>
        <v>35</v>
      </c>
      <c r="X259" s="1">
        <v>0.73</v>
      </c>
      <c r="Y259" s="1" t="s">
        <v>5551</v>
      </c>
      <c r="Z259" s="1" t="s">
        <v>5555</v>
      </c>
      <c r="AA259" s="1" t="s">
        <v>5552</v>
      </c>
      <c r="AB259" s="1">
        <v>3596.0</v>
      </c>
      <c r="AC259" s="1" t="s">
        <v>6544</v>
      </c>
      <c r="AD259" s="1" t="s">
        <v>8182</v>
      </c>
      <c r="AE259" s="1" t="s">
        <v>6553</v>
      </c>
      <c r="AF259" s="1">
        <v>2002.0</v>
      </c>
      <c r="AG259" s="1">
        <v>86111.3</v>
      </c>
      <c r="AH259" s="1">
        <v>3736.0</v>
      </c>
      <c r="AI259" s="1" t="s">
        <v>7515</v>
      </c>
      <c r="AJ259" s="1" t="s">
        <v>7849</v>
      </c>
    </row>
    <row r="260">
      <c r="A260" s="1" t="s">
        <v>1589</v>
      </c>
      <c r="B260" s="1">
        <v>1.0</v>
      </c>
      <c r="C260" s="1" t="s">
        <v>1590</v>
      </c>
      <c r="D260" s="1" t="s">
        <v>15</v>
      </c>
      <c r="E260" s="1" t="s">
        <v>1267</v>
      </c>
      <c r="F260" s="1" t="s">
        <v>1591</v>
      </c>
      <c r="G260" s="1" t="s">
        <v>1592</v>
      </c>
      <c r="H260" s="1" t="s">
        <v>136</v>
      </c>
      <c r="I260" s="1" t="s">
        <v>20</v>
      </c>
      <c r="J260" s="1" t="s">
        <v>137</v>
      </c>
      <c r="K260" s="1" t="s">
        <v>1593</v>
      </c>
      <c r="L260" s="1">
        <v>84110.0</v>
      </c>
      <c r="M260" s="1" t="s">
        <v>275</v>
      </c>
      <c r="N260" s="1">
        <v>3.04E15</v>
      </c>
      <c r="O260" s="1" t="s">
        <v>5937</v>
      </c>
      <c r="P260" s="1" t="s">
        <v>1589</v>
      </c>
      <c r="Q260" s="1">
        <v>1563.0</v>
      </c>
      <c r="R260" s="1">
        <v>3777.0</v>
      </c>
      <c r="S260" s="1">
        <v>1.0</v>
      </c>
      <c r="T260" s="1">
        <v>76446.29</v>
      </c>
      <c r="U260" s="2">
        <v>43132.0</v>
      </c>
      <c r="V260" s="2">
        <v>43250.0</v>
      </c>
      <c r="W260" s="5">
        <f t="shared" si="1"/>
        <v>118</v>
      </c>
      <c r="X260" s="1">
        <v>0.69</v>
      </c>
      <c r="Y260" s="1" t="s">
        <v>5551</v>
      </c>
      <c r="Z260" s="1" t="s">
        <v>5548</v>
      </c>
      <c r="AA260" s="1" t="s">
        <v>5564</v>
      </c>
      <c r="AB260" s="1">
        <v>3777.0</v>
      </c>
      <c r="AC260" s="1" t="s">
        <v>6547</v>
      </c>
      <c r="AD260" s="1" t="s">
        <v>8069</v>
      </c>
      <c r="AE260" s="1" t="s">
        <v>6563</v>
      </c>
      <c r="AF260" s="1">
        <v>1992.0</v>
      </c>
      <c r="AG260" s="1">
        <v>76446.29</v>
      </c>
      <c r="AH260" s="1">
        <v>1563.0</v>
      </c>
      <c r="AI260" s="1" t="s">
        <v>6939</v>
      </c>
      <c r="AJ260" s="1" t="s">
        <v>6940</v>
      </c>
    </row>
    <row r="261">
      <c r="A261" s="1" t="s">
        <v>1594</v>
      </c>
      <c r="B261" s="1">
        <v>1.0</v>
      </c>
      <c r="C261" s="1" t="s">
        <v>1595</v>
      </c>
      <c r="D261" s="1" t="s">
        <v>35</v>
      </c>
      <c r="E261" s="1" t="s">
        <v>1056</v>
      </c>
      <c r="F261" s="1" t="s">
        <v>1596</v>
      </c>
      <c r="G261" s="1" t="s">
        <v>1597</v>
      </c>
      <c r="H261" s="1" t="s">
        <v>1598</v>
      </c>
      <c r="I261" s="1" t="s">
        <v>20</v>
      </c>
      <c r="J261" s="1" t="s">
        <v>49</v>
      </c>
      <c r="K261" s="1" t="s">
        <v>1599</v>
      </c>
      <c r="L261" s="1">
        <v>91913.0</v>
      </c>
      <c r="M261" s="1" t="s">
        <v>275</v>
      </c>
      <c r="N261" s="1">
        <v>2.18E15</v>
      </c>
      <c r="O261" s="1" t="s">
        <v>5891</v>
      </c>
      <c r="P261" s="1" t="s">
        <v>1594</v>
      </c>
      <c r="Q261" s="1">
        <v>3581.0</v>
      </c>
      <c r="R261" s="1">
        <v>4420.0</v>
      </c>
      <c r="S261" s="1">
        <v>1.0</v>
      </c>
      <c r="T261" s="1">
        <v>91276.11</v>
      </c>
      <c r="U261" s="2">
        <v>43151.0</v>
      </c>
      <c r="V261" s="2">
        <v>43159.0</v>
      </c>
      <c r="W261" s="5">
        <f t="shared" si="1"/>
        <v>8</v>
      </c>
      <c r="X261" s="1">
        <v>0.4</v>
      </c>
      <c r="Y261" s="1" t="s">
        <v>5554</v>
      </c>
      <c r="Z261" s="1" t="s">
        <v>5555</v>
      </c>
      <c r="AA261" s="1" t="s">
        <v>5562</v>
      </c>
      <c r="AB261" s="1">
        <v>4420.0</v>
      </c>
      <c r="AC261" s="1" t="s">
        <v>6550</v>
      </c>
      <c r="AD261" s="1" t="s">
        <v>8037</v>
      </c>
      <c r="AE261" s="1" t="s">
        <v>6563</v>
      </c>
      <c r="AF261" s="1">
        <v>2011.0</v>
      </c>
      <c r="AG261" s="1">
        <v>91276.11</v>
      </c>
      <c r="AH261" s="1">
        <v>3581.0</v>
      </c>
      <c r="AI261" s="1" t="s">
        <v>7791</v>
      </c>
      <c r="AJ261" s="1" t="s">
        <v>7792</v>
      </c>
    </row>
    <row r="262">
      <c r="A262" s="1" t="s">
        <v>1600</v>
      </c>
      <c r="B262" s="1">
        <v>2.0</v>
      </c>
      <c r="C262" s="1" t="s">
        <v>1601</v>
      </c>
      <c r="D262" s="1" t="s">
        <v>35</v>
      </c>
      <c r="E262" s="1" t="s">
        <v>1602</v>
      </c>
      <c r="F262" s="1" t="s">
        <v>1603</v>
      </c>
      <c r="G262" s="1" t="s">
        <v>1604</v>
      </c>
      <c r="H262" s="1" t="s">
        <v>1605</v>
      </c>
      <c r="I262" s="1" t="s">
        <v>20</v>
      </c>
      <c r="J262" s="1" t="s">
        <v>451</v>
      </c>
      <c r="K262" s="1" t="s">
        <v>1606</v>
      </c>
      <c r="L262" s="1">
        <v>73135.0</v>
      </c>
      <c r="M262" s="1" t="s">
        <v>114</v>
      </c>
      <c r="N262" s="1">
        <v>2.1E15</v>
      </c>
      <c r="O262" s="1" t="s">
        <v>6184</v>
      </c>
      <c r="P262" s="1" t="s">
        <v>1600</v>
      </c>
      <c r="Q262" s="1">
        <v>3519.0</v>
      </c>
      <c r="R262" s="1">
        <v>3722.0</v>
      </c>
      <c r="S262" s="1">
        <v>1.0</v>
      </c>
      <c r="T262" s="1">
        <v>89470.38</v>
      </c>
      <c r="U262" s="2">
        <v>43243.0</v>
      </c>
      <c r="V262" s="2">
        <v>43349.0</v>
      </c>
      <c r="W262" s="5">
        <f t="shared" si="1"/>
        <v>106</v>
      </c>
      <c r="X262" s="1">
        <v>0.55</v>
      </c>
      <c r="Y262" s="1" t="s">
        <v>5554</v>
      </c>
      <c r="Z262" s="1" t="s">
        <v>5548</v>
      </c>
      <c r="AA262" s="1" t="s">
        <v>5557</v>
      </c>
      <c r="AB262" s="1">
        <v>3722.0</v>
      </c>
      <c r="AC262" s="1" t="s">
        <v>6564</v>
      </c>
      <c r="AD262" s="1" t="s">
        <v>8112</v>
      </c>
      <c r="AE262" s="1" t="s">
        <v>6560</v>
      </c>
      <c r="AF262" s="1">
        <v>2000.0</v>
      </c>
      <c r="AG262" s="1">
        <v>89470.3795</v>
      </c>
      <c r="AH262" s="1">
        <v>3519.0</v>
      </c>
      <c r="AI262" s="1" t="s">
        <v>7201</v>
      </c>
      <c r="AJ262" s="1" t="s">
        <v>7770</v>
      </c>
    </row>
    <row r="263">
      <c r="A263" s="1" t="s">
        <v>1607</v>
      </c>
      <c r="B263" s="1">
        <v>1.0</v>
      </c>
      <c r="C263" s="1" t="s">
        <v>1608</v>
      </c>
      <c r="D263" s="1" t="s">
        <v>35</v>
      </c>
      <c r="E263" s="1" t="s">
        <v>364</v>
      </c>
      <c r="F263" s="1" t="s">
        <v>1609</v>
      </c>
      <c r="G263" s="1" t="s">
        <v>1610</v>
      </c>
      <c r="H263" s="1" t="s">
        <v>1611</v>
      </c>
      <c r="I263" s="1" t="s">
        <v>20</v>
      </c>
      <c r="J263" s="1" t="s">
        <v>395</v>
      </c>
      <c r="K263" s="1" t="s">
        <v>1612</v>
      </c>
      <c r="L263" s="1">
        <v>18105.0</v>
      </c>
      <c r="M263" s="1" t="s">
        <v>32</v>
      </c>
      <c r="N263" s="1">
        <v>2.71E15</v>
      </c>
      <c r="O263" s="1" t="s">
        <v>5931</v>
      </c>
      <c r="P263" s="1" t="s">
        <v>1607</v>
      </c>
      <c r="Q263" s="1">
        <v>2604.0</v>
      </c>
      <c r="R263" s="1">
        <v>4954.0</v>
      </c>
      <c r="S263" s="1">
        <v>1.0</v>
      </c>
      <c r="T263" s="1">
        <v>99052.11</v>
      </c>
      <c r="U263" s="2">
        <v>43158.0</v>
      </c>
      <c r="V263" s="2">
        <v>43237.0</v>
      </c>
      <c r="W263" s="5">
        <f t="shared" si="1"/>
        <v>79</v>
      </c>
      <c r="X263" s="1">
        <v>0.65</v>
      </c>
      <c r="Y263" s="1" t="s">
        <v>5569</v>
      </c>
      <c r="Z263" s="1" t="s">
        <v>5548</v>
      </c>
      <c r="AA263" s="1" t="s">
        <v>5564</v>
      </c>
      <c r="AB263" s="1">
        <v>4954.0</v>
      </c>
      <c r="AC263" s="1" t="s">
        <v>8024</v>
      </c>
      <c r="AD263" s="1" t="s">
        <v>8183</v>
      </c>
      <c r="AE263" s="1" t="s">
        <v>6546</v>
      </c>
      <c r="AF263" s="1">
        <v>2006.0</v>
      </c>
      <c r="AG263" s="1">
        <v>99052.11</v>
      </c>
      <c r="AH263" s="1">
        <v>2604.0</v>
      </c>
      <c r="AI263" s="1" t="s">
        <v>7416</v>
      </c>
      <c r="AJ263" s="1" t="s">
        <v>7417</v>
      </c>
    </row>
    <row r="264">
      <c r="A264" s="1" t="s">
        <v>1613</v>
      </c>
      <c r="B264" s="1">
        <v>1.0</v>
      </c>
      <c r="C264" s="1" t="s">
        <v>1614</v>
      </c>
      <c r="D264" s="1" t="s">
        <v>15</v>
      </c>
      <c r="E264" s="1" t="s">
        <v>974</v>
      </c>
      <c r="F264" s="1" t="s">
        <v>1615</v>
      </c>
      <c r="G264" s="1" t="s">
        <v>1616</v>
      </c>
      <c r="H264" s="1" t="s">
        <v>227</v>
      </c>
      <c r="I264" s="1" t="s">
        <v>20</v>
      </c>
      <c r="J264" s="1" t="s">
        <v>197</v>
      </c>
      <c r="K264" s="1" t="s">
        <v>1617</v>
      </c>
      <c r="L264" s="1">
        <v>31106.0</v>
      </c>
      <c r="M264" s="1" t="s">
        <v>32</v>
      </c>
      <c r="N264" s="1">
        <v>1.46E15</v>
      </c>
      <c r="O264" s="1" t="s">
        <v>6067</v>
      </c>
      <c r="P264" s="1" t="s">
        <v>1613</v>
      </c>
      <c r="Q264" s="1">
        <v>3561.0</v>
      </c>
      <c r="R264" s="1">
        <v>4763.0</v>
      </c>
      <c r="S264" s="1">
        <v>2.0</v>
      </c>
      <c r="T264" s="1">
        <v>88807.03</v>
      </c>
      <c r="U264" s="2">
        <v>43128.0</v>
      </c>
      <c r="V264" s="2">
        <v>43150.0</v>
      </c>
      <c r="W264" s="5">
        <f t="shared" si="1"/>
        <v>22</v>
      </c>
      <c r="X264" s="1">
        <v>0.55</v>
      </c>
      <c r="Y264" s="1" t="s">
        <v>5547</v>
      </c>
      <c r="Z264" s="1" t="s">
        <v>5548</v>
      </c>
      <c r="AA264" s="1" t="s">
        <v>5564</v>
      </c>
      <c r="AB264" s="1">
        <v>4763.0</v>
      </c>
      <c r="AC264" s="1" t="s">
        <v>8007</v>
      </c>
      <c r="AD264" s="1" t="s">
        <v>8035</v>
      </c>
      <c r="AE264" s="1" t="s">
        <v>6574</v>
      </c>
      <c r="AF264" s="1">
        <v>1993.0</v>
      </c>
      <c r="AG264" s="1">
        <v>88807.03</v>
      </c>
      <c r="AH264" s="1">
        <v>3561.0</v>
      </c>
      <c r="AI264" s="1" t="s">
        <v>7097</v>
      </c>
      <c r="AJ264" s="1" t="s">
        <v>7786</v>
      </c>
    </row>
    <row r="265">
      <c r="A265" s="1" t="s">
        <v>1618</v>
      </c>
      <c r="B265" s="1">
        <v>3.0</v>
      </c>
      <c r="C265" s="1" t="s">
        <v>1619</v>
      </c>
      <c r="D265" s="1" t="s">
        <v>35</v>
      </c>
      <c r="E265" s="1" t="s">
        <v>1620</v>
      </c>
      <c r="F265" s="1" t="s">
        <v>1621</v>
      </c>
      <c r="G265" s="1" t="s">
        <v>1622</v>
      </c>
      <c r="H265" s="1" t="s">
        <v>946</v>
      </c>
      <c r="I265" s="1" t="s">
        <v>20</v>
      </c>
      <c r="J265" s="1" t="s">
        <v>80</v>
      </c>
      <c r="K265" s="1" t="s">
        <v>1623</v>
      </c>
      <c r="L265" s="1">
        <v>60652.0</v>
      </c>
      <c r="M265" s="1" t="s">
        <v>32</v>
      </c>
      <c r="N265" s="1">
        <v>3.66E15</v>
      </c>
      <c r="O265" s="1" t="s">
        <v>6061</v>
      </c>
      <c r="P265" s="1" t="s">
        <v>1618</v>
      </c>
      <c r="Q265" s="1">
        <v>2732.0</v>
      </c>
      <c r="R265" s="1">
        <v>4087.0</v>
      </c>
      <c r="S265" s="1">
        <v>2.0</v>
      </c>
      <c r="T265" s="1">
        <v>89425.62</v>
      </c>
      <c r="U265" s="2">
        <v>43340.0</v>
      </c>
      <c r="V265" s="2">
        <v>43383.0</v>
      </c>
      <c r="W265" s="5">
        <f t="shared" si="1"/>
        <v>43</v>
      </c>
      <c r="X265" s="1">
        <v>0.75</v>
      </c>
      <c r="Y265" s="1" t="s">
        <v>5554</v>
      </c>
      <c r="Z265" s="1" t="s">
        <v>5548</v>
      </c>
      <c r="AA265" s="1" t="s">
        <v>5552</v>
      </c>
      <c r="AB265" s="1">
        <v>4087.0</v>
      </c>
      <c r="AC265" s="1" t="s">
        <v>6575</v>
      </c>
      <c r="AD265" s="1" t="s">
        <v>8070</v>
      </c>
      <c r="AE265" s="1" t="s">
        <v>7969</v>
      </c>
      <c r="AF265" s="1">
        <v>2006.0</v>
      </c>
      <c r="AG265" s="1">
        <v>89425.62</v>
      </c>
      <c r="AH265" s="1">
        <v>2732.0</v>
      </c>
      <c r="AI265" s="1" t="s">
        <v>6914</v>
      </c>
      <c r="AJ265" s="1" t="s">
        <v>7468</v>
      </c>
    </row>
    <row r="266">
      <c r="A266" s="1" t="s">
        <v>1624</v>
      </c>
      <c r="B266" s="1">
        <v>1.0</v>
      </c>
      <c r="C266" s="1" t="s">
        <v>1625</v>
      </c>
      <c r="D266" s="1" t="s">
        <v>35</v>
      </c>
      <c r="E266" s="1" t="s">
        <v>1626</v>
      </c>
      <c r="F266" s="1" t="s">
        <v>1627</v>
      </c>
      <c r="G266" s="1" t="s">
        <v>1628</v>
      </c>
      <c r="H266" s="1" t="s">
        <v>1023</v>
      </c>
      <c r="I266" s="1" t="s">
        <v>20</v>
      </c>
      <c r="J266" s="1" t="s">
        <v>395</v>
      </c>
      <c r="K266" s="1" t="s">
        <v>1629</v>
      </c>
      <c r="L266" s="1">
        <v>19178.0</v>
      </c>
      <c r="M266" s="1" t="s">
        <v>32</v>
      </c>
      <c r="N266" s="1">
        <v>1.81E15</v>
      </c>
      <c r="O266" s="1" t="s">
        <v>6264</v>
      </c>
      <c r="P266" s="1" t="s">
        <v>1624</v>
      </c>
      <c r="Q266" s="1">
        <v>1701.0</v>
      </c>
      <c r="R266" s="1">
        <v>4695.0</v>
      </c>
      <c r="S266" s="1">
        <v>1.0</v>
      </c>
      <c r="T266" s="1">
        <v>86014.7</v>
      </c>
      <c r="U266" s="2">
        <v>43158.0</v>
      </c>
      <c r="V266" s="2">
        <v>43225.0</v>
      </c>
      <c r="W266" s="5">
        <f t="shared" si="1"/>
        <v>67</v>
      </c>
      <c r="X266" s="1">
        <v>0.49</v>
      </c>
      <c r="Y266" s="1" t="s">
        <v>5547</v>
      </c>
      <c r="Z266" s="1" t="s">
        <v>5548</v>
      </c>
      <c r="AA266" s="1" t="s">
        <v>5557</v>
      </c>
      <c r="AB266" s="1">
        <v>4695.0</v>
      </c>
      <c r="AC266" s="1" t="s">
        <v>7979</v>
      </c>
      <c r="AD266" s="1">
        <v>1500.0</v>
      </c>
      <c r="AE266" s="1" t="s">
        <v>6563</v>
      </c>
      <c r="AF266" s="1">
        <v>1997.0</v>
      </c>
      <c r="AG266" s="1">
        <v>86014.7</v>
      </c>
      <c r="AH266" s="1">
        <v>1701.0</v>
      </c>
      <c r="AI266" s="1" t="s">
        <v>7008</v>
      </c>
      <c r="AJ266" s="1" t="s">
        <v>7009</v>
      </c>
    </row>
    <row r="267">
      <c r="A267" s="1" t="s">
        <v>1630</v>
      </c>
      <c r="B267" s="1">
        <v>3.0</v>
      </c>
      <c r="C267" s="1" t="s">
        <v>1631</v>
      </c>
      <c r="D267" s="1" t="s">
        <v>35</v>
      </c>
      <c r="E267" s="1" t="s">
        <v>1110</v>
      </c>
      <c r="F267" s="1" t="s">
        <v>1632</v>
      </c>
      <c r="G267" s="1" t="s">
        <v>1633</v>
      </c>
      <c r="H267" s="1" t="s">
        <v>1463</v>
      </c>
      <c r="I267" s="1" t="s">
        <v>20</v>
      </c>
      <c r="J267" s="1" t="s">
        <v>65</v>
      </c>
      <c r="K267" s="1" t="s">
        <v>1634</v>
      </c>
      <c r="L267" s="1">
        <v>77281.0</v>
      </c>
      <c r="M267" s="1" t="s">
        <v>403</v>
      </c>
      <c r="N267" s="1">
        <v>3.24E15</v>
      </c>
      <c r="O267" s="1" t="s">
        <v>6199</v>
      </c>
      <c r="P267" s="1" t="s">
        <v>1630</v>
      </c>
      <c r="Q267" s="1">
        <v>2792.0</v>
      </c>
      <c r="R267" s="1">
        <v>3976.0</v>
      </c>
      <c r="S267" s="1">
        <v>1.0</v>
      </c>
      <c r="T267" s="1">
        <v>84919.98</v>
      </c>
      <c r="U267" s="2">
        <v>43312.0</v>
      </c>
      <c r="V267" s="2">
        <v>43808.0</v>
      </c>
      <c r="W267" s="5">
        <f t="shared" si="1"/>
        <v>496</v>
      </c>
      <c r="X267" s="1">
        <v>0.68</v>
      </c>
      <c r="Y267" s="1" t="s">
        <v>5554</v>
      </c>
      <c r="Z267" s="1" t="s">
        <v>5548</v>
      </c>
      <c r="AA267" s="1" t="s">
        <v>5564</v>
      </c>
      <c r="AB267" s="1">
        <v>3976.0</v>
      </c>
      <c r="AC267" s="1" t="s">
        <v>6547</v>
      </c>
      <c r="AD267" s="1" t="s">
        <v>8184</v>
      </c>
      <c r="AE267" s="1" t="s">
        <v>6549</v>
      </c>
      <c r="AF267" s="1">
        <v>1994.0</v>
      </c>
      <c r="AG267" s="1">
        <v>84919.98</v>
      </c>
      <c r="AH267" s="1">
        <v>2792.0</v>
      </c>
      <c r="AI267" s="1" t="s">
        <v>7489</v>
      </c>
      <c r="AJ267" s="1" t="s">
        <v>7490</v>
      </c>
    </row>
    <row r="268">
      <c r="A268" s="1" t="s">
        <v>1635</v>
      </c>
      <c r="B268" s="1">
        <v>1.0</v>
      </c>
      <c r="C268" s="1" t="s">
        <v>1636</v>
      </c>
      <c r="D268" s="1" t="s">
        <v>35</v>
      </c>
      <c r="E268" s="1" t="s">
        <v>1360</v>
      </c>
      <c r="F268" s="1" t="s">
        <v>1637</v>
      </c>
      <c r="G268" s="1" t="s">
        <v>1638</v>
      </c>
      <c r="H268" s="1" t="s">
        <v>1639</v>
      </c>
      <c r="I268" s="1" t="s">
        <v>20</v>
      </c>
      <c r="J268" s="1" t="s">
        <v>593</v>
      </c>
      <c r="K268" s="1" t="s">
        <v>1640</v>
      </c>
      <c r="L268" s="1">
        <v>85311.0</v>
      </c>
      <c r="M268" s="1" t="s">
        <v>403</v>
      </c>
      <c r="N268" s="1">
        <v>2.82E15</v>
      </c>
      <c r="O268" s="1" t="s">
        <v>6347</v>
      </c>
      <c r="P268" s="1" t="s">
        <v>1635</v>
      </c>
      <c r="Q268" s="1">
        <v>1229.0</v>
      </c>
      <c r="R268" s="1">
        <v>3652.0</v>
      </c>
      <c r="S268" s="1">
        <v>1.0</v>
      </c>
      <c r="T268" s="1">
        <v>75255.84</v>
      </c>
      <c r="U268" s="2">
        <v>43187.0</v>
      </c>
      <c r="V268" s="2">
        <v>43226.0</v>
      </c>
      <c r="W268" s="5">
        <f t="shared" si="1"/>
        <v>39</v>
      </c>
      <c r="X268" s="1">
        <v>0.69</v>
      </c>
      <c r="Y268" s="1" t="s">
        <v>5547</v>
      </c>
      <c r="Z268" s="1" t="s">
        <v>5555</v>
      </c>
      <c r="AA268" s="1" t="s">
        <v>5564</v>
      </c>
      <c r="AB268" s="1">
        <v>3652.0</v>
      </c>
      <c r="AC268" s="1" t="s">
        <v>8031</v>
      </c>
      <c r="AD268" s="1" t="s">
        <v>8185</v>
      </c>
      <c r="AE268" s="1" t="s">
        <v>7962</v>
      </c>
      <c r="AF268" s="1">
        <v>2008.0</v>
      </c>
      <c r="AG268" s="1">
        <v>75255.84</v>
      </c>
      <c r="AH268" s="1">
        <v>1229.0</v>
      </c>
      <c r="AI268" s="1" t="s">
        <v>6750</v>
      </c>
      <c r="AJ268" s="1" t="s">
        <v>6751</v>
      </c>
    </row>
    <row r="269">
      <c r="A269" s="1" t="s">
        <v>1641</v>
      </c>
      <c r="B269" s="1">
        <v>4.0</v>
      </c>
      <c r="C269" s="1" t="s">
        <v>1642</v>
      </c>
      <c r="D269" s="1" t="s">
        <v>15</v>
      </c>
      <c r="E269" s="1" t="s">
        <v>793</v>
      </c>
      <c r="F269" s="1" t="s">
        <v>1643</v>
      </c>
      <c r="G269" s="1" t="s">
        <v>1644</v>
      </c>
      <c r="H269" s="1" t="s">
        <v>159</v>
      </c>
      <c r="I269" s="1" t="s">
        <v>20</v>
      </c>
      <c r="J269" s="1" t="s">
        <v>160</v>
      </c>
      <c r="K269" s="1" t="s">
        <v>1645</v>
      </c>
      <c r="L269" s="1">
        <v>6905.0</v>
      </c>
      <c r="M269" s="1" t="s">
        <v>51</v>
      </c>
      <c r="N269" s="1">
        <v>4.25E15</v>
      </c>
      <c r="O269" s="1" t="s">
        <v>6408</v>
      </c>
      <c r="P269" s="1" t="s">
        <v>1641</v>
      </c>
      <c r="Q269" s="1">
        <v>3533.0</v>
      </c>
      <c r="R269" s="1">
        <v>3557.0</v>
      </c>
      <c r="S269" s="1">
        <v>2.0</v>
      </c>
      <c r="T269" s="1">
        <v>85261.84</v>
      </c>
      <c r="U269" s="2">
        <v>43434.0</v>
      </c>
      <c r="V269" s="2">
        <v>43556.0</v>
      </c>
      <c r="W269" s="5">
        <f t="shared" si="1"/>
        <v>122</v>
      </c>
      <c r="X269" s="1">
        <v>0.71</v>
      </c>
      <c r="Y269" s="1" t="s">
        <v>5569</v>
      </c>
      <c r="Z269" s="1" t="s">
        <v>5548</v>
      </c>
      <c r="AA269" s="1" t="s">
        <v>5549</v>
      </c>
      <c r="AB269" s="1">
        <v>3557.0</v>
      </c>
      <c r="AC269" s="1" t="s">
        <v>6577</v>
      </c>
      <c r="AD269" s="1" t="s">
        <v>8186</v>
      </c>
      <c r="AE269" s="1" t="s">
        <v>6556</v>
      </c>
      <c r="AF269" s="1">
        <v>2010.0</v>
      </c>
      <c r="AG269" s="1">
        <v>85261.842</v>
      </c>
      <c r="AH269" s="1">
        <v>3533.0</v>
      </c>
      <c r="AI269" s="1" t="s">
        <v>7340</v>
      </c>
      <c r="AJ269" s="1" t="s">
        <v>7774</v>
      </c>
    </row>
    <row r="270">
      <c r="A270" s="1" t="s">
        <v>1646</v>
      </c>
      <c r="B270" s="1">
        <v>3.0</v>
      </c>
      <c r="C270" s="1" t="s">
        <v>1647</v>
      </c>
      <c r="D270" s="1" t="s">
        <v>15</v>
      </c>
      <c r="E270" s="1" t="s">
        <v>1302</v>
      </c>
      <c r="F270" s="1" t="s">
        <v>1648</v>
      </c>
      <c r="G270" s="1" t="s">
        <v>1649</v>
      </c>
      <c r="H270" s="1" t="s">
        <v>883</v>
      </c>
      <c r="I270" s="1" t="s">
        <v>20</v>
      </c>
      <c r="J270" s="1" t="s">
        <v>73</v>
      </c>
      <c r="K270" s="1" t="s">
        <v>1650</v>
      </c>
      <c r="L270" s="1">
        <v>24004.0</v>
      </c>
      <c r="M270" s="1" t="s">
        <v>215</v>
      </c>
      <c r="N270" s="1">
        <v>4.82E15</v>
      </c>
      <c r="O270" s="1" t="s">
        <v>5877</v>
      </c>
      <c r="P270" s="1" t="s">
        <v>1646</v>
      </c>
      <c r="Q270" s="1">
        <v>2423.0</v>
      </c>
      <c r="R270" s="1">
        <v>4812.0</v>
      </c>
      <c r="S270" s="1">
        <v>1.0</v>
      </c>
      <c r="T270" s="1">
        <v>82603.45</v>
      </c>
      <c r="U270" s="2">
        <v>43320.0</v>
      </c>
      <c r="V270" s="2">
        <v>43358.0</v>
      </c>
      <c r="W270" s="5">
        <f t="shared" si="1"/>
        <v>38</v>
      </c>
      <c r="X270" s="1">
        <v>0.78</v>
      </c>
      <c r="Y270" s="1" t="s">
        <v>5547</v>
      </c>
      <c r="Z270" s="1" t="s">
        <v>5555</v>
      </c>
      <c r="AA270" s="1" t="s">
        <v>5557</v>
      </c>
      <c r="AB270" s="1">
        <v>4812.0</v>
      </c>
      <c r="AC270" s="1" t="s">
        <v>6547</v>
      </c>
      <c r="AD270" s="1" t="s">
        <v>8034</v>
      </c>
      <c r="AE270" s="1" t="s">
        <v>6549</v>
      </c>
      <c r="AF270" s="1">
        <v>2003.0</v>
      </c>
      <c r="AG270" s="1">
        <v>82603.45</v>
      </c>
      <c r="AH270" s="1">
        <v>2423.0</v>
      </c>
      <c r="AI270" s="1" t="s">
        <v>6660</v>
      </c>
      <c r="AJ270" s="1" t="s">
        <v>7353</v>
      </c>
    </row>
    <row r="271">
      <c r="A271" s="1" t="s">
        <v>1651</v>
      </c>
      <c r="B271" s="1">
        <v>3.0</v>
      </c>
      <c r="C271" s="1" t="s">
        <v>1652</v>
      </c>
      <c r="D271" s="1" t="s">
        <v>15</v>
      </c>
      <c r="E271" s="1" t="s">
        <v>1653</v>
      </c>
      <c r="F271" s="1" t="s">
        <v>1654</v>
      </c>
      <c r="G271" s="1" t="s">
        <v>1655</v>
      </c>
      <c r="H271" s="1" t="s">
        <v>1429</v>
      </c>
      <c r="I271" s="1" t="s">
        <v>20</v>
      </c>
      <c r="J271" s="1" t="s">
        <v>593</v>
      </c>
      <c r="K271" s="1" t="s">
        <v>1656</v>
      </c>
      <c r="L271" s="1">
        <v>85099.0</v>
      </c>
      <c r="M271" s="1" t="s">
        <v>146</v>
      </c>
      <c r="N271" s="1">
        <v>3.98E15</v>
      </c>
      <c r="O271" s="1" t="s">
        <v>6453</v>
      </c>
      <c r="P271" s="1" t="s">
        <v>1651</v>
      </c>
      <c r="Q271" s="1">
        <v>3823.0</v>
      </c>
      <c r="R271" s="1">
        <v>4673.0</v>
      </c>
      <c r="S271" s="1">
        <v>2.0</v>
      </c>
      <c r="T271" s="1">
        <v>99288.67</v>
      </c>
      <c r="U271" s="2">
        <v>43351.0</v>
      </c>
      <c r="V271" s="2">
        <v>43808.0</v>
      </c>
      <c r="W271" s="5">
        <f t="shared" si="1"/>
        <v>457</v>
      </c>
      <c r="X271" s="1">
        <v>0.72</v>
      </c>
      <c r="Y271" s="1" t="s">
        <v>5551</v>
      </c>
      <c r="Z271" s="1" t="s">
        <v>5555</v>
      </c>
      <c r="AA271" s="1" t="s">
        <v>5549</v>
      </c>
      <c r="AB271" s="1">
        <v>4673.0</v>
      </c>
      <c r="AC271" s="1" t="s">
        <v>7992</v>
      </c>
      <c r="AD271" s="1" t="s">
        <v>8082</v>
      </c>
      <c r="AE271" s="1" t="s">
        <v>6546</v>
      </c>
      <c r="AF271" s="1">
        <v>1999.0</v>
      </c>
      <c r="AG271" s="1">
        <v>99288.67</v>
      </c>
      <c r="AH271" s="1">
        <v>3823.0</v>
      </c>
      <c r="AI271" s="1" t="s">
        <v>7880</v>
      </c>
      <c r="AJ271" s="1" t="s">
        <v>7881</v>
      </c>
    </row>
    <row r="272">
      <c r="A272" s="1" t="s">
        <v>1657</v>
      </c>
      <c r="B272" s="1">
        <v>1.0</v>
      </c>
      <c r="C272" s="1" t="s">
        <v>1658</v>
      </c>
      <c r="D272" s="1" t="s">
        <v>35</v>
      </c>
      <c r="E272" s="1" t="s">
        <v>974</v>
      </c>
      <c r="F272" s="1" t="s">
        <v>1659</v>
      </c>
      <c r="G272" s="1" t="s">
        <v>1660</v>
      </c>
      <c r="H272" s="1" t="s">
        <v>644</v>
      </c>
      <c r="I272" s="1" t="s">
        <v>20</v>
      </c>
      <c r="J272" s="1" t="s">
        <v>65</v>
      </c>
      <c r="K272" s="1" t="s">
        <v>1661</v>
      </c>
      <c r="L272" s="1">
        <v>76705.0</v>
      </c>
      <c r="M272" s="1" t="s">
        <v>23</v>
      </c>
      <c r="N272" s="1">
        <v>2.0E15</v>
      </c>
      <c r="O272" s="1" t="s">
        <v>1334</v>
      </c>
      <c r="P272" s="1" t="s">
        <v>1657</v>
      </c>
      <c r="Q272" s="1">
        <v>1425.0</v>
      </c>
      <c r="R272" s="1">
        <v>4367.0</v>
      </c>
      <c r="S272" s="1">
        <v>2.0</v>
      </c>
      <c r="T272" s="1">
        <v>70410.7</v>
      </c>
      <c r="U272" s="2">
        <v>43160.0</v>
      </c>
      <c r="V272" s="2">
        <v>43225.0</v>
      </c>
      <c r="W272" s="5">
        <f t="shared" si="1"/>
        <v>65</v>
      </c>
      <c r="X272" s="1">
        <v>0.63</v>
      </c>
      <c r="Y272" s="1" t="s">
        <v>5551</v>
      </c>
      <c r="Z272" s="1" t="s">
        <v>5548</v>
      </c>
      <c r="AA272" s="1" t="s">
        <v>5564</v>
      </c>
      <c r="AB272" s="1">
        <v>4367.0</v>
      </c>
      <c r="AC272" s="1" t="s">
        <v>6580</v>
      </c>
      <c r="AD272" s="1" t="s">
        <v>8113</v>
      </c>
      <c r="AE272" s="1" t="s">
        <v>6582</v>
      </c>
      <c r="AF272" s="1">
        <v>1986.0</v>
      </c>
      <c r="AG272" s="1">
        <v>70410.7</v>
      </c>
      <c r="AH272" s="1">
        <v>1425.0</v>
      </c>
      <c r="AI272" s="1" t="s">
        <v>6715</v>
      </c>
      <c r="AJ272" s="1" t="s">
        <v>6855</v>
      </c>
    </row>
    <row r="273">
      <c r="A273" s="1" t="s">
        <v>1662</v>
      </c>
      <c r="B273" s="1">
        <v>4.0</v>
      </c>
      <c r="C273" s="1" t="s">
        <v>1663</v>
      </c>
      <c r="D273" s="1" t="s">
        <v>35</v>
      </c>
      <c r="E273" s="1" t="s">
        <v>350</v>
      </c>
      <c r="F273" s="1" t="s">
        <v>1664</v>
      </c>
      <c r="G273" s="1" t="s">
        <v>1665</v>
      </c>
      <c r="H273" s="1" t="s">
        <v>1666</v>
      </c>
      <c r="I273" s="1" t="s">
        <v>20</v>
      </c>
      <c r="J273" s="1" t="s">
        <v>49</v>
      </c>
      <c r="K273" s="1" t="s">
        <v>1667</v>
      </c>
      <c r="L273" s="1">
        <v>93311.0</v>
      </c>
      <c r="M273" s="1" t="s">
        <v>23</v>
      </c>
      <c r="N273" s="1">
        <v>4.6E15</v>
      </c>
      <c r="O273" s="1" t="s">
        <v>5742</v>
      </c>
      <c r="P273" s="1" t="s">
        <v>1662</v>
      </c>
      <c r="Q273" s="1">
        <v>2199.0</v>
      </c>
      <c r="R273" s="1">
        <v>4397.0</v>
      </c>
      <c r="S273" s="1">
        <v>2.0</v>
      </c>
      <c r="T273" s="1">
        <v>78946.69</v>
      </c>
      <c r="U273" s="2">
        <v>43414.0</v>
      </c>
      <c r="V273" s="2">
        <v>43598.0</v>
      </c>
      <c r="W273" s="5">
        <f t="shared" si="1"/>
        <v>184</v>
      </c>
      <c r="X273" s="1">
        <v>0.61</v>
      </c>
      <c r="Y273" s="1" t="s">
        <v>5547</v>
      </c>
      <c r="Z273" s="1" t="s">
        <v>5548</v>
      </c>
      <c r="AA273" s="1" t="s">
        <v>5552</v>
      </c>
      <c r="AB273" s="1">
        <v>4397.0</v>
      </c>
      <c r="AC273" s="1" t="s">
        <v>8187</v>
      </c>
      <c r="AD273" s="1" t="s">
        <v>8188</v>
      </c>
      <c r="AE273" s="1" t="s">
        <v>6553</v>
      </c>
      <c r="AF273" s="1">
        <v>2007.0</v>
      </c>
      <c r="AG273" s="1">
        <v>78946.686</v>
      </c>
      <c r="AH273" s="1">
        <v>2199.0</v>
      </c>
      <c r="AI273" s="1" t="s">
        <v>6735</v>
      </c>
      <c r="AJ273" s="1" t="s">
        <v>7254</v>
      </c>
    </row>
    <row r="274">
      <c r="A274" s="1" t="s">
        <v>1668</v>
      </c>
      <c r="B274" s="1">
        <v>2.0</v>
      </c>
      <c r="C274" s="1" t="s">
        <v>1669</v>
      </c>
      <c r="D274" s="1" t="s">
        <v>35</v>
      </c>
      <c r="E274" s="1" t="s">
        <v>480</v>
      </c>
      <c r="F274" s="1" t="s">
        <v>1670</v>
      </c>
      <c r="G274" s="1" t="s">
        <v>1671</v>
      </c>
      <c r="H274" s="1" t="s">
        <v>1207</v>
      </c>
      <c r="I274" s="1" t="s">
        <v>20</v>
      </c>
      <c r="J274" s="1" t="s">
        <v>65</v>
      </c>
      <c r="K274" s="1" t="s">
        <v>1672</v>
      </c>
      <c r="L274" s="1">
        <v>79905.0</v>
      </c>
      <c r="M274" s="1" t="s">
        <v>42</v>
      </c>
      <c r="N274" s="1">
        <v>2.58E15</v>
      </c>
      <c r="O274" s="1" t="s">
        <v>6387</v>
      </c>
      <c r="P274" s="1" t="s">
        <v>1668</v>
      </c>
      <c r="Q274" s="1">
        <v>1726.0</v>
      </c>
      <c r="R274" s="1">
        <v>4068.0</v>
      </c>
      <c r="S274" s="1">
        <v>1.0</v>
      </c>
      <c r="T274" s="1">
        <v>84333.89</v>
      </c>
      <c r="U274" s="2">
        <v>43196.0</v>
      </c>
      <c r="V274" s="2">
        <v>43268.0</v>
      </c>
      <c r="W274" s="5">
        <f t="shared" si="1"/>
        <v>72</v>
      </c>
      <c r="X274" s="1">
        <v>0.7</v>
      </c>
      <c r="Y274" s="1" t="s">
        <v>5551</v>
      </c>
      <c r="Z274" s="1" t="s">
        <v>5548</v>
      </c>
      <c r="AA274" s="1" t="s">
        <v>5552</v>
      </c>
      <c r="AB274" s="1">
        <v>4068.0</v>
      </c>
      <c r="AC274" s="1" t="s">
        <v>6554</v>
      </c>
      <c r="AD274" s="1" t="s">
        <v>8029</v>
      </c>
      <c r="AE274" s="1" t="s">
        <v>7962</v>
      </c>
      <c r="AF274" s="1">
        <v>2007.0</v>
      </c>
      <c r="AG274" s="1">
        <v>84333.8907</v>
      </c>
      <c r="AH274" s="1">
        <v>1726.0</v>
      </c>
      <c r="AI274" s="1" t="s">
        <v>7024</v>
      </c>
      <c r="AJ274" s="1" t="s">
        <v>7025</v>
      </c>
    </row>
    <row r="275">
      <c r="A275" s="1" t="s">
        <v>1673</v>
      </c>
      <c r="B275" s="1">
        <v>1.0</v>
      </c>
      <c r="C275" s="1" t="s">
        <v>1674</v>
      </c>
      <c r="D275" s="1" t="s">
        <v>35</v>
      </c>
      <c r="E275" s="1" t="s">
        <v>1121</v>
      </c>
      <c r="F275" s="1" t="s">
        <v>1675</v>
      </c>
      <c r="G275" s="1" t="s">
        <v>1676</v>
      </c>
      <c r="H275" s="1" t="s">
        <v>136</v>
      </c>
      <c r="I275" s="1" t="s">
        <v>20</v>
      </c>
      <c r="J275" s="1" t="s">
        <v>137</v>
      </c>
      <c r="K275" s="1" t="s">
        <v>1677</v>
      </c>
      <c r="L275" s="1">
        <v>84130.0</v>
      </c>
      <c r="M275" s="1" t="s">
        <v>275</v>
      </c>
      <c r="N275" s="1">
        <v>2.22E15</v>
      </c>
      <c r="O275" s="1" t="s">
        <v>6454</v>
      </c>
      <c r="P275" s="1" t="s">
        <v>1673</v>
      </c>
      <c r="Q275" s="1">
        <v>2568.0</v>
      </c>
      <c r="R275" s="1">
        <v>4381.0</v>
      </c>
      <c r="S275" s="1">
        <v>1.0</v>
      </c>
      <c r="T275" s="1">
        <v>94195.57</v>
      </c>
      <c r="U275" s="2">
        <v>43102.0</v>
      </c>
      <c r="V275" s="2">
        <v>43162.0</v>
      </c>
      <c r="W275" s="5">
        <f t="shared" si="1"/>
        <v>60</v>
      </c>
      <c r="X275" s="1">
        <v>0.53</v>
      </c>
      <c r="Y275" s="1" t="s">
        <v>5551</v>
      </c>
      <c r="Z275" s="1" t="s">
        <v>5555</v>
      </c>
      <c r="AA275" s="1" t="s">
        <v>5562</v>
      </c>
      <c r="AB275" s="1">
        <v>4381.0</v>
      </c>
      <c r="AC275" s="1" t="s">
        <v>429</v>
      </c>
      <c r="AD275" s="1" t="s">
        <v>8189</v>
      </c>
      <c r="AE275" s="1" t="s">
        <v>6553</v>
      </c>
      <c r="AF275" s="1">
        <v>2007.0</v>
      </c>
      <c r="AG275" s="1">
        <v>94195.57</v>
      </c>
      <c r="AH275" s="1">
        <v>2568.0</v>
      </c>
      <c r="AI275" s="1" t="s">
        <v>6939</v>
      </c>
      <c r="AJ275" s="1" t="s">
        <v>7405</v>
      </c>
    </row>
    <row r="276">
      <c r="A276" s="1" t="s">
        <v>1678</v>
      </c>
      <c r="B276" s="1">
        <v>3.0</v>
      </c>
      <c r="C276" s="1" t="s">
        <v>1679</v>
      </c>
      <c r="D276" s="1" t="s">
        <v>15</v>
      </c>
      <c r="E276" s="1" t="s">
        <v>327</v>
      </c>
      <c r="F276" s="1" t="s">
        <v>1680</v>
      </c>
      <c r="G276" s="1" t="s">
        <v>1681</v>
      </c>
      <c r="H276" s="1" t="s">
        <v>394</v>
      </c>
      <c r="I276" s="1" t="s">
        <v>20</v>
      </c>
      <c r="J276" s="1" t="s">
        <v>395</v>
      </c>
      <c r="K276" s="1" t="s">
        <v>1682</v>
      </c>
      <c r="L276" s="1">
        <v>15225.0</v>
      </c>
      <c r="M276" s="1" t="s">
        <v>32</v>
      </c>
      <c r="N276" s="1">
        <v>3.79E15</v>
      </c>
      <c r="O276" s="1" t="s">
        <v>6342</v>
      </c>
      <c r="P276" s="1" t="s">
        <v>1678</v>
      </c>
      <c r="Q276" s="1">
        <v>3640.0</v>
      </c>
      <c r="R276" s="1">
        <v>4201.0</v>
      </c>
      <c r="S276" s="1">
        <v>1.0</v>
      </c>
      <c r="T276" s="1">
        <v>91367.44</v>
      </c>
      <c r="U276" s="2">
        <v>43294.0</v>
      </c>
      <c r="V276" s="2">
        <v>43329.0</v>
      </c>
      <c r="W276" s="5">
        <f t="shared" si="1"/>
        <v>35</v>
      </c>
      <c r="X276" s="1">
        <v>0.67</v>
      </c>
      <c r="Y276" s="1" t="s">
        <v>5569</v>
      </c>
      <c r="Z276" s="1" t="s">
        <v>5555</v>
      </c>
      <c r="AA276" s="1" t="s">
        <v>5564</v>
      </c>
      <c r="AB276" s="1">
        <v>4201.0</v>
      </c>
      <c r="AC276" s="1" t="s">
        <v>7958</v>
      </c>
      <c r="AD276" s="1" t="s">
        <v>7959</v>
      </c>
      <c r="AE276" s="1" t="s">
        <v>7984</v>
      </c>
      <c r="AF276" s="1">
        <v>1991.0</v>
      </c>
      <c r="AG276" s="1">
        <v>91367.44</v>
      </c>
      <c r="AH276" s="1">
        <v>3640.0</v>
      </c>
      <c r="AI276" s="1" t="s">
        <v>7801</v>
      </c>
      <c r="AJ276" s="1" t="s">
        <v>7821</v>
      </c>
    </row>
    <row r="277">
      <c r="A277" s="1" t="s">
        <v>1683</v>
      </c>
      <c r="B277" s="1">
        <v>2.0</v>
      </c>
      <c r="C277" s="1" t="s">
        <v>1684</v>
      </c>
      <c r="D277" s="1" t="s">
        <v>15</v>
      </c>
      <c r="E277" s="1" t="s">
        <v>413</v>
      </c>
      <c r="F277" s="1" t="s">
        <v>1685</v>
      </c>
      <c r="G277" s="1" t="s">
        <v>1686</v>
      </c>
      <c r="H277" s="1" t="s">
        <v>1687</v>
      </c>
      <c r="I277" s="1" t="s">
        <v>20</v>
      </c>
      <c r="J277" s="1" t="s">
        <v>89</v>
      </c>
      <c r="K277" s="1" t="s">
        <v>1688</v>
      </c>
      <c r="L277" s="1">
        <v>33543.0</v>
      </c>
      <c r="M277" s="1" t="s">
        <v>32</v>
      </c>
      <c r="N277" s="1">
        <v>1.34E15</v>
      </c>
      <c r="O277" s="1" t="s">
        <v>5661</v>
      </c>
      <c r="P277" s="1" t="s">
        <v>1683</v>
      </c>
      <c r="Q277" s="1">
        <v>1833.0</v>
      </c>
      <c r="R277" s="1">
        <v>4584.0</v>
      </c>
      <c r="S277" s="1">
        <v>2.0</v>
      </c>
      <c r="T277" s="1">
        <v>86069.71</v>
      </c>
      <c r="U277" s="2">
        <v>43273.0</v>
      </c>
      <c r="V277" s="2">
        <v>43308.0</v>
      </c>
      <c r="W277" s="5">
        <f t="shared" si="1"/>
        <v>35</v>
      </c>
      <c r="X277" s="1">
        <v>0.67</v>
      </c>
      <c r="Y277" s="1" t="s">
        <v>5547</v>
      </c>
      <c r="Z277" s="1" t="s">
        <v>5555</v>
      </c>
      <c r="AA277" s="1" t="s">
        <v>5564</v>
      </c>
      <c r="AB277" s="1">
        <v>4584.0</v>
      </c>
      <c r="AC277" s="1" t="s">
        <v>8039</v>
      </c>
      <c r="AD277" s="1" t="s">
        <v>8190</v>
      </c>
      <c r="AE277" s="1" t="s">
        <v>6591</v>
      </c>
      <c r="AF277" s="1">
        <v>2010.0</v>
      </c>
      <c r="AG277" s="1">
        <v>86069.70588</v>
      </c>
      <c r="AH277" s="1">
        <v>1833.0</v>
      </c>
      <c r="AI277" s="1" t="s">
        <v>7084</v>
      </c>
      <c r="AJ277" s="1" t="s">
        <v>7085</v>
      </c>
    </row>
    <row r="278">
      <c r="A278" s="1" t="s">
        <v>1689</v>
      </c>
      <c r="B278" s="1">
        <v>2.0</v>
      </c>
      <c r="C278" s="1" t="s">
        <v>1690</v>
      </c>
      <c r="D278" s="1" t="s">
        <v>15</v>
      </c>
      <c r="E278" s="1" t="s">
        <v>1691</v>
      </c>
      <c r="F278" s="1" t="s">
        <v>1692</v>
      </c>
      <c r="G278" s="1" t="s">
        <v>1693</v>
      </c>
      <c r="H278" s="1" t="s">
        <v>1694</v>
      </c>
      <c r="I278" s="1" t="s">
        <v>20</v>
      </c>
      <c r="J278" s="1" t="s">
        <v>289</v>
      </c>
      <c r="K278" s="1" t="s">
        <v>1695</v>
      </c>
      <c r="L278" s="1">
        <v>27610.0</v>
      </c>
      <c r="M278" s="1" t="s">
        <v>32</v>
      </c>
      <c r="N278" s="1">
        <v>2.69E15</v>
      </c>
      <c r="O278" s="1" t="s">
        <v>5851</v>
      </c>
      <c r="P278" s="1" t="s">
        <v>1689</v>
      </c>
      <c r="Q278" s="1">
        <v>2566.0</v>
      </c>
      <c r="R278" s="1">
        <v>3536.0</v>
      </c>
      <c r="S278" s="1">
        <v>2.0</v>
      </c>
      <c r="T278" s="1">
        <v>75513.04</v>
      </c>
      <c r="U278" s="2">
        <v>43194.0</v>
      </c>
      <c r="V278" s="2">
        <v>43256.0</v>
      </c>
      <c r="W278" s="5">
        <f t="shared" si="1"/>
        <v>62</v>
      </c>
      <c r="X278" s="1">
        <v>0.63</v>
      </c>
      <c r="Y278" s="1" t="s">
        <v>5569</v>
      </c>
      <c r="Z278" s="1" t="s">
        <v>5555</v>
      </c>
      <c r="AA278" s="1" t="s">
        <v>5562</v>
      </c>
      <c r="AB278" s="1">
        <v>3536.0</v>
      </c>
      <c r="AC278" s="1" t="s">
        <v>6564</v>
      </c>
      <c r="AD278" s="1" t="s">
        <v>8191</v>
      </c>
      <c r="AE278" s="1" t="s">
        <v>6553</v>
      </c>
      <c r="AF278" s="1">
        <v>1997.0</v>
      </c>
      <c r="AG278" s="1">
        <v>75513.03823</v>
      </c>
      <c r="AH278" s="1">
        <v>2566.0</v>
      </c>
      <c r="AI278" s="1" t="s">
        <v>6859</v>
      </c>
      <c r="AJ278" s="1" t="s">
        <v>7404</v>
      </c>
    </row>
    <row r="279">
      <c r="A279" s="1" t="s">
        <v>1696</v>
      </c>
      <c r="B279" s="1">
        <v>4.0</v>
      </c>
      <c r="C279" s="1" t="s">
        <v>1697</v>
      </c>
      <c r="D279" s="1" t="s">
        <v>15</v>
      </c>
      <c r="E279" s="1" t="s">
        <v>1698</v>
      </c>
      <c r="F279" s="1" t="s">
        <v>1699</v>
      </c>
      <c r="G279" s="1" t="s">
        <v>1700</v>
      </c>
      <c r="H279" s="1" t="s">
        <v>696</v>
      </c>
      <c r="I279" s="1" t="s">
        <v>20</v>
      </c>
      <c r="J279" s="1" t="s">
        <v>697</v>
      </c>
      <c r="K279" s="1" t="s">
        <v>1701</v>
      </c>
      <c r="L279" s="1">
        <v>89145.0</v>
      </c>
      <c r="M279" s="1" t="s">
        <v>275</v>
      </c>
      <c r="N279" s="1">
        <v>3.82E15</v>
      </c>
      <c r="O279" s="1" t="s">
        <v>6008</v>
      </c>
      <c r="P279" s="1" t="s">
        <v>1696</v>
      </c>
      <c r="Q279" s="1">
        <v>3935.0</v>
      </c>
      <c r="R279" s="1">
        <v>4980.0</v>
      </c>
      <c r="S279" s="1">
        <v>1.0</v>
      </c>
      <c r="T279" s="1">
        <v>79363.62</v>
      </c>
      <c r="U279" s="2">
        <v>43402.0</v>
      </c>
      <c r="V279" s="2">
        <v>43530.0</v>
      </c>
      <c r="W279" s="5">
        <f t="shared" si="1"/>
        <v>128</v>
      </c>
      <c r="X279" s="1">
        <v>0.56</v>
      </c>
      <c r="Y279" s="1" t="s">
        <v>5547</v>
      </c>
      <c r="Z279" s="1" t="s">
        <v>5555</v>
      </c>
      <c r="AA279" s="1" t="s">
        <v>5552</v>
      </c>
      <c r="AB279" s="1">
        <v>4980.0</v>
      </c>
      <c r="AC279" s="1" t="s">
        <v>7958</v>
      </c>
      <c r="AD279" s="1" t="s">
        <v>7975</v>
      </c>
      <c r="AE279" s="1" t="s">
        <v>6553</v>
      </c>
      <c r="AF279" s="1">
        <v>1998.0</v>
      </c>
      <c r="AG279" s="1">
        <v>79363.62</v>
      </c>
      <c r="AH279" s="1">
        <v>3935.0</v>
      </c>
      <c r="AI279" s="1" t="s">
        <v>7922</v>
      </c>
      <c r="AJ279" s="1" t="s">
        <v>7923</v>
      </c>
    </row>
    <row r="280">
      <c r="A280" s="1" t="s">
        <v>1702</v>
      </c>
      <c r="B280" s="1">
        <v>1.0</v>
      </c>
      <c r="C280" s="1" t="s">
        <v>1703</v>
      </c>
      <c r="D280" s="1" t="s">
        <v>35</v>
      </c>
      <c r="E280" s="1" t="s">
        <v>1158</v>
      </c>
      <c r="F280" s="1" t="s">
        <v>1704</v>
      </c>
      <c r="G280" s="1" t="s">
        <v>1705</v>
      </c>
      <c r="H280" s="1" t="s">
        <v>1706</v>
      </c>
      <c r="I280" s="1" t="s">
        <v>20</v>
      </c>
      <c r="J280" s="1" t="s">
        <v>517</v>
      </c>
      <c r="K280" s="1" t="s">
        <v>1707</v>
      </c>
      <c r="L280" s="1">
        <v>2208.0</v>
      </c>
      <c r="M280" s="1" t="s">
        <v>403</v>
      </c>
      <c r="N280" s="1">
        <v>3.28E15</v>
      </c>
      <c r="O280" s="1" t="s">
        <v>5800</v>
      </c>
      <c r="P280" s="1" t="s">
        <v>1702</v>
      </c>
      <c r="Q280" s="1">
        <v>3834.0</v>
      </c>
      <c r="R280" s="1">
        <v>3589.0</v>
      </c>
      <c r="S280" s="1">
        <v>2.0</v>
      </c>
      <c r="T280" s="1">
        <v>88383.68</v>
      </c>
      <c r="U280" s="2">
        <v>43124.0</v>
      </c>
      <c r="V280" s="2">
        <v>43175.0</v>
      </c>
      <c r="W280" s="5">
        <f t="shared" si="1"/>
        <v>51</v>
      </c>
      <c r="X280" s="1">
        <v>0.54</v>
      </c>
      <c r="Y280" s="1" t="s">
        <v>5551</v>
      </c>
      <c r="Z280" s="1" t="s">
        <v>5548</v>
      </c>
      <c r="AA280" s="1" t="s">
        <v>5549</v>
      </c>
      <c r="AB280" s="1">
        <v>3589.0</v>
      </c>
      <c r="AC280" s="1" t="s">
        <v>8039</v>
      </c>
      <c r="AD280" s="1" t="s">
        <v>8110</v>
      </c>
      <c r="AE280" s="1" t="s">
        <v>6560</v>
      </c>
      <c r="AF280" s="1">
        <v>1999.0</v>
      </c>
      <c r="AG280" s="1">
        <v>88383.68</v>
      </c>
      <c r="AH280" s="1">
        <v>3834.0</v>
      </c>
      <c r="AI280" s="1" t="s">
        <v>6996</v>
      </c>
      <c r="AJ280" s="1" t="s">
        <v>7885</v>
      </c>
    </row>
    <row r="281">
      <c r="A281" s="1" t="s">
        <v>1708</v>
      </c>
      <c r="B281" s="1">
        <v>1.0</v>
      </c>
      <c r="C281" s="1" t="s">
        <v>1709</v>
      </c>
      <c r="D281" s="1" t="s">
        <v>35</v>
      </c>
      <c r="E281" s="1" t="s">
        <v>335</v>
      </c>
      <c r="F281" s="1" t="s">
        <v>1710</v>
      </c>
      <c r="G281" s="1" t="s">
        <v>1711</v>
      </c>
      <c r="H281" s="1" t="s">
        <v>938</v>
      </c>
      <c r="I281" s="1" t="s">
        <v>20</v>
      </c>
      <c r="J281" s="1" t="s">
        <v>939</v>
      </c>
      <c r="K281" s="1" t="s">
        <v>1712</v>
      </c>
      <c r="L281" s="1">
        <v>99599.0</v>
      </c>
      <c r="M281" s="1" t="s">
        <v>51</v>
      </c>
      <c r="N281" s="1">
        <v>4.64E15</v>
      </c>
      <c r="O281" s="1" t="s">
        <v>6028</v>
      </c>
      <c r="P281" s="1" t="s">
        <v>1708</v>
      </c>
      <c r="Q281" s="1">
        <v>1797.0</v>
      </c>
      <c r="R281" s="1">
        <v>3537.0</v>
      </c>
      <c r="S281" s="1">
        <v>1.0</v>
      </c>
      <c r="T281" s="1">
        <v>80887.67</v>
      </c>
      <c r="U281" s="2">
        <v>43151.0</v>
      </c>
      <c r="V281" s="2">
        <v>43216.0</v>
      </c>
      <c r="W281" s="5">
        <f t="shared" si="1"/>
        <v>65</v>
      </c>
      <c r="X281" s="1">
        <v>0.57</v>
      </c>
      <c r="Y281" s="1" t="s">
        <v>5547</v>
      </c>
      <c r="Z281" s="1" t="s">
        <v>5555</v>
      </c>
      <c r="AA281" s="1" t="s">
        <v>5562</v>
      </c>
      <c r="AB281" s="1">
        <v>3537.0</v>
      </c>
      <c r="AC281" s="1" t="s">
        <v>7979</v>
      </c>
      <c r="AD281" s="1" t="s">
        <v>8047</v>
      </c>
      <c r="AE281" s="1" t="s">
        <v>7971</v>
      </c>
      <c r="AF281" s="1">
        <v>1970.0</v>
      </c>
      <c r="AG281" s="1">
        <v>80887.67</v>
      </c>
      <c r="AH281" s="1">
        <v>1797.0</v>
      </c>
      <c r="AI281" s="1" t="s">
        <v>7050</v>
      </c>
      <c r="AJ281" s="1" t="s">
        <v>7066</v>
      </c>
    </row>
    <row r="282">
      <c r="A282" s="1" t="s">
        <v>1713</v>
      </c>
      <c r="B282" s="1">
        <v>2.0</v>
      </c>
      <c r="C282" s="1" t="s">
        <v>1714</v>
      </c>
      <c r="D282" s="1" t="s">
        <v>15</v>
      </c>
      <c r="E282" s="1" t="s">
        <v>780</v>
      </c>
      <c r="F282" s="1" t="s">
        <v>1715</v>
      </c>
      <c r="G282" s="1" t="s">
        <v>1716</v>
      </c>
      <c r="H282" s="1" t="s">
        <v>1717</v>
      </c>
      <c r="I282" s="1" t="s">
        <v>20</v>
      </c>
      <c r="J282" s="1" t="s">
        <v>49</v>
      </c>
      <c r="K282" s="1" t="s">
        <v>1718</v>
      </c>
      <c r="L282" s="1">
        <v>92812.0</v>
      </c>
      <c r="M282" s="1" t="s">
        <v>32</v>
      </c>
      <c r="N282" s="1">
        <v>2.01E15</v>
      </c>
      <c r="O282" s="1" t="s">
        <v>5798</v>
      </c>
      <c r="P282" s="1" t="s">
        <v>1713</v>
      </c>
      <c r="Q282" s="1">
        <v>3205.0</v>
      </c>
      <c r="R282" s="1">
        <v>4221.0</v>
      </c>
      <c r="S282" s="1">
        <v>1.0</v>
      </c>
      <c r="T282" s="1">
        <v>76319.88</v>
      </c>
      <c r="U282" s="2">
        <v>43239.0</v>
      </c>
      <c r="V282" s="2">
        <v>43274.0</v>
      </c>
      <c r="W282" s="5">
        <f t="shared" si="1"/>
        <v>35</v>
      </c>
      <c r="X282" s="1">
        <v>0.53</v>
      </c>
      <c r="Y282" s="1" t="s">
        <v>5547</v>
      </c>
      <c r="Z282" s="1" t="s">
        <v>5555</v>
      </c>
      <c r="AA282" s="1" t="s">
        <v>5564</v>
      </c>
      <c r="AB282" s="1">
        <v>4221.0</v>
      </c>
      <c r="AC282" s="1" t="s">
        <v>7988</v>
      </c>
      <c r="AD282" s="1" t="s">
        <v>8192</v>
      </c>
      <c r="AE282" s="1" t="s">
        <v>7971</v>
      </c>
      <c r="AF282" s="1">
        <v>2009.0</v>
      </c>
      <c r="AG282" s="1">
        <v>76319.8765</v>
      </c>
      <c r="AH282" s="1">
        <v>3205.0</v>
      </c>
      <c r="AI282" s="1" t="s">
        <v>7028</v>
      </c>
      <c r="AJ282" s="1" t="s">
        <v>7665</v>
      </c>
    </row>
    <row r="283">
      <c r="A283" s="1" t="s">
        <v>1719</v>
      </c>
      <c r="B283" s="1">
        <v>1.0</v>
      </c>
      <c r="C283" s="1" t="s">
        <v>1720</v>
      </c>
      <c r="D283" s="1" t="s">
        <v>35</v>
      </c>
      <c r="E283" s="1" t="s">
        <v>1439</v>
      </c>
      <c r="F283" s="1" t="s">
        <v>1721</v>
      </c>
      <c r="G283" s="1" t="s">
        <v>1722</v>
      </c>
      <c r="H283" s="1" t="s">
        <v>1723</v>
      </c>
      <c r="I283" s="1" t="s">
        <v>20</v>
      </c>
      <c r="J283" s="1" t="s">
        <v>121</v>
      </c>
      <c r="K283" s="1" t="s">
        <v>1724</v>
      </c>
      <c r="L283" s="1">
        <v>36616.0</v>
      </c>
      <c r="M283" s="1" t="s">
        <v>388</v>
      </c>
      <c r="N283" s="1">
        <v>3.48E15</v>
      </c>
      <c r="O283" s="1" t="s">
        <v>6291</v>
      </c>
      <c r="P283" s="1" t="s">
        <v>1719</v>
      </c>
      <c r="Q283" s="1">
        <v>1876.0</v>
      </c>
      <c r="R283" s="1">
        <v>4380.0</v>
      </c>
      <c r="S283" s="1">
        <v>2.0</v>
      </c>
      <c r="T283" s="1">
        <v>73107.99</v>
      </c>
      <c r="U283" s="2">
        <v>43157.0</v>
      </c>
      <c r="V283" s="2">
        <v>43225.0</v>
      </c>
      <c r="W283" s="5">
        <f t="shared" si="1"/>
        <v>68</v>
      </c>
      <c r="X283" s="1">
        <v>0.48</v>
      </c>
      <c r="Y283" s="1" t="s">
        <v>5569</v>
      </c>
      <c r="Z283" s="1" t="s">
        <v>5555</v>
      </c>
      <c r="AA283" s="1" t="s">
        <v>5557</v>
      </c>
      <c r="AB283" s="1">
        <v>4380.0</v>
      </c>
      <c r="AC283" s="1" t="s">
        <v>8187</v>
      </c>
      <c r="AD283" s="1" t="s">
        <v>8188</v>
      </c>
      <c r="AE283" s="1" t="s">
        <v>6582</v>
      </c>
      <c r="AF283" s="1">
        <v>2007.0</v>
      </c>
      <c r="AG283" s="1">
        <v>73107.99</v>
      </c>
      <c r="AH283" s="1">
        <v>1876.0</v>
      </c>
      <c r="AI283" s="1" t="s">
        <v>6843</v>
      </c>
      <c r="AJ283" s="1" t="s">
        <v>7104</v>
      </c>
    </row>
    <row r="284">
      <c r="A284" s="1" t="s">
        <v>1725</v>
      </c>
      <c r="B284" s="1">
        <v>2.0</v>
      </c>
      <c r="C284" s="1" t="s">
        <v>1726</v>
      </c>
      <c r="D284" s="1" t="s">
        <v>35</v>
      </c>
      <c r="E284" s="1" t="s">
        <v>1267</v>
      </c>
      <c r="F284" s="1" t="s">
        <v>1727</v>
      </c>
      <c r="G284" s="1" t="s">
        <v>1728</v>
      </c>
      <c r="H284" s="1" t="s">
        <v>40</v>
      </c>
      <c r="I284" s="1" t="s">
        <v>20</v>
      </c>
      <c r="J284" s="1" t="s">
        <v>57</v>
      </c>
      <c r="K284" s="1" t="s">
        <v>1729</v>
      </c>
      <c r="L284" s="1">
        <v>20299.0</v>
      </c>
      <c r="M284" s="1" t="s">
        <v>215</v>
      </c>
      <c r="N284" s="1">
        <v>3.33E15</v>
      </c>
      <c r="O284" s="1" t="s">
        <v>6023</v>
      </c>
      <c r="P284" s="1" t="s">
        <v>1725</v>
      </c>
      <c r="Q284" s="1">
        <v>3154.0</v>
      </c>
      <c r="R284" s="1">
        <v>3916.0</v>
      </c>
      <c r="S284" s="1">
        <v>1.0</v>
      </c>
      <c r="T284" s="1">
        <v>96407.44</v>
      </c>
      <c r="U284" s="2">
        <v>43195.0</v>
      </c>
      <c r="V284" s="2">
        <v>43236.0</v>
      </c>
      <c r="W284" s="5">
        <f t="shared" si="1"/>
        <v>41</v>
      </c>
      <c r="X284" s="1">
        <v>0.65</v>
      </c>
      <c r="Y284" s="1" t="s">
        <v>5547</v>
      </c>
      <c r="Z284" s="1" t="s">
        <v>5548</v>
      </c>
      <c r="AA284" s="1" t="s">
        <v>5564</v>
      </c>
      <c r="AB284" s="1">
        <v>3916.0</v>
      </c>
      <c r="AC284" s="1" t="s">
        <v>7979</v>
      </c>
      <c r="AD284" s="1" t="s">
        <v>8193</v>
      </c>
      <c r="AE284" s="1" t="s">
        <v>7962</v>
      </c>
      <c r="AF284" s="1">
        <v>2004.0</v>
      </c>
      <c r="AG284" s="1">
        <v>96407.44285</v>
      </c>
      <c r="AH284" s="1">
        <v>3154.0</v>
      </c>
      <c r="AI284" s="1" t="s">
        <v>6636</v>
      </c>
      <c r="AJ284" s="1" t="s">
        <v>7643</v>
      </c>
    </row>
    <row r="285">
      <c r="A285" s="1" t="s">
        <v>1730</v>
      </c>
      <c r="B285" s="1">
        <v>3.0</v>
      </c>
      <c r="C285" s="1" t="s">
        <v>1731</v>
      </c>
      <c r="D285" s="1" t="s">
        <v>35</v>
      </c>
      <c r="E285" s="1" t="s">
        <v>719</v>
      </c>
      <c r="F285" s="1" t="s">
        <v>1732</v>
      </c>
      <c r="G285" s="1" t="s">
        <v>1733</v>
      </c>
      <c r="H285" s="1" t="s">
        <v>1734</v>
      </c>
      <c r="I285" s="1" t="s">
        <v>20</v>
      </c>
      <c r="J285" s="1" t="s">
        <v>40</v>
      </c>
      <c r="K285" s="1" t="s">
        <v>1735</v>
      </c>
      <c r="L285" s="1">
        <v>99252.0</v>
      </c>
      <c r="M285" s="1" t="s">
        <v>355</v>
      </c>
      <c r="N285" s="1">
        <v>3.45E15</v>
      </c>
      <c r="O285" s="1" t="s">
        <v>6459</v>
      </c>
      <c r="P285" s="1" t="s">
        <v>1730</v>
      </c>
      <c r="Q285" s="1">
        <v>2255.0</v>
      </c>
      <c r="R285" s="1">
        <v>4243.0</v>
      </c>
      <c r="S285" s="1">
        <v>2.0</v>
      </c>
      <c r="T285" s="1">
        <v>81948.28</v>
      </c>
      <c r="U285" s="2">
        <v>43328.0</v>
      </c>
      <c r="V285" s="2">
        <v>43363.0</v>
      </c>
      <c r="W285" s="5">
        <f t="shared" si="1"/>
        <v>35</v>
      </c>
      <c r="X285" s="1">
        <v>0.8</v>
      </c>
      <c r="Y285" s="1" t="s">
        <v>5547</v>
      </c>
      <c r="Z285" s="1" t="s">
        <v>5555</v>
      </c>
      <c r="AA285" s="1" t="s">
        <v>5562</v>
      </c>
      <c r="AB285" s="1">
        <v>4243.0</v>
      </c>
      <c r="AC285" s="1" t="s">
        <v>8022</v>
      </c>
      <c r="AD285" s="1" t="s">
        <v>8194</v>
      </c>
      <c r="AE285" s="1" t="s">
        <v>6549</v>
      </c>
      <c r="AF285" s="1">
        <v>1992.0</v>
      </c>
      <c r="AG285" s="1">
        <v>81948.28</v>
      </c>
      <c r="AH285" s="1">
        <v>2255.0</v>
      </c>
      <c r="AI285" s="1" t="s">
        <v>6620</v>
      </c>
      <c r="AJ285" s="1" t="s">
        <v>7288</v>
      </c>
    </row>
    <row r="286">
      <c r="A286" s="1" t="s">
        <v>1736</v>
      </c>
      <c r="B286" s="1">
        <v>1.0</v>
      </c>
      <c r="C286" s="1" t="s">
        <v>1737</v>
      </c>
      <c r="D286" s="1" t="s">
        <v>15</v>
      </c>
      <c r="E286" s="1" t="s">
        <v>663</v>
      </c>
      <c r="F286" s="1" t="s">
        <v>1738</v>
      </c>
      <c r="G286" s="1" t="s">
        <v>1739</v>
      </c>
      <c r="H286" s="1" t="s">
        <v>869</v>
      </c>
      <c r="I286" s="1" t="s">
        <v>20</v>
      </c>
      <c r="J286" s="1" t="s">
        <v>89</v>
      </c>
      <c r="K286" s="1" t="s">
        <v>1740</v>
      </c>
      <c r="L286" s="1">
        <v>32835.0</v>
      </c>
      <c r="M286" s="1" t="s">
        <v>42</v>
      </c>
      <c r="N286" s="1">
        <v>1.57E15</v>
      </c>
      <c r="O286" s="1" t="s">
        <v>5956</v>
      </c>
      <c r="P286" s="1" t="s">
        <v>1736</v>
      </c>
      <c r="Q286" s="1">
        <v>2369.0</v>
      </c>
      <c r="R286" s="1">
        <v>3657.0</v>
      </c>
      <c r="S286" s="1">
        <v>1.0</v>
      </c>
      <c r="T286" s="1">
        <v>97678.47</v>
      </c>
      <c r="U286" s="2">
        <v>43177.0</v>
      </c>
      <c r="V286" s="2">
        <v>43195.0</v>
      </c>
      <c r="W286" s="5">
        <f t="shared" si="1"/>
        <v>18</v>
      </c>
      <c r="X286" s="1">
        <v>0.66</v>
      </c>
      <c r="Y286" s="1" t="s">
        <v>5569</v>
      </c>
      <c r="Z286" s="1" t="s">
        <v>5548</v>
      </c>
      <c r="AA286" s="1" t="s">
        <v>5564</v>
      </c>
      <c r="AB286" s="1">
        <v>3657.0</v>
      </c>
      <c r="AC286" s="1" t="s">
        <v>6547</v>
      </c>
      <c r="AD286" s="1" t="s">
        <v>8195</v>
      </c>
      <c r="AE286" s="1" t="s">
        <v>7976</v>
      </c>
      <c r="AF286" s="1">
        <v>2006.0</v>
      </c>
      <c r="AG286" s="1">
        <v>97678.47</v>
      </c>
      <c r="AH286" s="1">
        <v>2369.0</v>
      </c>
      <c r="AI286" s="1" t="s">
        <v>7326</v>
      </c>
      <c r="AJ286" s="1" t="s">
        <v>7327</v>
      </c>
    </row>
    <row r="287">
      <c r="A287" s="1" t="s">
        <v>1741</v>
      </c>
      <c r="B287" s="1">
        <v>3.0</v>
      </c>
      <c r="C287" s="1" t="s">
        <v>1742</v>
      </c>
      <c r="D287" s="1" t="s">
        <v>35</v>
      </c>
      <c r="E287" s="1" t="s">
        <v>101</v>
      </c>
      <c r="F287" s="1" t="s">
        <v>1743</v>
      </c>
      <c r="G287" s="1" t="s">
        <v>1744</v>
      </c>
      <c r="H287" s="1" t="s">
        <v>1745</v>
      </c>
      <c r="I287" s="1" t="s">
        <v>20</v>
      </c>
      <c r="J287" s="1" t="s">
        <v>73</v>
      </c>
      <c r="K287" s="1" t="s">
        <v>1746</v>
      </c>
      <c r="L287" s="1">
        <v>20189.0</v>
      </c>
      <c r="M287" s="1" t="s">
        <v>403</v>
      </c>
      <c r="N287" s="1">
        <v>1.72E15</v>
      </c>
      <c r="O287" s="1" t="s">
        <v>6474</v>
      </c>
      <c r="P287" s="1" t="s">
        <v>1741</v>
      </c>
      <c r="Q287" s="1">
        <v>2991.0</v>
      </c>
      <c r="R287" s="1">
        <v>4265.0</v>
      </c>
      <c r="S287" s="1">
        <v>2.0</v>
      </c>
      <c r="T287" s="1">
        <v>91758.71</v>
      </c>
      <c r="U287" s="2">
        <v>43290.0</v>
      </c>
      <c r="V287" s="2">
        <v>43383.0</v>
      </c>
      <c r="W287" s="5">
        <f t="shared" si="1"/>
        <v>93</v>
      </c>
      <c r="X287" s="1">
        <v>0.76</v>
      </c>
      <c r="Y287" s="1" t="s">
        <v>5551</v>
      </c>
      <c r="Z287" s="1" t="s">
        <v>5548</v>
      </c>
      <c r="AA287" s="1" t="s">
        <v>5562</v>
      </c>
      <c r="AB287" s="1">
        <v>4265.0</v>
      </c>
      <c r="AC287" s="1" t="s">
        <v>7960</v>
      </c>
      <c r="AD287" s="1" t="s">
        <v>8196</v>
      </c>
      <c r="AE287" s="1" t="s">
        <v>6591</v>
      </c>
      <c r="AF287" s="1">
        <v>2002.0</v>
      </c>
      <c r="AG287" s="1">
        <v>91758.71</v>
      </c>
      <c r="AH287" s="1">
        <v>2991.0</v>
      </c>
      <c r="AI287" s="1" t="s">
        <v>6926</v>
      </c>
      <c r="AJ287" s="1" t="s">
        <v>7574</v>
      </c>
    </row>
    <row r="288">
      <c r="A288" s="1" t="s">
        <v>1747</v>
      </c>
      <c r="B288" s="1">
        <v>4.0</v>
      </c>
      <c r="C288" s="1" t="s">
        <v>1748</v>
      </c>
      <c r="D288" s="1" t="s">
        <v>35</v>
      </c>
      <c r="E288" s="1" t="s">
        <v>1309</v>
      </c>
      <c r="F288" s="1" t="s">
        <v>1749</v>
      </c>
      <c r="G288" s="1" t="s">
        <v>1750</v>
      </c>
      <c r="H288" s="1" t="s">
        <v>40</v>
      </c>
      <c r="I288" s="1" t="s">
        <v>20</v>
      </c>
      <c r="J288" s="1" t="s">
        <v>57</v>
      </c>
      <c r="K288" s="1" t="s">
        <v>1751</v>
      </c>
      <c r="L288" s="1">
        <v>20067.0</v>
      </c>
      <c r="M288" s="1" t="s">
        <v>388</v>
      </c>
      <c r="N288" s="1">
        <v>4.2E15</v>
      </c>
      <c r="O288" s="1" t="s">
        <v>6512</v>
      </c>
      <c r="P288" s="1" t="s">
        <v>1747</v>
      </c>
      <c r="Q288" s="1">
        <v>1731.0</v>
      </c>
      <c r="R288" s="1">
        <v>3665.0</v>
      </c>
      <c r="S288" s="1">
        <v>2.0</v>
      </c>
      <c r="T288" s="1">
        <v>86716.12</v>
      </c>
      <c r="U288" s="2">
        <v>43424.0</v>
      </c>
      <c r="V288" s="2">
        <v>43641.0</v>
      </c>
      <c r="W288" s="5">
        <f t="shared" si="1"/>
        <v>217</v>
      </c>
      <c r="X288" s="1">
        <v>0.56</v>
      </c>
      <c r="Y288" s="1" t="s">
        <v>5554</v>
      </c>
      <c r="Z288" s="1" t="s">
        <v>5548</v>
      </c>
      <c r="AA288" s="1" t="s">
        <v>5552</v>
      </c>
      <c r="AB288" s="1">
        <v>3665.0</v>
      </c>
      <c r="AC288" s="1" t="s">
        <v>7979</v>
      </c>
      <c r="AD288" s="1" t="s">
        <v>8197</v>
      </c>
      <c r="AE288" s="1" t="s">
        <v>6549</v>
      </c>
      <c r="AF288" s="1">
        <v>2008.0</v>
      </c>
      <c r="AG288" s="1">
        <v>86716.116</v>
      </c>
      <c r="AH288" s="1">
        <v>1731.0</v>
      </c>
      <c r="AI288" s="1" t="s">
        <v>7026</v>
      </c>
      <c r="AJ288" s="1" t="s">
        <v>7027</v>
      </c>
    </row>
    <row r="289">
      <c r="A289" s="1" t="s">
        <v>1752</v>
      </c>
      <c r="B289" s="1">
        <v>1.0</v>
      </c>
      <c r="C289" s="1" t="s">
        <v>1753</v>
      </c>
      <c r="D289" s="1" t="s">
        <v>15</v>
      </c>
      <c r="E289" s="1" t="s">
        <v>327</v>
      </c>
      <c r="F289" s="1" t="s">
        <v>1754</v>
      </c>
      <c r="G289" s="1" t="s">
        <v>1755</v>
      </c>
      <c r="H289" s="1" t="s">
        <v>1756</v>
      </c>
      <c r="I289" s="1" t="s">
        <v>20</v>
      </c>
      <c r="J289" s="1" t="s">
        <v>40</v>
      </c>
      <c r="K289" s="1" t="s">
        <v>1757</v>
      </c>
      <c r="L289" s="1">
        <v>98442.0</v>
      </c>
      <c r="M289" s="1" t="s">
        <v>355</v>
      </c>
      <c r="N289" s="1">
        <v>2.94E15</v>
      </c>
      <c r="O289" s="1" t="s">
        <v>6000</v>
      </c>
      <c r="P289" s="1" t="s">
        <v>1752</v>
      </c>
      <c r="Q289" s="1">
        <v>3687.0</v>
      </c>
      <c r="R289" s="1">
        <v>4690.0</v>
      </c>
      <c r="S289" s="1">
        <v>1.0</v>
      </c>
      <c r="T289" s="1">
        <v>75847.61</v>
      </c>
      <c r="U289" s="2">
        <v>43132.0</v>
      </c>
      <c r="V289" s="2">
        <v>43222.0</v>
      </c>
      <c r="W289" s="5">
        <f t="shared" si="1"/>
        <v>90</v>
      </c>
      <c r="X289" s="1">
        <v>0.6</v>
      </c>
      <c r="Y289" s="1" t="s">
        <v>5569</v>
      </c>
      <c r="Z289" s="1" t="s">
        <v>5555</v>
      </c>
      <c r="AA289" s="1" t="s">
        <v>5564</v>
      </c>
      <c r="AB289" s="1">
        <v>4690.0</v>
      </c>
      <c r="AC289" s="1" t="s">
        <v>6564</v>
      </c>
      <c r="AD289" s="1" t="s">
        <v>8119</v>
      </c>
      <c r="AE289" s="1" t="s">
        <v>6574</v>
      </c>
      <c r="AF289" s="1">
        <v>2000.0</v>
      </c>
      <c r="AG289" s="1">
        <v>75847.61</v>
      </c>
      <c r="AH289" s="1">
        <v>3687.0</v>
      </c>
      <c r="AI289" s="1" t="s">
        <v>6971</v>
      </c>
      <c r="AJ289" s="1" t="s">
        <v>7831</v>
      </c>
    </row>
    <row r="290">
      <c r="A290" s="1" t="s">
        <v>1758</v>
      </c>
      <c r="B290" s="1">
        <v>1.0</v>
      </c>
      <c r="C290" s="1" t="s">
        <v>1759</v>
      </c>
      <c r="D290" s="1" t="s">
        <v>15</v>
      </c>
      <c r="E290" s="1" t="s">
        <v>986</v>
      </c>
      <c r="F290" s="1" t="s">
        <v>1760</v>
      </c>
      <c r="G290" s="1" t="s">
        <v>1761</v>
      </c>
      <c r="H290" s="1" t="s">
        <v>1142</v>
      </c>
      <c r="I290" s="1" t="s">
        <v>20</v>
      </c>
      <c r="J290" s="1" t="s">
        <v>659</v>
      </c>
      <c r="K290" s="1" t="s">
        <v>1762</v>
      </c>
      <c r="L290" s="1">
        <v>37405.0</v>
      </c>
      <c r="M290" s="1" t="s">
        <v>82</v>
      </c>
      <c r="N290" s="1">
        <v>2.05E15</v>
      </c>
      <c r="O290" s="1" t="s">
        <v>6050</v>
      </c>
      <c r="P290" s="1" t="s">
        <v>1758</v>
      </c>
      <c r="Q290" s="1">
        <v>2208.0</v>
      </c>
      <c r="R290" s="1">
        <v>4386.0</v>
      </c>
      <c r="S290" s="1">
        <v>2.0</v>
      </c>
      <c r="T290" s="1">
        <v>89652.08</v>
      </c>
      <c r="U290" s="2">
        <v>43120.0</v>
      </c>
      <c r="V290" s="2">
        <v>43249.0</v>
      </c>
      <c r="W290" s="5">
        <f t="shared" si="1"/>
        <v>129</v>
      </c>
      <c r="X290" s="1">
        <v>0.59</v>
      </c>
      <c r="Y290" s="1" t="s">
        <v>5554</v>
      </c>
      <c r="Z290" s="1" t="s">
        <v>5555</v>
      </c>
      <c r="AA290" s="1" t="s">
        <v>5564</v>
      </c>
      <c r="AB290" s="1">
        <v>4386.0</v>
      </c>
      <c r="AC290" s="1" t="s">
        <v>7979</v>
      </c>
      <c r="AD290" s="1" t="s">
        <v>7980</v>
      </c>
      <c r="AE290" s="1" t="s">
        <v>7984</v>
      </c>
      <c r="AF290" s="1">
        <v>2000.0</v>
      </c>
      <c r="AG290" s="1">
        <v>89652.08</v>
      </c>
      <c r="AH290" s="1">
        <v>2208.0</v>
      </c>
      <c r="AI290" s="1" t="s">
        <v>7260</v>
      </c>
      <c r="AJ290" s="1" t="s">
        <v>7261</v>
      </c>
    </row>
    <row r="291">
      <c r="A291" s="1" t="s">
        <v>1763</v>
      </c>
      <c r="B291" s="1">
        <v>3.0</v>
      </c>
      <c r="C291" s="1" t="s">
        <v>1764</v>
      </c>
      <c r="D291" s="1" t="s">
        <v>35</v>
      </c>
      <c r="E291" s="1" t="s">
        <v>861</v>
      </c>
      <c r="F291" s="1" t="s">
        <v>1765</v>
      </c>
      <c r="G291" s="1" t="s">
        <v>1766</v>
      </c>
      <c r="H291" s="1" t="s">
        <v>1767</v>
      </c>
      <c r="I291" s="1" t="s">
        <v>20</v>
      </c>
      <c r="J291" s="1" t="s">
        <v>205</v>
      </c>
      <c r="K291" s="1" t="s">
        <v>1768</v>
      </c>
      <c r="L291" s="1">
        <v>14905.0</v>
      </c>
      <c r="M291" s="1" t="s">
        <v>765</v>
      </c>
      <c r="N291" s="1">
        <v>3.5E15</v>
      </c>
      <c r="O291" s="1" t="s">
        <v>5616</v>
      </c>
      <c r="P291" s="1" t="s">
        <v>1763</v>
      </c>
      <c r="Q291" s="1">
        <v>3219.0</v>
      </c>
      <c r="R291" s="1">
        <v>4362.0</v>
      </c>
      <c r="S291" s="1">
        <v>1.0</v>
      </c>
      <c r="T291" s="1">
        <v>87237.49</v>
      </c>
      <c r="U291" s="2">
        <v>43350.0</v>
      </c>
      <c r="V291" s="2">
        <v>43812.0</v>
      </c>
      <c r="W291" s="5">
        <f t="shared" si="1"/>
        <v>462</v>
      </c>
      <c r="X291" s="1">
        <v>0.65</v>
      </c>
      <c r="Y291" s="1" t="s">
        <v>5554</v>
      </c>
      <c r="Z291" s="1" t="s">
        <v>5548</v>
      </c>
      <c r="AA291" s="1" t="s">
        <v>5552</v>
      </c>
      <c r="AB291" s="1">
        <v>4362.0</v>
      </c>
      <c r="AC291" s="1" t="s">
        <v>6564</v>
      </c>
      <c r="AD291" s="1" t="s">
        <v>8054</v>
      </c>
      <c r="AE291" s="1" t="s">
        <v>6591</v>
      </c>
      <c r="AF291" s="1">
        <v>2005.0</v>
      </c>
      <c r="AG291" s="1">
        <v>87237.49</v>
      </c>
      <c r="AH291" s="1">
        <v>3219.0</v>
      </c>
      <c r="AI291" s="1" t="s">
        <v>7451</v>
      </c>
      <c r="AJ291" s="1" t="s">
        <v>7668</v>
      </c>
    </row>
    <row r="292">
      <c r="A292" s="1" t="s">
        <v>1769</v>
      </c>
      <c r="B292" s="1">
        <v>2.0</v>
      </c>
      <c r="C292" s="1" t="s">
        <v>1770</v>
      </c>
      <c r="D292" s="1" t="s">
        <v>35</v>
      </c>
      <c r="E292" s="1" t="s">
        <v>974</v>
      </c>
      <c r="F292" s="1" t="s">
        <v>1771</v>
      </c>
      <c r="G292" s="1" t="s">
        <v>1772</v>
      </c>
      <c r="H292" s="1" t="s">
        <v>128</v>
      </c>
      <c r="I292" s="1" t="s">
        <v>20</v>
      </c>
      <c r="J292" s="1" t="s">
        <v>129</v>
      </c>
      <c r="K292" s="1" t="s">
        <v>1773</v>
      </c>
      <c r="L292" s="1">
        <v>55487.0</v>
      </c>
      <c r="M292" s="1" t="s">
        <v>275</v>
      </c>
      <c r="N292" s="1">
        <v>2.72E15</v>
      </c>
      <c r="O292" s="1" t="s">
        <v>5876</v>
      </c>
      <c r="P292" s="1" t="s">
        <v>1769</v>
      </c>
      <c r="Q292" s="1">
        <v>1037.0</v>
      </c>
      <c r="R292" s="1">
        <v>4088.0</v>
      </c>
      <c r="S292" s="1">
        <v>1.0</v>
      </c>
      <c r="T292" s="1">
        <v>89215.57</v>
      </c>
      <c r="U292" s="2">
        <v>43195.0</v>
      </c>
      <c r="V292" s="2">
        <v>43409.0</v>
      </c>
      <c r="W292" s="5">
        <f t="shared" si="1"/>
        <v>214</v>
      </c>
      <c r="X292" s="1">
        <v>0.6</v>
      </c>
      <c r="Y292" s="1" t="s">
        <v>5551</v>
      </c>
      <c r="Z292" s="1" t="s">
        <v>5548</v>
      </c>
      <c r="AA292" s="1" t="s">
        <v>5564</v>
      </c>
      <c r="AB292" s="1">
        <v>4088.0</v>
      </c>
      <c r="AC292" s="1" t="s">
        <v>6554</v>
      </c>
      <c r="AD292" s="1" t="s">
        <v>8029</v>
      </c>
      <c r="AE292" s="1" t="s">
        <v>7976</v>
      </c>
      <c r="AF292" s="1">
        <v>2009.0</v>
      </c>
      <c r="AG292" s="1">
        <v>89215.57458</v>
      </c>
      <c r="AH292" s="1">
        <v>1037.0</v>
      </c>
      <c r="AI292" s="1" t="s">
        <v>6614</v>
      </c>
      <c r="AJ292" s="1" t="s">
        <v>6615</v>
      </c>
    </row>
    <row r="293">
      <c r="A293" s="1" t="s">
        <v>1774</v>
      </c>
      <c r="B293" s="1">
        <v>1.0</v>
      </c>
      <c r="C293" s="1" t="s">
        <v>1775</v>
      </c>
      <c r="D293" s="1" t="s">
        <v>15</v>
      </c>
      <c r="E293" s="1" t="s">
        <v>663</v>
      </c>
      <c r="F293" s="1" t="s">
        <v>1776</v>
      </c>
      <c r="G293" s="1" t="s">
        <v>1777</v>
      </c>
      <c r="H293" s="1" t="s">
        <v>1381</v>
      </c>
      <c r="I293" s="1" t="s">
        <v>20</v>
      </c>
      <c r="J293" s="1" t="s">
        <v>121</v>
      </c>
      <c r="K293" s="1" t="s">
        <v>1778</v>
      </c>
      <c r="L293" s="1">
        <v>35290.0</v>
      </c>
      <c r="M293" s="1" t="s">
        <v>32</v>
      </c>
      <c r="N293" s="1">
        <v>1.91E15</v>
      </c>
      <c r="O293" s="1" t="s">
        <v>6230</v>
      </c>
      <c r="P293" s="1" t="s">
        <v>1774</v>
      </c>
      <c r="Q293" s="1">
        <v>3454.0</v>
      </c>
      <c r="R293" s="1">
        <v>3590.0</v>
      </c>
      <c r="S293" s="1">
        <v>2.0</v>
      </c>
      <c r="T293" s="1">
        <v>97959.34</v>
      </c>
      <c r="U293" s="2">
        <v>43128.0</v>
      </c>
      <c r="V293" s="2">
        <v>43163.0</v>
      </c>
      <c r="W293" s="5">
        <f t="shared" si="1"/>
        <v>35</v>
      </c>
      <c r="X293" s="1">
        <v>0.68</v>
      </c>
      <c r="Y293" s="1" t="s">
        <v>5547</v>
      </c>
      <c r="Z293" s="1" t="s">
        <v>5555</v>
      </c>
      <c r="AA293" s="1" t="s">
        <v>5557</v>
      </c>
      <c r="AB293" s="1">
        <v>3590.0</v>
      </c>
      <c r="AC293" s="1" t="s">
        <v>7988</v>
      </c>
      <c r="AD293" s="1" t="s">
        <v>7989</v>
      </c>
      <c r="AE293" s="1" t="s">
        <v>7971</v>
      </c>
      <c r="AF293" s="1">
        <v>1999.0</v>
      </c>
      <c r="AG293" s="1">
        <v>97959.34</v>
      </c>
      <c r="AH293" s="1">
        <v>3454.0</v>
      </c>
      <c r="AI293" s="1" t="s">
        <v>6644</v>
      </c>
      <c r="AJ293" s="1" t="s">
        <v>7745</v>
      </c>
    </row>
    <row r="294">
      <c r="A294" s="1" t="s">
        <v>1779</v>
      </c>
      <c r="B294" s="1">
        <v>2.0</v>
      </c>
      <c r="C294" s="1" t="s">
        <v>1780</v>
      </c>
      <c r="D294" s="1" t="s">
        <v>35</v>
      </c>
      <c r="E294" s="1" t="s">
        <v>1781</v>
      </c>
      <c r="F294" s="1" t="s">
        <v>1782</v>
      </c>
      <c r="G294" s="1" t="s">
        <v>1783</v>
      </c>
      <c r="H294" s="1" t="s">
        <v>128</v>
      </c>
      <c r="I294" s="1" t="s">
        <v>20</v>
      </c>
      <c r="J294" s="1" t="s">
        <v>129</v>
      </c>
      <c r="K294" s="1" t="s">
        <v>1784</v>
      </c>
      <c r="L294" s="1">
        <v>55487.0</v>
      </c>
      <c r="M294" s="1" t="s">
        <v>32</v>
      </c>
      <c r="N294" s="1">
        <v>4.33E15</v>
      </c>
      <c r="O294" s="1" t="s">
        <v>6126</v>
      </c>
      <c r="P294" s="1" t="s">
        <v>1779</v>
      </c>
      <c r="Q294" s="1">
        <v>1579.0</v>
      </c>
      <c r="R294" s="1">
        <v>4098.0</v>
      </c>
      <c r="S294" s="1">
        <v>2.0</v>
      </c>
      <c r="T294" s="1">
        <v>82099.12</v>
      </c>
      <c r="U294" s="2">
        <v>43218.0</v>
      </c>
      <c r="V294" s="2">
        <v>43249.0</v>
      </c>
      <c r="W294" s="5">
        <f t="shared" si="1"/>
        <v>31</v>
      </c>
      <c r="X294" s="1">
        <v>0.51</v>
      </c>
      <c r="Y294" s="1" t="s">
        <v>5554</v>
      </c>
      <c r="Z294" s="1" t="s">
        <v>5555</v>
      </c>
      <c r="AA294" s="1" t="s">
        <v>5564</v>
      </c>
      <c r="AB294" s="1">
        <v>4098.0</v>
      </c>
      <c r="AC294" s="1" t="s">
        <v>6575</v>
      </c>
      <c r="AD294" s="1" t="s">
        <v>8198</v>
      </c>
      <c r="AE294" s="1" t="s">
        <v>6546</v>
      </c>
      <c r="AF294" s="1">
        <v>1992.0</v>
      </c>
      <c r="AG294" s="1">
        <v>82099.12043</v>
      </c>
      <c r="AH294" s="1">
        <v>1579.0</v>
      </c>
      <c r="AI294" s="1" t="s">
        <v>6893</v>
      </c>
      <c r="AJ294" s="1" t="s">
        <v>6950</v>
      </c>
    </row>
    <row r="295">
      <c r="A295" s="1" t="s">
        <v>1785</v>
      </c>
      <c r="B295" s="1">
        <v>3.0</v>
      </c>
      <c r="C295" s="1" t="s">
        <v>1786</v>
      </c>
      <c r="D295" s="1" t="s">
        <v>35</v>
      </c>
      <c r="E295" s="1" t="s">
        <v>156</v>
      </c>
      <c r="F295" s="1" t="s">
        <v>1787</v>
      </c>
      <c r="G295" s="1" t="s">
        <v>1788</v>
      </c>
      <c r="H295" s="1" t="s">
        <v>40</v>
      </c>
      <c r="I295" s="1" t="s">
        <v>20</v>
      </c>
      <c r="J295" s="1" t="s">
        <v>57</v>
      </c>
      <c r="K295" s="1" t="s">
        <v>1789</v>
      </c>
      <c r="L295" s="1">
        <v>20580.0</v>
      </c>
      <c r="M295" s="1" t="s">
        <v>403</v>
      </c>
      <c r="N295" s="1">
        <v>1.86E15</v>
      </c>
      <c r="O295" s="1" t="s">
        <v>6186</v>
      </c>
      <c r="P295" s="1" t="s">
        <v>1785</v>
      </c>
      <c r="Q295" s="1">
        <v>1542.0</v>
      </c>
      <c r="R295" s="1">
        <v>4891.0</v>
      </c>
      <c r="S295" s="1">
        <v>1.0</v>
      </c>
      <c r="T295" s="1">
        <v>80797.44</v>
      </c>
      <c r="U295" s="2">
        <v>43299.0</v>
      </c>
      <c r="V295" s="2">
        <v>43334.0</v>
      </c>
      <c r="W295" s="5">
        <f t="shared" si="1"/>
        <v>35</v>
      </c>
      <c r="X295" s="1">
        <v>0.62</v>
      </c>
      <c r="Y295" s="1" t="s">
        <v>5554</v>
      </c>
      <c r="Z295" s="1" t="s">
        <v>5548</v>
      </c>
      <c r="AA295" s="1" t="s">
        <v>5549</v>
      </c>
      <c r="AB295" s="1">
        <v>4891.0</v>
      </c>
      <c r="AC295" s="1" t="s">
        <v>8024</v>
      </c>
      <c r="AD295" s="1" t="s">
        <v>8199</v>
      </c>
      <c r="AE295" s="1" t="s">
        <v>7962</v>
      </c>
      <c r="AF295" s="1">
        <v>2004.0</v>
      </c>
      <c r="AG295" s="1">
        <v>80797.44</v>
      </c>
      <c r="AH295" s="1">
        <v>1542.0</v>
      </c>
      <c r="AI295" s="1" t="s">
        <v>6862</v>
      </c>
      <c r="AJ295" s="1" t="s">
        <v>6933</v>
      </c>
    </row>
    <row r="296">
      <c r="A296" s="1" t="s">
        <v>1790</v>
      </c>
      <c r="B296" s="1">
        <v>1.0</v>
      </c>
      <c r="C296" s="1" t="s">
        <v>1791</v>
      </c>
      <c r="D296" s="1" t="s">
        <v>15</v>
      </c>
      <c r="E296" s="1" t="s">
        <v>480</v>
      </c>
      <c r="F296" s="1" t="s">
        <v>1792</v>
      </c>
      <c r="G296" s="1" t="s">
        <v>1793</v>
      </c>
      <c r="H296" s="1" t="s">
        <v>890</v>
      </c>
      <c r="I296" s="1" t="s">
        <v>20</v>
      </c>
      <c r="J296" s="1" t="s">
        <v>205</v>
      </c>
      <c r="K296" s="1" t="s">
        <v>1794</v>
      </c>
      <c r="L296" s="1">
        <v>10184.0</v>
      </c>
      <c r="M296" s="1" t="s">
        <v>32</v>
      </c>
      <c r="N296" s="1">
        <v>3.78E15</v>
      </c>
      <c r="O296" s="1" t="s">
        <v>5982</v>
      </c>
      <c r="P296" s="1" t="s">
        <v>1790</v>
      </c>
      <c r="Q296" s="1">
        <v>1840.0</v>
      </c>
      <c r="R296" s="1">
        <v>4956.0</v>
      </c>
      <c r="S296" s="1">
        <v>2.0</v>
      </c>
      <c r="T296" s="1">
        <v>99490.76</v>
      </c>
      <c r="U296" s="2">
        <v>43152.0</v>
      </c>
      <c r="V296" s="2">
        <v>43159.0</v>
      </c>
      <c r="W296" s="5">
        <f t="shared" si="1"/>
        <v>7</v>
      </c>
      <c r="X296" s="1">
        <v>0.51</v>
      </c>
      <c r="Y296" s="1" t="s">
        <v>5547</v>
      </c>
      <c r="Z296" s="1" t="s">
        <v>5555</v>
      </c>
      <c r="AA296" s="1" t="s">
        <v>5562</v>
      </c>
      <c r="AB296" s="1">
        <v>4956.0</v>
      </c>
      <c r="AC296" s="1" t="s">
        <v>6570</v>
      </c>
      <c r="AD296" s="1" t="s">
        <v>8200</v>
      </c>
      <c r="AE296" s="1" t="s">
        <v>7984</v>
      </c>
      <c r="AF296" s="1">
        <v>1994.0</v>
      </c>
      <c r="AG296" s="1">
        <v>99490.76</v>
      </c>
      <c r="AH296" s="1">
        <v>1840.0</v>
      </c>
      <c r="AI296" s="1" t="s">
        <v>6879</v>
      </c>
      <c r="AJ296" s="1" t="s">
        <v>7086</v>
      </c>
    </row>
    <row r="297">
      <c r="A297" s="1" t="s">
        <v>1795</v>
      </c>
      <c r="B297" s="1">
        <v>1.0</v>
      </c>
      <c r="C297" s="1" t="s">
        <v>1796</v>
      </c>
      <c r="D297" s="1" t="s">
        <v>35</v>
      </c>
      <c r="E297" s="1" t="s">
        <v>447</v>
      </c>
      <c r="F297" s="1" t="s">
        <v>1797</v>
      </c>
      <c r="G297" s="1" t="s">
        <v>1798</v>
      </c>
      <c r="H297" s="1" t="s">
        <v>152</v>
      </c>
      <c r="I297" s="1" t="s">
        <v>20</v>
      </c>
      <c r="J297" s="1" t="s">
        <v>89</v>
      </c>
      <c r="K297" s="1" t="s">
        <v>1799</v>
      </c>
      <c r="L297" s="1">
        <v>33673.0</v>
      </c>
      <c r="M297" s="1" t="s">
        <v>23</v>
      </c>
      <c r="N297" s="1">
        <v>2.03E15</v>
      </c>
      <c r="O297" s="1" t="s">
        <v>6422</v>
      </c>
      <c r="P297" s="1" t="s">
        <v>1795</v>
      </c>
      <c r="Q297" s="1">
        <v>1893.0</v>
      </c>
      <c r="R297" s="1">
        <v>4740.0</v>
      </c>
      <c r="S297" s="1">
        <v>1.0</v>
      </c>
      <c r="T297" s="1">
        <v>89147.6</v>
      </c>
      <c r="U297" s="2">
        <v>43151.0</v>
      </c>
      <c r="V297" s="2">
        <v>43249.0</v>
      </c>
      <c r="W297" s="5">
        <f t="shared" si="1"/>
        <v>98</v>
      </c>
      <c r="X297" s="1">
        <v>0.56</v>
      </c>
      <c r="Y297" s="1" t="s">
        <v>5547</v>
      </c>
      <c r="Z297" s="1" t="s">
        <v>5548</v>
      </c>
      <c r="AA297" s="1" t="s">
        <v>5564</v>
      </c>
      <c r="AB297" s="1">
        <v>4740.0</v>
      </c>
      <c r="AC297" s="1" t="s">
        <v>8007</v>
      </c>
      <c r="AD297" s="1" t="s">
        <v>8201</v>
      </c>
      <c r="AE297" s="1" t="s">
        <v>7971</v>
      </c>
      <c r="AF297" s="1">
        <v>1996.0</v>
      </c>
      <c r="AG297" s="1">
        <v>89147.6</v>
      </c>
      <c r="AH297" s="1">
        <v>1893.0</v>
      </c>
      <c r="AI297" s="1" t="s">
        <v>7112</v>
      </c>
      <c r="AJ297" s="1" t="s">
        <v>7113</v>
      </c>
    </row>
    <row r="298">
      <c r="A298" s="1" t="s">
        <v>1800</v>
      </c>
      <c r="B298" s="1">
        <v>3.0</v>
      </c>
      <c r="C298" s="1" t="s">
        <v>1801</v>
      </c>
      <c r="D298" s="1" t="s">
        <v>15</v>
      </c>
      <c r="E298" s="1" t="s">
        <v>680</v>
      </c>
      <c r="F298" s="1" t="s">
        <v>1802</v>
      </c>
      <c r="G298" s="1" t="s">
        <v>1803</v>
      </c>
      <c r="H298" s="1" t="s">
        <v>429</v>
      </c>
      <c r="I298" s="1" t="s">
        <v>20</v>
      </c>
      <c r="J298" s="1" t="s">
        <v>430</v>
      </c>
      <c r="K298" s="1" t="s">
        <v>1804</v>
      </c>
      <c r="L298" s="1">
        <v>68583.0</v>
      </c>
      <c r="M298" s="1" t="s">
        <v>114</v>
      </c>
      <c r="N298" s="1">
        <v>3.25E15</v>
      </c>
      <c r="O298" s="1" t="s">
        <v>6019</v>
      </c>
      <c r="P298" s="1" t="s">
        <v>1800</v>
      </c>
      <c r="Q298" s="1">
        <v>3309.0</v>
      </c>
      <c r="R298" s="1">
        <v>4411.0</v>
      </c>
      <c r="S298" s="1">
        <v>1.0</v>
      </c>
      <c r="T298" s="1">
        <v>93110.71</v>
      </c>
      <c r="U298" s="2">
        <v>43320.0</v>
      </c>
      <c r="V298" s="2">
        <v>43358.0</v>
      </c>
      <c r="W298" s="5">
        <f t="shared" si="1"/>
        <v>38</v>
      </c>
      <c r="X298" s="1">
        <v>0.69</v>
      </c>
      <c r="Y298" s="1" t="s">
        <v>5569</v>
      </c>
      <c r="Z298" s="1" t="s">
        <v>5548</v>
      </c>
      <c r="AA298" s="1" t="s">
        <v>5552</v>
      </c>
      <c r="AB298" s="1">
        <v>4411.0</v>
      </c>
      <c r="AC298" s="1" t="s">
        <v>6575</v>
      </c>
      <c r="AD298" s="1" t="s">
        <v>8202</v>
      </c>
      <c r="AE298" s="1" t="s">
        <v>8018</v>
      </c>
      <c r="AF298" s="1">
        <v>2005.0</v>
      </c>
      <c r="AG298" s="1">
        <v>93110.71</v>
      </c>
      <c r="AH298" s="1">
        <v>3309.0</v>
      </c>
      <c r="AI298" s="1" t="s">
        <v>7255</v>
      </c>
      <c r="AJ298" s="1" t="s">
        <v>7699</v>
      </c>
    </row>
    <row r="299">
      <c r="A299" s="1" t="s">
        <v>1805</v>
      </c>
      <c r="B299" s="1">
        <v>1.0</v>
      </c>
      <c r="C299" s="1" t="s">
        <v>1806</v>
      </c>
      <c r="D299" s="1" t="s">
        <v>15</v>
      </c>
      <c r="E299" s="1" t="s">
        <v>1062</v>
      </c>
      <c r="F299" s="1" t="s">
        <v>1807</v>
      </c>
      <c r="G299" s="1" t="s">
        <v>1808</v>
      </c>
      <c r="H299" s="1" t="s">
        <v>1809</v>
      </c>
      <c r="I299" s="1" t="s">
        <v>20</v>
      </c>
      <c r="J299" s="1" t="s">
        <v>105</v>
      </c>
      <c r="K299" s="1" t="s">
        <v>1810</v>
      </c>
      <c r="L299" s="1">
        <v>52405.0</v>
      </c>
      <c r="M299" s="1" t="s">
        <v>32</v>
      </c>
      <c r="N299" s="1">
        <v>4.69E15</v>
      </c>
      <c r="O299" s="1" t="s">
        <v>5663</v>
      </c>
      <c r="P299" s="1" t="s">
        <v>1805</v>
      </c>
      <c r="Q299" s="1">
        <v>1211.0</v>
      </c>
      <c r="R299" s="1">
        <v>4997.0</v>
      </c>
      <c r="S299" s="1">
        <v>1.0</v>
      </c>
      <c r="T299" s="1">
        <v>70851.06</v>
      </c>
      <c r="U299" s="2">
        <v>43153.0</v>
      </c>
      <c r="V299" s="2">
        <v>43172.0</v>
      </c>
      <c r="W299" s="5">
        <f t="shared" si="1"/>
        <v>19</v>
      </c>
      <c r="X299" s="1">
        <v>0.65</v>
      </c>
      <c r="Y299" s="1" t="s">
        <v>5551</v>
      </c>
      <c r="Z299" s="1" t="s">
        <v>5555</v>
      </c>
      <c r="AA299" s="1" t="s">
        <v>5564</v>
      </c>
      <c r="AB299" s="1">
        <v>4997.0</v>
      </c>
      <c r="AC299" s="1" t="s">
        <v>6580</v>
      </c>
      <c r="AD299" s="1" t="s">
        <v>8203</v>
      </c>
      <c r="AE299" s="1" t="s">
        <v>6553</v>
      </c>
      <c r="AF299" s="1">
        <v>1984.0</v>
      </c>
      <c r="AG299" s="1">
        <v>70851.06</v>
      </c>
      <c r="AH299" s="1">
        <v>1211.0</v>
      </c>
      <c r="AI299" s="1" t="s">
        <v>6730</v>
      </c>
      <c r="AJ299" s="1" t="s">
        <v>6731</v>
      </c>
    </row>
    <row r="300">
      <c r="A300" s="1" t="s">
        <v>1811</v>
      </c>
      <c r="B300" s="1">
        <v>1.0</v>
      </c>
      <c r="C300" s="1" t="s">
        <v>1812</v>
      </c>
      <c r="D300" s="1" t="s">
        <v>35</v>
      </c>
      <c r="E300" s="1" t="s">
        <v>955</v>
      </c>
      <c r="F300" s="1" t="s">
        <v>1813</v>
      </c>
      <c r="G300" s="1" t="s">
        <v>1814</v>
      </c>
      <c r="H300" s="1" t="s">
        <v>1815</v>
      </c>
      <c r="I300" s="1" t="s">
        <v>20</v>
      </c>
      <c r="J300" s="1" t="s">
        <v>73</v>
      </c>
      <c r="K300" s="1" t="s">
        <v>1816</v>
      </c>
      <c r="L300" s="1">
        <v>23208.0</v>
      </c>
      <c r="M300" s="1" t="s">
        <v>32</v>
      </c>
      <c r="N300" s="1">
        <v>2.15E15</v>
      </c>
      <c r="O300" s="1" t="s">
        <v>6539</v>
      </c>
      <c r="P300" s="1" t="s">
        <v>1811</v>
      </c>
      <c r="Q300" s="1">
        <v>3390.0</v>
      </c>
      <c r="R300" s="1">
        <v>4152.0</v>
      </c>
      <c r="S300" s="1">
        <v>2.0</v>
      </c>
      <c r="T300" s="1">
        <v>79925.88</v>
      </c>
      <c r="U300" s="2">
        <v>43103.0</v>
      </c>
      <c r="V300" s="2">
        <v>43204.0</v>
      </c>
      <c r="W300" s="5">
        <f t="shared" si="1"/>
        <v>101</v>
      </c>
      <c r="X300" s="1">
        <v>0.58</v>
      </c>
      <c r="Y300" s="1" t="s">
        <v>5547</v>
      </c>
      <c r="Z300" s="1" t="s">
        <v>5548</v>
      </c>
      <c r="AA300" s="1" t="s">
        <v>5549</v>
      </c>
      <c r="AB300" s="1">
        <v>4152.0</v>
      </c>
      <c r="AC300" s="1" t="s">
        <v>6554</v>
      </c>
      <c r="AD300" s="1" t="s">
        <v>8204</v>
      </c>
      <c r="AE300" s="1" t="s">
        <v>6549</v>
      </c>
      <c r="AF300" s="1">
        <v>2007.0</v>
      </c>
      <c r="AG300" s="1">
        <v>79925.88</v>
      </c>
      <c r="AH300" s="1">
        <v>3390.0</v>
      </c>
      <c r="AI300" s="1" t="s">
        <v>6684</v>
      </c>
      <c r="AJ300" s="1" t="s">
        <v>7727</v>
      </c>
    </row>
    <row r="301">
      <c r="A301" s="1" t="s">
        <v>1817</v>
      </c>
      <c r="B301" s="1">
        <v>4.0</v>
      </c>
      <c r="C301" s="1" t="s">
        <v>1818</v>
      </c>
      <c r="D301" s="1" t="s">
        <v>35</v>
      </c>
      <c r="E301" s="1" t="s">
        <v>861</v>
      </c>
      <c r="F301" s="1" t="s">
        <v>1819</v>
      </c>
      <c r="G301" s="1" t="s">
        <v>1820</v>
      </c>
      <c r="H301" s="1" t="s">
        <v>1821</v>
      </c>
      <c r="I301" s="1" t="s">
        <v>20</v>
      </c>
      <c r="J301" s="1" t="s">
        <v>40</v>
      </c>
      <c r="K301" s="1" t="s">
        <v>1822</v>
      </c>
      <c r="L301" s="1">
        <v>98687.0</v>
      </c>
      <c r="M301" s="1" t="s">
        <v>32</v>
      </c>
      <c r="N301" s="1">
        <v>4.31E15</v>
      </c>
      <c r="O301" s="1" t="s">
        <v>5841</v>
      </c>
      <c r="P301" s="1" t="s">
        <v>1817</v>
      </c>
      <c r="Q301" s="1">
        <v>2999.0</v>
      </c>
      <c r="R301" s="1">
        <v>3701.0</v>
      </c>
      <c r="S301" s="1">
        <v>1.0</v>
      </c>
      <c r="T301" s="1">
        <v>82345.22</v>
      </c>
      <c r="U301" s="2">
        <v>43390.0</v>
      </c>
      <c r="V301" s="2">
        <v>43606.0</v>
      </c>
      <c r="W301" s="5">
        <f t="shared" si="1"/>
        <v>216</v>
      </c>
      <c r="X301" s="1">
        <v>0.68</v>
      </c>
      <c r="Y301" s="1" t="s">
        <v>5569</v>
      </c>
      <c r="Z301" s="1" t="s">
        <v>5548</v>
      </c>
      <c r="AA301" s="1" t="s">
        <v>5549</v>
      </c>
      <c r="AB301" s="1">
        <v>3701.0</v>
      </c>
      <c r="AC301" s="1" t="s">
        <v>6589</v>
      </c>
      <c r="AD301" s="1" t="s">
        <v>7991</v>
      </c>
      <c r="AE301" s="1" t="s">
        <v>6549</v>
      </c>
      <c r="AF301" s="1">
        <v>1994.0</v>
      </c>
      <c r="AG301" s="1">
        <v>82345.221</v>
      </c>
      <c r="AH301" s="1">
        <v>2999.0</v>
      </c>
      <c r="AI301" s="1" t="s">
        <v>7578</v>
      </c>
      <c r="AJ301" s="1" t="s">
        <v>7579</v>
      </c>
    </row>
    <row r="302">
      <c r="A302" s="5" t="s">
        <v>1823</v>
      </c>
      <c r="B302" s="5">
        <v>2.0</v>
      </c>
      <c r="C302" s="5" t="s">
        <v>1824</v>
      </c>
      <c r="D302" s="5" t="s">
        <v>15</v>
      </c>
      <c r="E302" s="5" t="s">
        <v>1439</v>
      </c>
      <c r="F302" s="5" t="s">
        <v>1825</v>
      </c>
      <c r="G302" s="5" t="s">
        <v>1826</v>
      </c>
      <c r="H302" s="5" t="s">
        <v>174</v>
      </c>
      <c r="I302" s="5" t="s">
        <v>20</v>
      </c>
      <c r="J302" s="5" t="s">
        <v>175</v>
      </c>
      <c r="K302" s="5" t="s">
        <v>1827</v>
      </c>
      <c r="L302" s="5">
        <v>70174.0</v>
      </c>
      <c r="M302" s="5" t="s">
        <v>32</v>
      </c>
      <c r="N302" s="5">
        <v>3.93E15</v>
      </c>
      <c r="O302" s="5" t="s">
        <v>6533</v>
      </c>
      <c r="P302" s="5" t="s">
        <v>1823</v>
      </c>
      <c r="Q302" s="5">
        <v>2950.0</v>
      </c>
      <c r="R302" s="5">
        <v>4607.0</v>
      </c>
      <c r="S302" s="5">
        <v>2.0</v>
      </c>
      <c r="T302" s="5">
        <v>97159.6</v>
      </c>
      <c r="U302" s="6">
        <v>43257.0</v>
      </c>
      <c r="V302" s="6">
        <v>43294.0</v>
      </c>
      <c r="W302" s="5">
        <f t="shared" si="1"/>
        <v>37</v>
      </c>
      <c r="X302" s="5">
        <v>0.62</v>
      </c>
      <c r="Y302" s="5" t="s">
        <v>5554</v>
      </c>
      <c r="Z302" s="5" t="s">
        <v>5555</v>
      </c>
      <c r="AA302" s="5" t="s">
        <v>5562</v>
      </c>
      <c r="AB302" s="5">
        <v>4607.0</v>
      </c>
      <c r="AC302" s="5" t="s">
        <v>6544</v>
      </c>
      <c r="AD302" s="5" t="s">
        <v>7974</v>
      </c>
      <c r="AE302" s="5" t="s">
        <v>6549</v>
      </c>
      <c r="AF302" s="5">
        <v>2011.0</v>
      </c>
      <c r="AG302" s="5">
        <v>97159.59978</v>
      </c>
      <c r="AH302" s="5">
        <v>2950.0</v>
      </c>
      <c r="AI302" s="5" t="s">
        <v>7553</v>
      </c>
      <c r="AJ302" s="5" t="s">
        <v>7554</v>
      </c>
      <c r="AK302" s="7"/>
      <c r="AL302" s="7"/>
    </row>
    <row r="303">
      <c r="A303" s="1" t="s">
        <v>1828</v>
      </c>
      <c r="B303" s="1">
        <v>3.0</v>
      </c>
      <c r="C303" s="1" t="s">
        <v>1829</v>
      </c>
      <c r="D303" s="1" t="s">
        <v>35</v>
      </c>
      <c r="E303" s="1" t="s">
        <v>793</v>
      </c>
      <c r="F303" s="1" t="s">
        <v>1830</v>
      </c>
      <c r="G303" s="1" t="s">
        <v>1831</v>
      </c>
      <c r="H303" s="1" t="s">
        <v>1832</v>
      </c>
      <c r="I303" s="1" t="s">
        <v>20</v>
      </c>
      <c r="J303" s="1" t="s">
        <v>395</v>
      </c>
      <c r="K303" s="1" t="s">
        <v>1833</v>
      </c>
      <c r="L303" s="1">
        <v>16534.0</v>
      </c>
      <c r="M303" s="1" t="s">
        <v>765</v>
      </c>
      <c r="N303" s="1">
        <v>4.1E15</v>
      </c>
      <c r="O303" s="1" t="s">
        <v>5954</v>
      </c>
      <c r="P303" s="1" t="s">
        <v>1828</v>
      </c>
      <c r="Q303" s="1">
        <v>2639.0</v>
      </c>
      <c r="R303" s="1">
        <v>4109.0</v>
      </c>
      <c r="S303" s="1">
        <v>2.0</v>
      </c>
      <c r="T303" s="1">
        <v>70854.3</v>
      </c>
      <c r="U303" s="2">
        <v>43351.0</v>
      </c>
      <c r="V303" s="2">
        <v>43356.0</v>
      </c>
      <c r="W303" s="5">
        <f t="shared" si="1"/>
        <v>5</v>
      </c>
      <c r="X303" s="1">
        <v>0.76</v>
      </c>
      <c r="Y303" s="1" t="s">
        <v>5551</v>
      </c>
      <c r="Z303" s="1" t="s">
        <v>5548</v>
      </c>
      <c r="AA303" s="1" t="s">
        <v>5549</v>
      </c>
      <c r="AB303" s="1">
        <v>4109.0</v>
      </c>
      <c r="AC303" s="1" t="s">
        <v>8039</v>
      </c>
      <c r="AD303" s="1" t="s">
        <v>8205</v>
      </c>
      <c r="AE303" s="1" t="s">
        <v>6558</v>
      </c>
      <c r="AF303" s="1">
        <v>2009.0</v>
      </c>
      <c r="AG303" s="1">
        <v>70854.3</v>
      </c>
      <c r="AH303" s="1">
        <v>2639.0</v>
      </c>
      <c r="AI303" s="1" t="s">
        <v>6771</v>
      </c>
      <c r="AJ303" s="1" t="s">
        <v>7429</v>
      </c>
    </row>
    <row r="304">
      <c r="A304" s="1" t="s">
        <v>1834</v>
      </c>
      <c r="B304" s="1">
        <v>4.0</v>
      </c>
      <c r="C304" s="1" t="s">
        <v>1835</v>
      </c>
      <c r="D304" s="1" t="s">
        <v>15</v>
      </c>
      <c r="E304" s="1" t="s">
        <v>1836</v>
      </c>
      <c r="F304" s="1" t="s">
        <v>1837</v>
      </c>
      <c r="G304" s="1" t="s">
        <v>1838</v>
      </c>
      <c r="H304" s="1" t="s">
        <v>280</v>
      </c>
      <c r="I304" s="1" t="s">
        <v>20</v>
      </c>
      <c r="J304" s="1" t="s">
        <v>281</v>
      </c>
      <c r="K304" s="1" t="s">
        <v>1839</v>
      </c>
      <c r="L304" s="1">
        <v>64109.0</v>
      </c>
      <c r="M304" s="1" t="s">
        <v>355</v>
      </c>
      <c r="N304" s="1">
        <v>1.33E15</v>
      </c>
      <c r="O304" s="1" t="s">
        <v>5698</v>
      </c>
      <c r="P304" s="1" t="s">
        <v>1834</v>
      </c>
      <c r="Q304" s="1">
        <v>1005.0</v>
      </c>
      <c r="R304" s="1">
        <v>4412.0</v>
      </c>
      <c r="S304" s="1">
        <v>2.0</v>
      </c>
      <c r="T304" s="1">
        <v>76208.21</v>
      </c>
      <c r="U304" s="2">
        <v>43385.0</v>
      </c>
      <c r="V304" s="2">
        <v>43647.0</v>
      </c>
      <c r="W304" s="5">
        <f t="shared" si="1"/>
        <v>262</v>
      </c>
      <c r="X304" s="1">
        <v>0.52</v>
      </c>
      <c r="Y304" s="1" t="s">
        <v>5551</v>
      </c>
      <c r="Z304" s="1" t="s">
        <v>5555</v>
      </c>
      <c r="AA304" s="1" t="s">
        <v>5552</v>
      </c>
      <c r="AB304" s="1">
        <v>4412.0</v>
      </c>
      <c r="AC304" s="1" t="s">
        <v>7977</v>
      </c>
      <c r="AD304" s="1" t="s">
        <v>8206</v>
      </c>
      <c r="AE304" s="1" t="s">
        <v>6556</v>
      </c>
      <c r="AF304" s="1">
        <v>1989.0</v>
      </c>
      <c r="AG304" s="1">
        <v>76208.211</v>
      </c>
      <c r="AH304" s="1">
        <v>1005.0</v>
      </c>
      <c r="AI304" s="1" t="s">
        <v>6596</v>
      </c>
      <c r="AJ304" s="1" t="s">
        <v>6597</v>
      </c>
    </row>
    <row r="305">
      <c r="A305" s="1" t="s">
        <v>1840</v>
      </c>
      <c r="B305" s="1">
        <v>3.0</v>
      </c>
      <c r="C305" s="1" t="s">
        <v>1841</v>
      </c>
      <c r="D305" s="1" t="s">
        <v>15</v>
      </c>
      <c r="E305" s="1" t="s">
        <v>1602</v>
      </c>
      <c r="F305" s="1" t="s">
        <v>1842</v>
      </c>
      <c r="G305" s="1" t="s">
        <v>1843</v>
      </c>
      <c r="H305" s="1" t="s">
        <v>1844</v>
      </c>
      <c r="I305" s="1" t="s">
        <v>20</v>
      </c>
      <c r="J305" s="1" t="s">
        <v>89</v>
      </c>
      <c r="K305" s="1" t="s">
        <v>1845</v>
      </c>
      <c r="L305" s="1">
        <v>32412.0</v>
      </c>
      <c r="M305" s="1" t="s">
        <v>355</v>
      </c>
      <c r="N305" s="1">
        <v>2.99E15</v>
      </c>
      <c r="O305" s="1" t="s">
        <v>5726</v>
      </c>
      <c r="P305" s="1" t="s">
        <v>1840</v>
      </c>
      <c r="Q305" s="1">
        <v>2377.0</v>
      </c>
      <c r="R305" s="1">
        <v>3612.0</v>
      </c>
      <c r="S305" s="1">
        <v>2.0</v>
      </c>
      <c r="T305" s="1">
        <v>73435.32</v>
      </c>
      <c r="U305" s="2">
        <v>43290.0</v>
      </c>
      <c r="V305" s="2">
        <v>43291.0</v>
      </c>
      <c r="W305" s="5">
        <f t="shared" si="1"/>
        <v>1</v>
      </c>
      <c r="X305" s="1">
        <v>0.74</v>
      </c>
      <c r="Y305" s="1" t="s">
        <v>5554</v>
      </c>
      <c r="Z305" s="1" t="s">
        <v>5555</v>
      </c>
      <c r="AA305" s="1" t="s">
        <v>5552</v>
      </c>
      <c r="AB305" s="1">
        <v>3612.0</v>
      </c>
      <c r="AC305" s="1" t="s">
        <v>6551</v>
      </c>
      <c r="AD305" s="1" t="s">
        <v>8169</v>
      </c>
      <c r="AE305" s="1" t="s">
        <v>7971</v>
      </c>
      <c r="AF305" s="1">
        <v>1993.0</v>
      </c>
      <c r="AG305" s="1">
        <v>73435.32</v>
      </c>
      <c r="AH305" s="1">
        <v>2377.0</v>
      </c>
      <c r="AI305" s="1" t="s">
        <v>6952</v>
      </c>
      <c r="AJ305" s="1" t="s">
        <v>7332</v>
      </c>
    </row>
    <row r="306">
      <c r="A306" s="1" t="s">
        <v>1846</v>
      </c>
      <c r="B306" s="1">
        <v>1.0</v>
      </c>
      <c r="C306" s="1" t="s">
        <v>1847</v>
      </c>
      <c r="D306" s="1" t="s">
        <v>35</v>
      </c>
      <c r="E306" s="1" t="s">
        <v>1848</v>
      </c>
      <c r="F306" s="1" t="s">
        <v>1849</v>
      </c>
      <c r="G306" s="1" t="s">
        <v>1850</v>
      </c>
      <c r="H306" s="1" t="s">
        <v>890</v>
      </c>
      <c r="I306" s="1" t="s">
        <v>20</v>
      </c>
      <c r="J306" s="1" t="s">
        <v>205</v>
      </c>
      <c r="K306" s="1" t="s">
        <v>1851</v>
      </c>
      <c r="L306" s="1">
        <v>10275.0</v>
      </c>
      <c r="M306" s="1" t="s">
        <v>275</v>
      </c>
      <c r="N306" s="1">
        <v>2.37E15</v>
      </c>
      <c r="O306" s="1" t="s">
        <v>5757</v>
      </c>
      <c r="P306" s="1" t="s">
        <v>1846</v>
      </c>
      <c r="Q306" s="1">
        <v>2669.0</v>
      </c>
      <c r="R306" s="1">
        <v>4190.0</v>
      </c>
      <c r="S306" s="1">
        <v>2.0</v>
      </c>
      <c r="T306" s="1">
        <v>72719.15</v>
      </c>
      <c r="U306" s="2">
        <v>43152.0</v>
      </c>
      <c r="V306" s="2">
        <v>43163.0</v>
      </c>
      <c r="W306" s="5">
        <f t="shared" si="1"/>
        <v>11</v>
      </c>
      <c r="X306" s="1">
        <v>0.67</v>
      </c>
      <c r="Y306" s="1" t="s">
        <v>5554</v>
      </c>
      <c r="Z306" s="1" t="s">
        <v>5555</v>
      </c>
      <c r="AA306" s="1" t="s">
        <v>5564</v>
      </c>
      <c r="AB306" s="1">
        <v>4190.0</v>
      </c>
      <c r="AC306" s="1" t="s">
        <v>8031</v>
      </c>
      <c r="AD306" s="1" t="s">
        <v>8181</v>
      </c>
      <c r="AE306" s="1" t="s">
        <v>6549</v>
      </c>
      <c r="AF306" s="1">
        <v>2010.0</v>
      </c>
      <c r="AG306" s="1">
        <v>72719.15</v>
      </c>
      <c r="AH306" s="1">
        <v>2669.0</v>
      </c>
      <c r="AI306" s="1" t="s">
        <v>6727</v>
      </c>
      <c r="AJ306" s="1" t="s">
        <v>7442</v>
      </c>
    </row>
    <row r="307">
      <c r="A307" s="1" t="s">
        <v>1852</v>
      </c>
      <c r="B307" s="1">
        <v>3.0</v>
      </c>
      <c r="C307" s="1" t="s">
        <v>1853</v>
      </c>
      <c r="D307" s="1" t="s">
        <v>35</v>
      </c>
      <c r="E307" s="1" t="s">
        <v>1385</v>
      </c>
      <c r="F307" s="1" t="s">
        <v>1854</v>
      </c>
      <c r="G307" s="1" t="s">
        <v>1855</v>
      </c>
      <c r="H307" s="1" t="s">
        <v>1856</v>
      </c>
      <c r="I307" s="1" t="s">
        <v>20</v>
      </c>
      <c r="J307" s="1" t="s">
        <v>49</v>
      </c>
      <c r="K307" s="1" t="s">
        <v>1857</v>
      </c>
      <c r="L307" s="1">
        <v>93584.0</v>
      </c>
      <c r="M307" s="1" t="s">
        <v>403</v>
      </c>
      <c r="N307" s="1">
        <v>3.36E15</v>
      </c>
      <c r="O307" s="1" t="s">
        <v>6382</v>
      </c>
      <c r="P307" s="1" t="s">
        <v>1852</v>
      </c>
      <c r="Q307" s="1">
        <v>1778.0</v>
      </c>
      <c r="R307" s="1">
        <v>3964.0</v>
      </c>
      <c r="S307" s="1">
        <v>2.0</v>
      </c>
      <c r="T307" s="1">
        <v>90356.84</v>
      </c>
      <c r="U307" s="2">
        <v>43363.0</v>
      </c>
      <c r="V307" s="2">
        <v>43398.0</v>
      </c>
      <c r="W307" s="5">
        <f t="shared" si="1"/>
        <v>35</v>
      </c>
      <c r="X307" s="1">
        <v>0.6</v>
      </c>
      <c r="Y307" s="1" t="s">
        <v>5554</v>
      </c>
      <c r="Z307" s="1" t="s">
        <v>5548</v>
      </c>
      <c r="AA307" s="1" t="s">
        <v>5564</v>
      </c>
      <c r="AB307" s="1">
        <v>3964.0</v>
      </c>
      <c r="AC307" s="1" t="s">
        <v>8031</v>
      </c>
      <c r="AD307" s="1" t="s">
        <v>8181</v>
      </c>
      <c r="AE307" s="1" t="s">
        <v>6591</v>
      </c>
      <c r="AF307" s="1">
        <v>2011.0</v>
      </c>
      <c r="AG307" s="1">
        <v>90356.84</v>
      </c>
      <c r="AH307" s="1">
        <v>1778.0</v>
      </c>
      <c r="AI307" s="1" t="s">
        <v>7054</v>
      </c>
      <c r="AJ307" s="1" t="s">
        <v>7055</v>
      </c>
    </row>
    <row r="308">
      <c r="A308" s="1" t="s">
        <v>1858</v>
      </c>
      <c r="B308" s="1">
        <v>2.0</v>
      </c>
      <c r="C308" s="1" t="s">
        <v>1859</v>
      </c>
      <c r="D308" s="1" t="s">
        <v>15</v>
      </c>
      <c r="E308" s="1" t="s">
        <v>413</v>
      </c>
      <c r="F308" s="1" t="s">
        <v>1860</v>
      </c>
      <c r="G308" s="1" t="s">
        <v>1861</v>
      </c>
      <c r="H308" s="1" t="s">
        <v>1862</v>
      </c>
      <c r="I308" s="1" t="s">
        <v>20</v>
      </c>
      <c r="J308" s="1" t="s">
        <v>89</v>
      </c>
      <c r="K308" s="1" t="s">
        <v>1863</v>
      </c>
      <c r="L308" s="1">
        <v>33141.0</v>
      </c>
      <c r="M308" s="1" t="s">
        <v>32</v>
      </c>
      <c r="N308" s="1">
        <v>4.28E15</v>
      </c>
      <c r="O308" s="1" t="s">
        <v>6137</v>
      </c>
      <c r="P308" s="1" t="s">
        <v>1858</v>
      </c>
      <c r="Q308" s="1">
        <v>3843.0</v>
      </c>
      <c r="R308" s="1">
        <v>3518.0</v>
      </c>
      <c r="S308" s="1">
        <v>1.0</v>
      </c>
      <c r="T308" s="1">
        <v>68732.25</v>
      </c>
      <c r="U308" s="2">
        <v>43195.0</v>
      </c>
      <c r="V308" s="2">
        <v>43237.0</v>
      </c>
      <c r="W308" s="5">
        <f t="shared" si="1"/>
        <v>42</v>
      </c>
      <c r="X308" s="1">
        <v>0.65</v>
      </c>
      <c r="Y308" s="1" t="s">
        <v>5551</v>
      </c>
      <c r="Z308" s="1" t="s">
        <v>5555</v>
      </c>
      <c r="AA308" s="1" t="s">
        <v>5564</v>
      </c>
      <c r="AB308" s="1">
        <v>3518.0</v>
      </c>
      <c r="AC308" s="1" t="s">
        <v>429</v>
      </c>
      <c r="AD308" s="1" t="s">
        <v>6568</v>
      </c>
      <c r="AE308" s="1" t="s">
        <v>6569</v>
      </c>
      <c r="AF308" s="1">
        <v>1994.0</v>
      </c>
      <c r="AG308" s="1">
        <v>68732.2478</v>
      </c>
      <c r="AH308" s="1">
        <v>3843.0</v>
      </c>
      <c r="AI308" s="1" t="s">
        <v>7487</v>
      </c>
      <c r="AJ308" s="1" t="s">
        <v>7889</v>
      </c>
    </row>
    <row r="309">
      <c r="A309" s="1" t="s">
        <v>1864</v>
      </c>
      <c r="B309" s="1">
        <v>4.0</v>
      </c>
      <c r="C309" s="1" t="s">
        <v>1865</v>
      </c>
      <c r="D309" s="1" t="s">
        <v>15</v>
      </c>
      <c r="E309" s="1" t="s">
        <v>1602</v>
      </c>
      <c r="F309" s="1" t="s">
        <v>1866</v>
      </c>
      <c r="G309" s="1" t="s">
        <v>1867</v>
      </c>
      <c r="H309" s="1" t="s">
        <v>316</v>
      </c>
      <c r="I309" s="1" t="s">
        <v>20</v>
      </c>
      <c r="J309" s="1" t="s">
        <v>1868</v>
      </c>
      <c r="K309" s="1" t="s">
        <v>1869</v>
      </c>
      <c r="L309" s="1">
        <v>19810.0</v>
      </c>
      <c r="M309" s="1" t="s">
        <v>32</v>
      </c>
      <c r="N309" s="1">
        <v>2.34E15</v>
      </c>
      <c r="O309" s="1" t="s">
        <v>5655</v>
      </c>
      <c r="P309" s="1" t="s">
        <v>1864</v>
      </c>
      <c r="Q309" s="1">
        <v>1801.0</v>
      </c>
      <c r="R309" s="1">
        <v>4198.0</v>
      </c>
      <c r="S309" s="1">
        <v>1.0</v>
      </c>
      <c r="T309" s="1">
        <v>82277.42</v>
      </c>
      <c r="U309" s="2">
        <v>43445.0</v>
      </c>
      <c r="V309" s="2">
        <v>43633.0</v>
      </c>
      <c r="W309" s="5">
        <f t="shared" si="1"/>
        <v>188</v>
      </c>
      <c r="X309" s="1">
        <v>0.54</v>
      </c>
      <c r="Y309" s="1" t="s">
        <v>5554</v>
      </c>
      <c r="Z309" s="1" t="s">
        <v>5548</v>
      </c>
      <c r="AA309" s="1" t="s">
        <v>5564</v>
      </c>
      <c r="AB309" s="1">
        <v>4198.0</v>
      </c>
      <c r="AC309" s="1" t="s">
        <v>8024</v>
      </c>
      <c r="AD309" s="1" t="s">
        <v>8161</v>
      </c>
      <c r="AE309" s="1" t="s">
        <v>6569</v>
      </c>
      <c r="AF309" s="1">
        <v>1999.0</v>
      </c>
      <c r="AG309" s="1">
        <v>82277.424</v>
      </c>
      <c r="AH309" s="1">
        <v>1801.0</v>
      </c>
      <c r="AI309" s="1" t="s">
        <v>7006</v>
      </c>
      <c r="AJ309" s="1" t="s">
        <v>7071</v>
      </c>
    </row>
    <row r="310">
      <c r="A310" s="1" t="s">
        <v>1870</v>
      </c>
      <c r="B310" s="1">
        <v>1.0</v>
      </c>
      <c r="C310" s="1" t="s">
        <v>1871</v>
      </c>
      <c r="D310" s="1" t="s">
        <v>35</v>
      </c>
      <c r="E310" s="1" t="s">
        <v>1872</v>
      </c>
      <c r="F310" s="1" t="s">
        <v>1873</v>
      </c>
      <c r="G310" s="1" t="s">
        <v>1874</v>
      </c>
      <c r="H310" s="1" t="s">
        <v>1381</v>
      </c>
      <c r="I310" s="1" t="s">
        <v>20</v>
      </c>
      <c r="J310" s="1" t="s">
        <v>121</v>
      </c>
      <c r="K310" s="1" t="s">
        <v>1875</v>
      </c>
      <c r="L310" s="1">
        <v>35225.0</v>
      </c>
      <c r="M310" s="1" t="s">
        <v>403</v>
      </c>
      <c r="N310" s="1">
        <v>2.29E15</v>
      </c>
      <c r="O310" s="1" t="s">
        <v>6431</v>
      </c>
      <c r="P310" s="1" t="s">
        <v>1870</v>
      </c>
      <c r="Q310" s="1">
        <v>3599.0</v>
      </c>
      <c r="R310" s="1">
        <v>4801.0</v>
      </c>
      <c r="S310" s="1">
        <v>1.0</v>
      </c>
      <c r="T310" s="1">
        <v>84478.08</v>
      </c>
      <c r="U310" s="2">
        <v>43146.0</v>
      </c>
      <c r="V310" s="2">
        <v>43193.0</v>
      </c>
      <c r="W310" s="5">
        <f t="shared" si="1"/>
        <v>47</v>
      </c>
      <c r="X310" s="1">
        <v>0.56</v>
      </c>
      <c r="Y310" s="1" t="s">
        <v>5569</v>
      </c>
      <c r="Z310" s="1" t="s">
        <v>5548</v>
      </c>
      <c r="AA310" s="1" t="s">
        <v>5557</v>
      </c>
      <c r="AB310" s="1">
        <v>4801.0</v>
      </c>
      <c r="AC310" s="1" t="s">
        <v>8103</v>
      </c>
      <c r="AD310" s="1" t="s">
        <v>8135</v>
      </c>
      <c r="AE310" s="1" t="s">
        <v>7984</v>
      </c>
      <c r="AF310" s="1">
        <v>2002.0</v>
      </c>
      <c r="AG310" s="1">
        <v>84478.08</v>
      </c>
      <c r="AH310" s="1">
        <v>3599.0</v>
      </c>
      <c r="AI310" s="1" t="s">
        <v>7304</v>
      </c>
      <c r="AJ310" s="1" t="s">
        <v>7798</v>
      </c>
    </row>
    <row r="311">
      <c r="A311" s="1" t="s">
        <v>1876</v>
      </c>
      <c r="B311" s="1">
        <v>1.0</v>
      </c>
      <c r="C311" s="1" t="s">
        <v>1877</v>
      </c>
      <c r="D311" s="1" t="s">
        <v>35</v>
      </c>
      <c r="E311" s="1" t="s">
        <v>447</v>
      </c>
      <c r="F311" s="1" t="s">
        <v>1878</v>
      </c>
      <c r="G311" s="1" t="s">
        <v>1879</v>
      </c>
      <c r="H311" s="1" t="s">
        <v>257</v>
      </c>
      <c r="I311" s="1" t="s">
        <v>20</v>
      </c>
      <c r="J311" s="1" t="s">
        <v>258</v>
      </c>
      <c r="K311" s="1" t="s">
        <v>1880</v>
      </c>
      <c r="L311" s="1">
        <v>66617.0</v>
      </c>
      <c r="M311" s="1" t="s">
        <v>32</v>
      </c>
      <c r="N311" s="1">
        <v>2.63E15</v>
      </c>
      <c r="O311" s="1" t="s">
        <v>5823</v>
      </c>
      <c r="P311" s="1" t="s">
        <v>1876</v>
      </c>
      <c r="Q311" s="1">
        <v>3117.0</v>
      </c>
      <c r="R311" s="1">
        <v>3511.0</v>
      </c>
      <c r="S311" s="1">
        <v>2.0</v>
      </c>
      <c r="T311" s="1">
        <v>85502.0</v>
      </c>
      <c r="U311" s="2">
        <v>43131.0</v>
      </c>
      <c r="V311" s="2">
        <v>43215.0</v>
      </c>
      <c r="W311" s="5">
        <f t="shared" si="1"/>
        <v>84</v>
      </c>
      <c r="X311" s="1">
        <v>0.46</v>
      </c>
      <c r="Y311" s="1" t="s">
        <v>5554</v>
      </c>
      <c r="Z311" s="1" t="s">
        <v>5555</v>
      </c>
      <c r="AA311" s="1" t="s">
        <v>5562</v>
      </c>
      <c r="AB311" s="1">
        <v>3511.0</v>
      </c>
      <c r="AC311" s="1" t="s">
        <v>6550</v>
      </c>
      <c r="AD311" s="1" t="s">
        <v>6557</v>
      </c>
      <c r="AE311" s="1" t="s">
        <v>6558</v>
      </c>
      <c r="AF311" s="1">
        <v>2005.0</v>
      </c>
      <c r="AG311" s="1">
        <v>85502.0</v>
      </c>
      <c r="AH311" s="1">
        <v>3117.0</v>
      </c>
      <c r="AI311" s="1" t="s">
        <v>7627</v>
      </c>
      <c r="AJ311" s="1" t="s">
        <v>7628</v>
      </c>
    </row>
    <row r="312">
      <c r="A312" s="1" t="s">
        <v>1881</v>
      </c>
      <c r="B312" s="1">
        <v>1.0</v>
      </c>
      <c r="C312" s="1" t="s">
        <v>1882</v>
      </c>
      <c r="D312" s="1" t="s">
        <v>15</v>
      </c>
      <c r="E312" s="1" t="s">
        <v>1038</v>
      </c>
      <c r="F312" s="1" t="s">
        <v>1883</v>
      </c>
      <c r="G312" s="1" t="s">
        <v>1884</v>
      </c>
      <c r="H312" s="1" t="s">
        <v>683</v>
      </c>
      <c r="I312" s="1" t="s">
        <v>20</v>
      </c>
      <c r="J312" s="1" t="s">
        <v>65</v>
      </c>
      <c r="K312" s="1" t="s">
        <v>1885</v>
      </c>
      <c r="L312" s="1">
        <v>75705.0</v>
      </c>
      <c r="M312" s="1" t="s">
        <v>146</v>
      </c>
      <c r="N312" s="1">
        <v>4.19E15</v>
      </c>
      <c r="O312" s="1" t="s">
        <v>6094</v>
      </c>
      <c r="P312" s="1" t="s">
        <v>1881</v>
      </c>
      <c r="Q312" s="1">
        <v>1142.0</v>
      </c>
      <c r="R312" s="1">
        <v>4073.0</v>
      </c>
      <c r="S312" s="1">
        <v>1.0</v>
      </c>
      <c r="T312" s="1">
        <v>90567.48</v>
      </c>
      <c r="U312" s="2">
        <v>43121.0</v>
      </c>
      <c r="V312" s="2">
        <v>43144.0</v>
      </c>
      <c r="W312" s="5">
        <f t="shared" si="1"/>
        <v>23</v>
      </c>
      <c r="X312" s="1">
        <v>0.65</v>
      </c>
      <c r="Y312" s="1" t="s">
        <v>5551</v>
      </c>
      <c r="Z312" s="1" t="s">
        <v>5548</v>
      </c>
      <c r="AA312" s="1" t="s">
        <v>5564</v>
      </c>
      <c r="AB312" s="1">
        <v>4073.0</v>
      </c>
      <c r="AC312" s="1" t="s">
        <v>429</v>
      </c>
      <c r="AD312" s="1" t="s">
        <v>8207</v>
      </c>
      <c r="AE312" s="1" t="s">
        <v>6560</v>
      </c>
      <c r="AF312" s="1">
        <v>2007.0</v>
      </c>
      <c r="AG312" s="1">
        <v>90567.48</v>
      </c>
      <c r="AH312" s="1">
        <v>1142.0</v>
      </c>
      <c r="AI312" s="1" t="s">
        <v>6688</v>
      </c>
      <c r="AJ312" s="1" t="s">
        <v>6689</v>
      </c>
    </row>
    <row r="313">
      <c r="A313" s="1" t="s">
        <v>1886</v>
      </c>
      <c r="B313" s="1">
        <v>1.0</v>
      </c>
      <c r="C313" s="1" t="s">
        <v>1887</v>
      </c>
      <c r="D313" s="1" t="s">
        <v>15</v>
      </c>
      <c r="E313" s="1" t="s">
        <v>307</v>
      </c>
      <c r="F313" s="1" t="s">
        <v>1888</v>
      </c>
      <c r="G313" s="1" t="s">
        <v>1889</v>
      </c>
      <c r="H313" s="1" t="s">
        <v>96</v>
      </c>
      <c r="I313" s="1" t="s">
        <v>20</v>
      </c>
      <c r="J313" s="1" t="s">
        <v>97</v>
      </c>
      <c r="K313" s="1" t="s">
        <v>1890</v>
      </c>
      <c r="L313" s="1">
        <v>80270.0</v>
      </c>
      <c r="M313" s="1" t="s">
        <v>32</v>
      </c>
      <c r="N313" s="1">
        <v>3.01E15</v>
      </c>
      <c r="O313" s="1" t="s">
        <v>6279</v>
      </c>
      <c r="P313" s="1" t="s">
        <v>1886</v>
      </c>
      <c r="Q313" s="1">
        <v>3261.0</v>
      </c>
      <c r="R313" s="1">
        <v>4521.0</v>
      </c>
      <c r="S313" s="1">
        <v>1.0</v>
      </c>
      <c r="T313" s="1">
        <v>72732.05</v>
      </c>
      <c r="U313" s="2">
        <v>43159.0</v>
      </c>
      <c r="V313" s="2">
        <v>43211.0</v>
      </c>
      <c r="W313" s="5">
        <f t="shared" si="1"/>
        <v>52</v>
      </c>
      <c r="X313" s="1">
        <v>0.54</v>
      </c>
      <c r="Y313" s="1" t="s">
        <v>5554</v>
      </c>
      <c r="Z313" s="1" t="s">
        <v>5548</v>
      </c>
      <c r="AA313" s="1" t="s">
        <v>5562</v>
      </c>
      <c r="AB313" s="1">
        <v>4521.0</v>
      </c>
      <c r="AC313" s="1" t="s">
        <v>6564</v>
      </c>
      <c r="AD313" s="1" t="s">
        <v>8119</v>
      </c>
      <c r="AE313" s="1" t="s">
        <v>7976</v>
      </c>
      <c r="AF313" s="1">
        <v>1999.0</v>
      </c>
      <c r="AG313" s="1">
        <v>72732.05</v>
      </c>
      <c r="AH313" s="1">
        <v>3261.0</v>
      </c>
      <c r="AI313" s="1" t="s">
        <v>6730</v>
      </c>
      <c r="AJ313" s="1" t="s">
        <v>7682</v>
      </c>
    </row>
    <row r="314">
      <c r="A314" s="1" t="s">
        <v>1891</v>
      </c>
      <c r="B314" s="1">
        <v>3.0</v>
      </c>
      <c r="C314" s="1" t="s">
        <v>1892</v>
      </c>
      <c r="D314" s="1" t="s">
        <v>15</v>
      </c>
      <c r="E314" s="1" t="s">
        <v>1893</v>
      </c>
      <c r="F314" s="1" t="s">
        <v>1894</v>
      </c>
      <c r="G314" s="1" t="s">
        <v>1895</v>
      </c>
      <c r="H314" s="1" t="s">
        <v>96</v>
      </c>
      <c r="I314" s="1" t="s">
        <v>20</v>
      </c>
      <c r="J314" s="1" t="s">
        <v>97</v>
      </c>
      <c r="K314" s="1" t="s">
        <v>1896</v>
      </c>
      <c r="L314" s="1">
        <v>80204.0</v>
      </c>
      <c r="M314" s="1" t="s">
        <v>82</v>
      </c>
      <c r="N314" s="1">
        <v>4.86E15</v>
      </c>
      <c r="O314" s="1" t="s">
        <v>5721</v>
      </c>
      <c r="P314" s="1" t="s">
        <v>1891</v>
      </c>
      <c r="Q314" s="1">
        <v>2870.0</v>
      </c>
      <c r="R314" s="1">
        <v>3764.0</v>
      </c>
      <c r="S314" s="1">
        <v>2.0</v>
      </c>
      <c r="T314" s="1">
        <v>87541.4</v>
      </c>
      <c r="U314" s="2">
        <v>43361.0</v>
      </c>
      <c r="V314" s="2">
        <v>43396.0</v>
      </c>
      <c r="W314" s="5">
        <f t="shared" si="1"/>
        <v>35</v>
      </c>
      <c r="X314" s="1">
        <v>0.77</v>
      </c>
      <c r="Y314" s="1" t="s">
        <v>5569</v>
      </c>
      <c r="Z314" s="1" t="s">
        <v>5548</v>
      </c>
      <c r="AA314" s="1" t="s">
        <v>5552</v>
      </c>
      <c r="AB314" s="1">
        <v>3764.0</v>
      </c>
      <c r="AC314" s="1" t="s">
        <v>6559</v>
      </c>
      <c r="AD314" s="1">
        <v>900.0</v>
      </c>
      <c r="AE314" s="1" t="s">
        <v>6558</v>
      </c>
      <c r="AF314" s="1">
        <v>1993.0</v>
      </c>
      <c r="AG314" s="1">
        <v>87541.4</v>
      </c>
      <c r="AH314" s="1">
        <v>2870.0</v>
      </c>
      <c r="AI314" s="1" t="s">
        <v>7141</v>
      </c>
      <c r="AJ314" s="1" t="s">
        <v>7519</v>
      </c>
    </row>
    <row r="315">
      <c r="A315" s="1" t="s">
        <v>1897</v>
      </c>
      <c r="B315" s="1">
        <v>4.0</v>
      </c>
      <c r="C315" s="1" t="s">
        <v>1898</v>
      </c>
      <c r="D315" s="1" t="s">
        <v>35</v>
      </c>
      <c r="E315" s="1" t="s">
        <v>1602</v>
      </c>
      <c r="F315" s="1" t="s">
        <v>1899</v>
      </c>
      <c r="G315" s="1" t="s">
        <v>1900</v>
      </c>
      <c r="H315" s="1" t="s">
        <v>249</v>
      </c>
      <c r="I315" s="1" t="s">
        <v>20</v>
      </c>
      <c r="J315" s="1" t="s">
        <v>250</v>
      </c>
      <c r="K315" s="1" t="s">
        <v>1901</v>
      </c>
      <c r="L315" s="1">
        <v>53790.0</v>
      </c>
      <c r="M315" s="1" t="s">
        <v>32</v>
      </c>
      <c r="N315" s="1">
        <v>3.43E15</v>
      </c>
      <c r="O315" s="1" t="s">
        <v>5690</v>
      </c>
      <c r="P315" s="1" t="s">
        <v>1897</v>
      </c>
      <c r="Q315" s="1">
        <v>3517.0</v>
      </c>
      <c r="R315" s="1">
        <v>4950.0</v>
      </c>
      <c r="S315" s="1">
        <v>2.0</v>
      </c>
      <c r="T315" s="1">
        <v>80583.12</v>
      </c>
      <c r="U315" s="2">
        <v>43386.0</v>
      </c>
      <c r="V315" s="2">
        <v>43602.0</v>
      </c>
      <c r="W315" s="5">
        <f t="shared" si="1"/>
        <v>216</v>
      </c>
      <c r="X315" s="1">
        <v>0.73</v>
      </c>
      <c r="Y315" s="1" t="s">
        <v>5554</v>
      </c>
      <c r="Z315" s="1" t="s">
        <v>5548</v>
      </c>
      <c r="AA315" s="1" t="s">
        <v>5552</v>
      </c>
      <c r="AB315" s="1">
        <v>4950.0</v>
      </c>
      <c r="AC315" s="1" t="s">
        <v>8031</v>
      </c>
      <c r="AD315" s="1" t="s">
        <v>8032</v>
      </c>
      <c r="AE315" s="1" t="s">
        <v>6569</v>
      </c>
      <c r="AF315" s="1">
        <v>1997.0</v>
      </c>
      <c r="AG315" s="1">
        <v>80583.12</v>
      </c>
      <c r="AH315" s="1">
        <v>3517.0</v>
      </c>
      <c r="AI315" s="1" t="s">
        <v>7006</v>
      </c>
      <c r="AJ315" s="1" t="s">
        <v>7768</v>
      </c>
    </row>
    <row r="316">
      <c r="A316" s="1" t="s">
        <v>1902</v>
      </c>
      <c r="B316" s="1">
        <v>4.0</v>
      </c>
      <c r="C316" s="1" t="s">
        <v>1903</v>
      </c>
      <c r="D316" s="1" t="s">
        <v>15</v>
      </c>
      <c r="E316" s="1" t="s">
        <v>1904</v>
      </c>
      <c r="F316" s="1" t="s">
        <v>1905</v>
      </c>
      <c r="G316" s="1" t="s">
        <v>1906</v>
      </c>
      <c r="H316" s="1" t="s">
        <v>567</v>
      </c>
      <c r="I316" s="1" t="s">
        <v>20</v>
      </c>
      <c r="J316" s="1" t="s">
        <v>65</v>
      </c>
      <c r="K316" s="1" t="s">
        <v>1907</v>
      </c>
      <c r="L316" s="1">
        <v>78710.0</v>
      </c>
      <c r="M316" s="1" t="s">
        <v>32</v>
      </c>
      <c r="N316" s="1">
        <v>1.77E15</v>
      </c>
      <c r="O316" s="1" t="s">
        <v>6209</v>
      </c>
      <c r="P316" s="1" t="s">
        <v>1902</v>
      </c>
      <c r="Q316" s="1">
        <v>3766.0</v>
      </c>
      <c r="R316" s="1">
        <v>3814.0</v>
      </c>
      <c r="S316" s="1">
        <v>1.0</v>
      </c>
      <c r="T316" s="1">
        <v>63741.5</v>
      </c>
      <c r="U316" s="2">
        <v>43431.0</v>
      </c>
      <c r="V316" s="2">
        <v>43466.0</v>
      </c>
      <c r="W316" s="5">
        <f t="shared" si="1"/>
        <v>35</v>
      </c>
      <c r="X316" s="1">
        <v>0.71</v>
      </c>
      <c r="Y316" s="1" t="s">
        <v>5547</v>
      </c>
      <c r="Z316" s="1" t="s">
        <v>5548</v>
      </c>
      <c r="AA316" s="1" t="s">
        <v>5552</v>
      </c>
      <c r="AB316" s="1">
        <v>3814.0</v>
      </c>
      <c r="AC316" s="1" t="s">
        <v>6554</v>
      </c>
      <c r="AD316" s="1" t="s">
        <v>8208</v>
      </c>
      <c r="AE316" s="1" t="s">
        <v>7971</v>
      </c>
      <c r="AF316" s="1">
        <v>2006.0</v>
      </c>
      <c r="AG316" s="1">
        <v>63741.501</v>
      </c>
      <c r="AH316" s="1">
        <v>3766.0</v>
      </c>
      <c r="AI316" s="1" t="s">
        <v>6606</v>
      </c>
      <c r="AJ316" s="1" t="s">
        <v>7856</v>
      </c>
    </row>
    <row r="317">
      <c r="A317" s="1" t="s">
        <v>1908</v>
      </c>
      <c r="B317" s="1">
        <v>1.0</v>
      </c>
      <c r="C317" s="1" t="s">
        <v>1909</v>
      </c>
      <c r="D317" s="1" t="s">
        <v>15</v>
      </c>
      <c r="E317" s="1" t="s">
        <v>149</v>
      </c>
      <c r="F317" s="1" t="s">
        <v>1910</v>
      </c>
      <c r="G317" s="1" t="s">
        <v>1911</v>
      </c>
      <c r="H317" s="1" t="s">
        <v>1912</v>
      </c>
      <c r="I317" s="1" t="s">
        <v>20</v>
      </c>
      <c r="J317" s="1" t="s">
        <v>1913</v>
      </c>
      <c r="K317" s="1" t="s">
        <v>1914</v>
      </c>
      <c r="L317" s="1">
        <v>87201.0</v>
      </c>
      <c r="M317" s="1" t="s">
        <v>32</v>
      </c>
      <c r="N317" s="1">
        <v>3.21E15</v>
      </c>
      <c r="O317" s="1" t="s">
        <v>6355</v>
      </c>
      <c r="P317" s="1" t="s">
        <v>1908</v>
      </c>
      <c r="Q317" s="1">
        <v>1449.0</v>
      </c>
      <c r="R317" s="1">
        <v>4616.0</v>
      </c>
      <c r="S317" s="1">
        <v>1.0</v>
      </c>
      <c r="T317" s="1">
        <v>77852.75</v>
      </c>
      <c r="U317" s="2">
        <v>43184.0</v>
      </c>
      <c r="V317" s="2">
        <v>43194.0</v>
      </c>
      <c r="W317" s="5">
        <f t="shared" si="1"/>
        <v>10</v>
      </c>
      <c r="X317" s="1">
        <v>0.56</v>
      </c>
      <c r="Y317" s="1" t="s">
        <v>5551</v>
      </c>
      <c r="Z317" s="1" t="s">
        <v>5555</v>
      </c>
      <c r="AA317" s="1" t="s">
        <v>5564</v>
      </c>
      <c r="AB317" s="1">
        <v>4616.0</v>
      </c>
      <c r="AC317" s="1" t="s">
        <v>8011</v>
      </c>
      <c r="AD317" s="1" t="s">
        <v>8209</v>
      </c>
      <c r="AE317" s="1" t="s">
        <v>6574</v>
      </c>
      <c r="AF317" s="1">
        <v>2012.0</v>
      </c>
      <c r="AG317" s="1">
        <v>77852.75</v>
      </c>
      <c r="AH317" s="1">
        <v>1449.0</v>
      </c>
      <c r="AI317" s="1" t="s">
        <v>6654</v>
      </c>
      <c r="AJ317" s="1" t="s">
        <v>6871</v>
      </c>
    </row>
    <row r="318">
      <c r="A318" s="1" t="s">
        <v>1915</v>
      </c>
      <c r="B318" s="1">
        <v>4.0</v>
      </c>
      <c r="C318" s="1" t="s">
        <v>1916</v>
      </c>
      <c r="D318" s="1" t="s">
        <v>15</v>
      </c>
      <c r="E318" s="1" t="s">
        <v>1146</v>
      </c>
      <c r="F318" s="1" t="s">
        <v>1917</v>
      </c>
      <c r="G318" s="1" t="s">
        <v>1918</v>
      </c>
      <c r="H318" s="1" t="s">
        <v>1919</v>
      </c>
      <c r="I318" s="1" t="s">
        <v>20</v>
      </c>
      <c r="J318" s="1" t="s">
        <v>89</v>
      </c>
      <c r="K318" s="1" t="s">
        <v>1920</v>
      </c>
      <c r="L318" s="1">
        <v>33972.0</v>
      </c>
      <c r="M318" s="1" t="s">
        <v>23</v>
      </c>
      <c r="N318" s="1">
        <v>4.59E15</v>
      </c>
      <c r="O318" s="1" t="s">
        <v>6208</v>
      </c>
      <c r="P318" s="1" t="s">
        <v>1915</v>
      </c>
      <c r="Q318" s="1">
        <v>3113.0</v>
      </c>
      <c r="R318" s="1">
        <v>3846.0</v>
      </c>
      <c r="S318" s="1">
        <v>2.0</v>
      </c>
      <c r="T318" s="1">
        <v>79972.9</v>
      </c>
      <c r="U318" s="2">
        <v>43415.0</v>
      </c>
      <c r="V318" s="2">
        <v>43591.0</v>
      </c>
      <c r="W318" s="5">
        <f t="shared" si="1"/>
        <v>176</v>
      </c>
      <c r="X318" s="1">
        <v>0.75</v>
      </c>
      <c r="Y318" s="1" t="s">
        <v>5569</v>
      </c>
      <c r="Z318" s="1" t="s">
        <v>5555</v>
      </c>
      <c r="AA318" s="1" t="s">
        <v>5549</v>
      </c>
      <c r="AB318" s="1">
        <v>3846.0</v>
      </c>
      <c r="AC318" s="1" t="s">
        <v>7967</v>
      </c>
      <c r="AD318" s="1" t="s">
        <v>8043</v>
      </c>
      <c r="AE318" s="1" t="s">
        <v>6553</v>
      </c>
      <c r="AF318" s="1">
        <v>1997.0</v>
      </c>
      <c r="AG318" s="1">
        <v>79972.902</v>
      </c>
      <c r="AH318" s="1">
        <v>3113.0</v>
      </c>
      <c r="AI318" s="1" t="s">
        <v>6851</v>
      </c>
      <c r="AJ318" s="1" t="s">
        <v>7626</v>
      </c>
    </row>
    <row r="319">
      <c r="A319" s="1" t="s">
        <v>1921</v>
      </c>
      <c r="B319" s="1">
        <v>3.0</v>
      </c>
      <c r="C319" s="1" t="s">
        <v>1922</v>
      </c>
      <c r="D319" s="1" t="s">
        <v>35</v>
      </c>
      <c r="E319" s="1" t="s">
        <v>473</v>
      </c>
      <c r="F319" s="1" t="s">
        <v>1923</v>
      </c>
      <c r="G319" s="1" t="s">
        <v>1924</v>
      </c>
      <c r="H319" s="1" t="s">
        <v>851</v>
      </c>
      <c r="I319" s="1" t="s">
        <v>20</v>
      </c>
      <c r="J319" s="1" t="s">
        <v>40</v>
      </c>
      <c r="K319" s="1" t="s">
        <v>1925</v>
      </c>
      <c r="L319" s="1">
        <v>98195.0</v>
      </c>
      <c r="M319" s="1" t="s">
        <v>32</v>
      </c>
      <c r="N319" s="1">
        <v>4.85E15</v>
      </c>
      <c r="O319" s="1" t="s">
        <v>6210</v>
      </c>
      <c r="P319" s="1" t="s">
        <v>1921</v>
      </c>
      <c r="Q319" s="1">
        <v>3993.0</v>
      </c>
      <c r="R319" s="1">
        <v>3677.0</v>
      </c>
      <c r="S319" s="1">
        <v>2.0</v>
      </c>
      <c r="T319" s="1">
        <v>92787.92</v>
      </c>
      <c r="U319" s="2">
        <v>43351.0</v>
      </c>
      <c r="V319" s="2">
        <v>43808.0</v>
      </c>
      <c r="W319" s="5">
        <f t="shared" si="1"/>
        <v>457</v>
      </c>
      <c r="X319" s="1">
        <v>0.77</v>
      </c>
      <c r="Y319" s="1" t="s">
        <v>5547</v>
      </c>
      <c r="Z319" s="1" t="s">
        <v>5555</v>
      </c>
      <c r="AA319" s="1" t="s">
        <v>5552</v>
      </c>
      <c r="AB319" s="1">
        <v>3677.0</v>
      </c>
      <c r="AC319" s="1" t="s">
        <v>7967</v>
      </c>
      <c r="AD319" s="1" t="s">
        <v>8210</v>
      </c>
      <c r="AE319" s="1" t="s">
        <v>6549</v>
      </c>
      <c r="AF319" s="1">
        <v>1991.0</v>
      </c>
      <c r="AG319" s="1">
        <v>92787.92</v>
      </c>
      <c r="AH319" s="1">
        <v>3993.0</v>
      </c>
      <c r="AI319" s="1" t="s">
        <v>6798</v>
      </c>
      <c r="AJ319" s="1" t="s">
        <v>7952</v>
      </c>
    </row>
    <row r="320">
      <c r="A320" s="1" t="s">
        <v>1926</v>
      </c>
      <c r="B320" s="1">
        <v>4.0</v>
      </c>
      <c r="C320" s="1" t="s">
        <v>1927</v>
      </c>
      <c r="D320" s="1" t="s">
        <v>15</v>
      </c>
      <c r="E320" s="1" t="s">
        <v>193</v>
      </c>
      <c r="F320" s="1" t="s">
        <v>1928</v>
      </c>
      <c r="G320" s="1" t="s">
        <v>1929</v>
      </c>
      <c r="H320" s="1" t="s">
        <v>1930</v>
      </c>
      <c r="I320" s="1" t="s">
        <v>20</v>
      </c>
      <c r="J320" s="1" t="s">
        <v>65</v>
      </c>
      <c r="K320" s="1" t="s">
        <v>1931</v>
      </c>
      <c r="L320" s="1">
        <v>76192.0</v>
      </c>
      <c r="M320" s="1" t="s">
        <v>32</v>
      </c>
      <c r="N320" s="1">
        <v>1.96E15</v>
      </c>
      <c r="O320" s="1" t="s">
        <v>6357</v>
      </c>
      <c r="P320" s="1" t="s">
        <v>1926</v>
      </c>
      <c r="Q320" s="1">
        <v>1889.0</v>
      </c>
      <c r="R320" s="1">
        <v>4022.0</v>
      </c>
      <c r="S320" s="1">
        <v>2.0</v>
      </c>
      <c r="T320" s="1">
        <v>85539.22</v>
      </c>
      <c r="U320" s="2">
        <v>43445.0</v>
      </c>
      <c r="V320" s="2">
        <v>43629.0</v>
      </c>
      <c r="W320" s="5">
        <f t="shared" si="1"/>
        <v>184</v>
      </c>
      <c r="X320" s="1">
        <v>0.73</v>
      </c>
      <c r="Y320" s="1" t="s">
        <v>5569</v>
      </c>
      <c r="Z320" s="1" t="s">
        <v>5548</v>
      </c>
      <c r="AA320" s="1" t="s">
        <v>5557</v>
      </c>
      <c r="AB320" s="1">
        <v>4022.0</v>
      </c>
      <c r="AC320" s="1" t="s">
        <v>6589</v>
      </c>
      <c r="AD320" s="1" t="s">
        <v>8211</v>
      </c>
      <c r="AE320" s="1" t="s">
        <v>7984</v>
      </c>
      <c r="AF320" s="1">
        <v>2001.0</v>
      </c>
      <c r="AG320" s="1">
        <v>85539.222</v>
      </c>
      <c r="AH320" s="1">
        <v>1889.0</v>
      </c>
      <c r="AI320" s="1" t="s">
        <v>7013</v>
      </c>
      <c r="AJ320" s="1" t="s">
        <v>7110</v>
      </c>
    </row>
    <row r="321">
      <c r="A321" s="1" t="s">
        <v>1932</v>
      </c>
      <c r="B321" s="1">
        <v>3.0</v>
      </c>
      <c r="C321" s="1" t="s">
        <v>1933</v>
      </c>
      <c r="D321" s="1" t="s">
        <v>35</v>
      </c>
      <c r="E321" s="1" t="s">
        <v>825</v>
      </c>
      <c r="F321" s="1" t="s">
        <v>1934</v>
      </c>
      <c r="G321" s="1" t="s">
        <v>1935</v>
      </c>
      <c r="H321" s="1" t="s">
        <v>1936</v>
      </c>
      <c r="I321" s="1" t="s">
        <v>20</v>
      </c>
      <c r="J321" s="1" t="s">
        <v>395</v>
      </c>
      <c r="K321" s="1" t="s">
        <v>1937</v>
      </c>
      <c r="L321" s="1">
        <v>17126.0</v>
      </c>
      <c r="M321" s="1" t="s">
        <v>355</v>
      </c>
      <c r="N321" s="1">
        <v>4.41E15</v>
      </c>
      <c r="O321" s="1" t="s">
        <v>5865</v>
      </c>
      <c r="P321" s="1" t="s">
        <v>1932</v>
      </c>
      <c r="Q321" s="1">
        <v>1258.0</v>
      </c>
      <c r="R321" s="1">
        <v>4316.0</v>
      </c>
      <c r="S321" s="1">
        <v>1.0</v>
      </c>
      <c r="T321" s="1">
        <v>93048.36</v>
      </c>
      <c r="U321" s="2">
        <v>43342.0</v>
      </c>
      <c r="V321" s="2">
        <v>43809.0</v>
      </c>
      <c r="W321" s="5">
        <f t="shared" si="1"/>
        <v>467</v>
      </c>
      <c r="X321" s="1">
        <v>0.75</v>
      </c>
      <c r="Y321" s="1" t="s">
        <v>5551</v>
      </c>
      <c r="Z321" s="1" t="s">
        <v>5555</v>
      </c>
      <c r="AA321" s="1" t="s">
        <v>5564</v>
      </c>
      <c r="AB321" s="1">
        <v>4316.0</v>
      </c>
      <c r="AC321" s="1" t="s">
        <v>6575</v>
      </c>
      <c r="AD321" s="1" t="s">
        <v>8212</v>
      </c>
      <c r="AE321" s="1" t="s">
        <v>7969</v>
      </c>
      <c r="AF321" s="1">
        <v>2007.0</v>
      </c>
      <c r="AG321" s="1">
        <v>93048.36</v>
      </c>
      <c r="AH321" s="1">
        <v>1258.0</v>
      </c>
      <c r="AI321" s="1" t="s">
        <v>6767</v>
      </c>
      <c r="AJ321" s="1" t="s">
        <v>6768</v>
      </c>
    </row>
    <row r="322">
      <c r="A322" s="1" t="s">
        <v>1938</v>
      </c>
      <c r="B322" s="1">
        <v>3.0</v>
      </c>
      <c r="C322" s="1" t="s">
        <v>1939</v>
      </c>
      <c r="D322" s="1" t="s">
        <v>15</v>
      </c>
      <c r="E322" s="1" t="s">
        <v>1086</v>
      </c>
      <c r="F322" s="1" t="s">
        <v>1940</v>
      </c>
      <c r="G322" s="1" t="s">
        <v>1941</v>
      </c>
      <c r="H322" s="1" t="s">
        <v>1070</v>
      </c>
      <c r="I322" s="1" t="s">
        <v>20</v>
      </c>
      <c r="J322" s="1" t="s">
        <v>1071</v>
      </c>
      <c r="K322" s="1" t="s">
        <v>1942</v>
      </c>
      <c r="L322" s="1">
        <v>21265.0</v>
      </c>
      <c r="M322" s="1" t="s">
        <v>32</v>
      </c>
      <c r="N322" s="1">
        <v>2.28E15</v>
      </c>
      <c r="O322" s="1" t="s">
        <v>6326</v>
      </c>
      <c r="P322" s="1" t="s">
        <v>1938</v>
      </c>
      <c r="Q322" s="1">
        <v>2493.0</v>
      </c>
      <c r="R322" s="1">
        <v>4455.0</v>
      </c>
      <c r="S322" s="1">
        <v>2.0</v>
      </c>
      <c r="T322" s="1">
        <v>75290.11</v>
      </c>
      <c r="U322" s="2">
        <v>43321.0</v>
      </c>
      <c r="V322" s="2">
        <v>43389.0</v>
      </c>
      <c r="W322" s="5">
        <f t="shared" si="1"/>
        <v>68</v>
      </c>
      <c r="X322" s="1">
        <v>0.77</v>
      </c>
      <c r="Y322" s="1" t="s">
        <v>5569</v>
      </c>
      <c r="Z322" s="1" t="s">
        <v>5555</v>
      </c>
      <c r="AA322" s="1" t="s">
        <v>5564</v>
      </c>
      <c r="AB322" s="1">
        <v>4455.0</v>
      </c>
      <c r="AC322" s="1" t="s">
        <v>8024</v>
      </c>
      <c r="AD322" s="1">
        <v>760.0</v>
      </c>
      <c r="AE322" s="1" t="s">
        <v>6563</v>
      </c>
      <c r="AF322" s="1">
        <v>2006.0</v>
      </c>
      <c r="AG322" s="1">
        <v>75290.11</v>
      </c>
      <c r="AH322" s="1">
        <v>2493.0</v>
      </c>
      <c r="AI322" s="1" t="s">
        <v>7315</v>
      </c>
      <c r="AJ322" s="1" t="s">
        <v>7379</v>
      </c>
    </row>
    <row r="323">
      <c r="A323" s="1" t="s">
        <v>1943</v>
      </c>
      <c r="B323" s="1">
        <v>1.0</v>
      </c>
      <c r="C323" s="1" t="s">
        <v>1944</v>
      </c>
      <c r="D323" s="1" t="s">
        <v>35</v>
      </c>
      <c r="E323" s="1" t="s">
        <v>179</v>
      </c>
      <c r="F323" s="1" t="s">
        <v>1945</v>
      </c>
      <c r="G323" s="1" t="s">
        <v>1946</v>
      </c>
      <c r="H323" s="1" t="s">
        <v>1947</v>
      </c>
      <c r="I323" s="1" t="s">
        <v>20</v>
      </c>
      <c r="J323" s="1" t="s">
        <v>235</v>
      </c>
      <c r="K323" s="1" t="s">
        <v>1948</v>
      </c>
      <c r="L323" s="1">
        <v>43204.0</v>
      </c>
      <c r="M323" s="1" t="s">
        <v>32</v>
      </c>
      <c r="N323" s="1">
        <v>1.37E15</v>
      </c>
      <c r="O323" s="1" t="s">
        <v>6480</v>
      </c>
      <c r="P323" s="1" t="s">
        <v>1943</v>
      </c>
      <c r="Q323" s="1">
        <v>3223.0</v>
      </c>
      <c r="R323" s="1">
        <v>4337.0</v>
      </c>
      <c r="S323" s="1">
        <v>2.0</v>
      </c>
      <c r="T323" s="1">
        <v>93448.22</v>
      </c>
      <c r="U323" s="2">
        <v>43103.0</v>
      </c>
      <c r="V323" s="2">
        <v>43195.0</v>
      </c>
      <c r="W323" s="5">
        <f t="shared" si="1"/>
        <v>92</v>
      </c>
      <c r="X323" s="1">
        <v>0.44</v>
      </c>
      <c r="Y323" s="1" t="s">
        <v>5551</v>
      </c>
      <c r="Z323" s="1" t="s">
        <v>5548</v>
      </c>
      <c r="AA323" s="1" t="s">
        <v>5562</v>
      </c>
      <c r="AB323" s="1">
        <v>4337.0</v>
      </c>
      <c r="AC323" s="1" t="s">
        <v>8092</v>
      </c>
      <c r="AD323" s="1" t="s">
        <v>8213</v>
      </c>
      <c r="AE323" s="1" t="s">
        <v>7969</v>
      </c>
      <c r="AF323" s="1">
        <v>1991.0</v>
      </c>
      <c r="AG323" s="1">
        <v>93448.22</v>
      </c>
      <c r="AH323" s="1">
        <v>3223.0</v>
      </c>
      <c r="AI323" s="1" t="s">
        <v>7278</v>
      </c>
      <c r="AJ323" s="1" t="s">
        <v>7671</v>
      </c>
    </row>
    <row r="324">
      <c r="A324" s="1" t="s">
        <v>1949</v>
      </c>
      <c r="B324" s="1">
        <v>2.0</v>
      </c>
      <c r="C324" s="1" t="s">
        <v>1950</v>
      </c>
      <c r="D324" s="1" t="s">
        <v>35</v>
      </c>
      <c r="E324" s="1" t="s">
        <v>750</v>
      </c>
      <c r="F324" s="1" t="s">
        <v>1951</v>
      </c>
      <c r="G324" s="1" t="s">
        <v>1952</v>
      </c>
      <c r="H324" s="1" t="s">
        <v>509</v>
      </c>
      <c r="I324" s="1" t="s">
        <v>20</v>
      </c>
      <c r="J324" s="1" t="s">
        <v>235</v>
      </c>
      <c r="K324" s="1" t="s">
        <v>1953</v>
      </c>
      <c r="L324" s="1">
        <v>45213.0</v>
      </c>
      <c r="M324" s="1" t="s">
        <v>388</v>
      </c>
      <c r="N324" s="1">
        <v>1.95E15</v>
      </c>
      <c r="O324" s="1" t="s">
        <v>5904</v>
      </c>
      <c r="P324" s="1" t="s">
        <v>1949</v>
      </c>
      <c r="Q324" s="1">
        <v>3258.0</v>
      </c>
      <c r="R324" s="1">
        <v>4988.0</v>
      </c>
      <c r="S324" s="1">
        <v>2.0</v>
      </c>
      <c r="T324" s="1">
        <v>94088.89</v>
      </c>
      <c r="U324" s="2">
        <v>43240.0</v>
      </c>
      <c r="V324" s="2">
        <v>43275.0</v>
      </c>
      <c r="W324" s="5">
        <f t="shared" si="1"/>
        <v>35</v>
      </c>
      <c r="X324" s="1">
        <v>0.69</v>
      </c>
      <c r="Y324" s="1" t="s">
        <v>5554</v>
      </c>
      <c r="Z324" s="1" t="s">
        <v>5548</v>
      </c>
      <c r="AA324" s="1" t="s">
        <v>5557</v>
      </c>
      <c r="AB324" s="1">
        <v>4988.0</v>
      </c>
      <c r="AC324" s="1" t="s">
        <v>6547</v>
      </c>
      <c r="AD324" s="1" t="s">
        <v>8214</v>
      </c>
      <c r="AE324" s="1" t="s">
        <v>8018</v>
      </c>
      <c r="AF324" s="1">
        <v>1993.0</v>
      </c>
      <c r="AG324" s="1">
        <v>94088.89105</v>
      </c>
      <c r="AH324" s="1">
        <v>3258.0</v>
      </c>
      <c r="AI324" s="1" t="s">
        <v>6845</v>
      </c>
      <c r="AJ324" s="1" t="s">
        <v>7681</v>
      </c>
    </row>
    <row r="325">
      <c r="A325" s="1" t="s">
        <v>1954</v>
      </c>
      <c r="B325" s="1">
        <v>4.0</v>
      </c>
      <c r="C325" s="1" t="s">
        <v>1955</v>
      </c>
      <c r="D325" s="1" t="s">
        <v>35</v>
      </c>
      <c r="E325" s="1" t="s">
        <v>1956</v>
      </c>
      <c r="F325" s="1" t="s">
        <v>1957</v>
      </c>
      <c r="G325" s="1" t="s">
        <v>1958</v>
      </c>
      <c r="H325" s="1" t="s">
        <v>897</v>
      </c>
      <c r="I325" s="1" t="s">
        <v>20</v>
      </c>
      <c r="J325" s="1" t="s">
        <v>281</v>
      </c>
      <c r="K325" s="1" t="s">
        <v>1959</v>
      </c>
      <c r="L325" s="1">
        <v>65211.0</v>
      </c>
      <c r="M325" s="1" t="s">
        <v>243</v>
      </c>
      <c r="N325" s="1">
        <v>1.37E15</v>
      </c>
      <c r="O325" s="1" t="s">
        <v>6244</v>
      </c>
      <c r="P325" s="1" t="s">
        <v>1954</v>
      </c>
      <c r="Q325" s="1">
        <v>3004.0</v>
      </c>
      <c r="R325" s="1">
        <v>4746.0</v>
      </c>
      <c r="S325" s="1">
        <v>1.0</v>
      </c>
      <c r="T325" s="1">
        <v>63713.82</v>
      </c>
      <c r="U325" s="2">
        <v>43420.0</v>
      </c>
      <c r="V325" s="2">
        <v>43637.0</v>
      </c>
      <c r="W325" s="5">
        <f t="shared" si="1"/>
        <v>217</v>
      </c>
      <c r="X325" s="1">
        <v>0.7</v>
      </c>
      <c r="Y325" s="1" t="s">
        <v>5554</v>
      </c>
      <c r="Z325" s="1" t="s">
        <v>5548</v>
      </c>
      <c r="AA325" s="1" t="s">
        <v>5552</v>
      </c>
      <c r="AB325" s="1">
        <v>4746.0</v>
      </c>
      <c r="AC325" s="1" t="s">
        <v>8039</v>
      </c>
      <c r="AD325" s="1" t="s">
        <v>8215</v>
      </c>
      <c r="AE325" s="1" t="s">
        <v>6560</v>
      </c>
      <c r="AF325" s="1">
        <v>2004.0</v>
      </c>
      <c r="AG325" s="1">
        <v>63713.817</v>
      </c>
      <c r="AH325" s="1">
        <v>3004.0</v>
      </c>
      <c r="AI325" s="1" t="s">
        <v>7583</v>
      </c>
      <c r="AJ325" s="1" t="s">
        <v>7584</v>
      </c>
    </row>
    <row r="326">
      <c r="A326" s="1" t="s">
        <v>1960</v>
      </c>
      <c r="B326" s="1">
        <v>1.0</v>
      </c>
      <c r="C326" s="1" t="s">
        <v>1961</v>
      </c>
      <c r="D326" s="1" t="s">
        <v>15</v>
      </c>
      <c r="E326" s="1" t="s">
        <v>539</v>
      </c>
      <c r="F326" s="1" t="s">
        <v>1962</v>
      </c>
      <c r="G326" s="1" t="s">
        <v>1963</v>
      </c>
      <c r="H326" s="1" t="s">
        <v>1263</v>
      </c>
      <c r="I326" s="1" t="s">
        <v>20</v>
      </c>
      <c r="J326" s="1" t="s">
        <v>49</v>
      </c>
      <c r="K326" s="1" t="s">
        <v>1964</v>
      </c>
      <c r="L326" s="1">
        <v>91411.0</v>
      </c>
      <c r="M326" s="1" t="s">
        <v>23</v>
      </c>
      <c r="N326" s="1">
        <v>3.7E15</v>
      </c>
      <c r="O326" s="1" t="s">
        <v>5566</v>
      </c>
      <c r="P326" s="1" t="s">
        <v>1960</v>
      </c>
      <c r="Q326" s="1">
        <v>1996.0</v>
      </c>
      <c r="R326" s="1">
        <v>3844.0</v>
      </c>
      <c r="S326" s="1">
        <v>2.0</v>
      </c>
      <c r="T326" s="1">
        <v>79523.75</v>
      </c>
      <c r="U326" s="2">
        <v>43130.0</v>
      </c>
      <c r="V326" s="2">
        <v>43223.0</v>
      </c>
      <c r="W326" s="5">
        <f t="shared" si="1"/>
        <v>93</v>
      </c>
      <c r="X326" s="1">
        <v>0.41</v>
      </c>
      <c r="Y326" s="1" t="s">
        <v>5551</v>
      </c>
      <c r="Z326" s="1" t="s">
        <v>5548</v>
      </c>
      <c r="AA326" s="1" t="s">
        <v>5562</v>
      </c>
      <c r="AB326" s="1">
        <v>3844.0</v>
      </c>
      <c r="AC326" s="1" t="s">
        <v>6564</v>
      </c>
      <c r="AD326" s="1" t="s">
        <v>6583</v>
      </c>
      <c r="AE326" s="1" t="s">
        <v>6588</v>
      </c>
      <c r="AF326" s="1">
        <v>2003.0</v>
      </c>
      <c r="AG326" s="1">
        <v>79523.75</v>
      </c>
      <c r="AH326" s="1">
        <v>1996.0</v>
      </c>
      <c r="AI326" s="1" t="s">
        <v>6606</v>
      </c>
      <c r="AJ326" s="1" t="s">
        <v>7162</v>
      </c>
    </row>
    <row r="327">
      <c r="A327" s="1" t="s">
        <v>1965</v>
      </c>
      <c r="B327" s="1">
        <v>3.0</v>
      </c>
      <c r="C327" s="1" t="s">
        <v>1966</v>
      </c>
      <c r="D327" s="1" t="s">
        <v>35</v>
      </c>
      <c r="E327" s="1" t="s">
        <v>1967</v>
      </c>
      <c r="F327" s="1" t="s">
        <v>1968</v>
      </c>
      <c r="G327" s="1" t="s">
        <v>1969</v>
      </c>
      <c r="H327" s="1" t="s">
        <v>567</v>
      </c>
      <c r="I327" s="1" t="s">
        <v>20</v>
      </c>
      <c r="J327" s="1" t="s">
        <v>65</v>
      </c>
      <c r="K327" s="1" t="s">
        <v>1970</v>
      </c>
      <c r="L327" s="1">
        <v>78721.0</v>
      </c>
      <c r="M327" s="1" t="s">
        <v>23</v>
      </c>
      <c r="N327" s="1">
        <v>1.74E15</v>
      </c>
      <c r="O327" s="1" t="s">
        <v>5885</v>
      </c>
      <c r="P327" s="1" t="s">
        <v>1965</v>
      </c>
      <c r="Q327" s="1">
        <v>3721.0</v>
      </c>
      <c r="R327" s="1">
        <v>3973.0</v>
      </c>
      <c r="S327" s="1">
        <v>1.0</v>
      </c>
      <c r="T327" s="1">
        <v>96522.74</v>
      </c>
      <c r="U327" s="2">
        <v>43313.0</v>
      </c>
      <c r="V327" s="2">
        <v>43355.0</v>
      </c>
      <c r="W327" s="5">
        <f t="shared" si="1"/>
        <v>42</v>
      </c>
      <c r="X327" s="1">
        <v>0.78</v>
      </c>
      <c r="Y327" s="1" t="s">
        <v>5547</v>
      </c>
      <c r="Z327" s="1" t="s">
        <v>5555</v>
      </c>
      <c r="AA327" s="1" t="s">
        <v>5557</v>
      </c>
      <c r="AB327" s="1">
        <v>3973.0</v>
      </c>
      <c r="AC327" s="1" t="s">
        <v>6564</v>
      </c>
      <c r="AD327" s="1" t="s">
        <v>8216</v>
      </c>
      <c r="AE327" s="1" t="s">
        <v>7976</v>
      </c>
      <c r="AF327" s="1">
        <v>2005.0</v>
      </c>
      <c r="AG327" s="1">
        <v>96522.74</v>
      </c>
      <c r="AH327" s="1">
        <v>3721.0</v>
      </c>
      <c r="AI327" s="1" t="s">
        <v>7008</v>
      </c>
      <c r="AJ327" s="1" t="s">
        <v>7844</v>
      </c>
    </row>
    <row r="328">
      <c r="A328" s="1" t="s">
        <v>1971</v>
      </c>
      <c r="B328" s="1">
        <v>3.0</v>
      </c>
      <c r="C328" s="1" t="s">
        <v>1972</v>
      </c>
      <c r="D328" s="1" t="s">
        <v>35</v>
      </c>
      <c r="E328" s="1" t="s">
        <v>1110</v>
      </c>
      <c r="F328" s="1" t="s">
        <v>1973</v>
      </c>
      <c r="G328" s="1" t="s">
        <v>1974</v>
      </c>
      <c r="H328" s="1" t="s">
        <v>1975</v>
      </c>
      <c r="I328" s="1" t="s">
        <v>20</v>
      </c>
      <c r="J328" s="1" t="s">
        <v>89</v>
      </c>
      <c r="K328" s="1" t="s">
        <v>1976</v>
      </c>
      <c r="L328" s="1">
        <v>33963.0</v>
      </c>
      <c r="M328" s="1" t="s">
        <v>51</v>
      </c>
      <c r="N328" s="1">
        <v>3.23E15</v>
      </c>
      <c r="O328" s="1" t="s">
        <v>5864</v>
      </c>
      <c r="P328" s="1" t="s">
        <v>1971</v>
      </c>
      <c r="Q328" s="1">
        <v>1739.0</v>
      </c>
      <c r="R328" s="1">
        <v>4442.0</v>
      </c>
      <c r="S328" s="1">
        <v>1.0</v>
      </c>
      <c r="T328" s="1">
        <v>76963.53</v>
      </c>
      <c r="U328" s="2">
        <v>43343.0</v>
      </c>
      <c r="V328" s="2">
        <v>43414.0</v>
      </c>
      <c r="W328" s="5">
        <f t="shared" si="1"/>
        <v>71</v>
      </c>
      <c r="X328" s="1">
        <v>0.67</v>
      </c>
      <c r="Y328" s="1" t="s">
        <v>5551</v>
      </c>
      <c r="Z328" s="1" t="s">
        <v>5548</v>
      </c>
      <c r="AA328" s="1" t="s">
        <v>5552</v>
      </c>
      <c r="AB328" s="1">
        <v>4442.0</v>
      </c>
      <c r="AC328" s="1" t="s">
        <v>6570</v>
      </c>
      <c r="AD328" s="1" t="s">
        <v>8217</v>
      </c>
      <c r="AE328" s="1" t="s">
        <v>6558</v>
      </c>
      <c r="AF328" s="1">
        <v>1998.0</v>
      </c>
      <c r="AG328" s="1">
        <v>76963.53</v>
      </c>
      <c r="AH328" s="1">
        <v>1739.0</v>
      </c>
      <c r="AI328" s="1" t="s">
        <v>7034</v>
      </c>
      <c r="AJ328" s="1" t="s">
        <v>7035</v>
      </c>
    </row>
    <row r="329">
      <c r="A329" s="1" t="s">
        <v>1984</v>
      </c>
      <c r="B329" s="1">
        <v>1.0</v>
      </c>
      <c r="C329" s="1" t="s">
        <v>1985</v>
      </c>
      <c r="D329" s="1" t="s">
        <v>15</v>
      </c>
      <c r="E329" s="1" t="s">
        <v>1986</v>
      </c>
      <c r="F329" s="1" t="s">
        <v>1987</v>
      </c>
      <c r="G329" s="1" t="s">
        <v>1988</v>
      </c>
      <c r="H329" s="1" t="s">
        <v>524</v>
      </c>
      <c r="I329" s="1" t="s">
        <v>20</v>
      </c>
      <c r="J329" s="1" t="s">
        <v>89</v>
      </c>
      <c r="K329" s="1" t="s">
        <v>1989</v>
      </c>
      <c r="L329" s="1">
        <v>32128.0</v>
      </c>
      <c r="M329" s="1" t="s">
        <v>32</v>
      </c>
      <c r="N329" s="1">
        <v>4.1E15</v>
      </c>
      <c r="O329" s="1" t="s">
        <v>6400</v>
      </c>
      <c r="P329" s="1" t="s">
        <v>1984</v>
      </c>
      <c r="Q329" s="1">
        <v>1812.0</v>
      </c>
      <c r="R329" s="1">
        <v>3992.0</v>
      </c>
      <c r="S329" s="1">
        <v>2.0</v>
      </c>
      <c r="T329" s="1">
        <v>87633.51</v>
      </c>
      <c r="U329" s="2">
        <v>43162.0</v>
      </c>
      <c r="V329" s="2">
        <v>43225.0</v>
      </c>
      <c r="W329" s="5">
        <f t="shared" si="1"/>
        <v>63</v>
      </c>
      <c r="X329" s="1">
        <v>0.48</v>
      </c>
      <c r="Y329" s="1" t="s">
        <v>5551</v>
      </c>
      <c r="Z329" s="1" t="s">
        <v>5555</v>
      </c>
      <c r="AA329" s="1" t="s">
        <v>5557</v>
      </c>
      <c r="AB329" s="1">
        <v>3992.0</v>
      </c>
      <c r="AC329" s="1" t="s">
        <v>7979</v>
      </c>
      <c r="AD329" s="1" t="s">
        <v>8047</v>
      </c>
      <c r="AE329" s="1" t="s">
        <v>6574</v>
      </c>
      <c r="AF329" s="1">
        <v>1999.0</v>
      </c>
      <c r="AG329" s="1">
        <v>87633.51</v>
      </c>
      <c r="AH329" s="1">
        <v>1812.0</v>
      </c>
      <c r="AI329" s="1" t="s">
        <v>6856</v>
      </c>
      <c r="AJ329" s="1" t="s">
        <v>7075</v>
      </c>
    </row>
    <row r="330">
      <c r="A330" s="1" t="s">
        <v>1990</v>
      </c>
      <c r="B330" s="1">
        <v>2.0</v>
      </c>
      <c r="C330" s="1" t="s">
        <v>1991</v>
      </c>
      <c r="D330" s="1" t="s">
        <v>15</v>
      </c>
      <c r="E330" s="1" t="s">
        <v>663</v>
      </c>
      <c r="F330" s="1" t="s">
        <v>1992</v>
      </c>
      <c r="G330" s="1" t="s">
        <v>1993</v>
      </c>
      <c r="H330" s="1" t="s">
        <v>599</v>
      </c>
      <c r="I330" s="1" t="s">
        <v>20</v>
      </c>
      <c r="J330" s="1" t="s">
        <v>289</v>
      </c>
      <c r="K330" s="1" t="s">
        <v>1994</v>
      </c>
      <c r="L330" s="1">
        <v>28289.0</v>
      </c>
      <c r="M330" s="1" t="s">
        <v>215</v>
      </c>
      <c r="N330" s="1">
        <v>2.81E15</v>
      </c>
      <c r="O330" s="1" t="s">
        <v>5949</v>
      </c>
      <c r="P330" s="1" t="s">
        <v>1990</v>
      </c>
      <c r="Q330" s="1">
        <v>2757.0</v>
      </c>
      <c r="R330" s="1">
        <v>4659.0</v>
      </c>
      <c r="S330" s="1">
        <v>1.0</v>
      </c>
      <c r="T330" s="1">
        <v>82826.65</v>
      </c>
      <c r="U330" s="2">
        <v>43235.0</v>
      </c>
      <c r="V330" s="2">
        <v>43410.0</v>
      </c>
      <c r="W330" s="5">
        <f t="shared" si="1"/>
        <v>175</v>
      </c>
      <c r="X330" s="1">
        <v>0.69</v>
      </c>
      <c r="Y330" s="1" t="s">
        <v>5569</v>
      </c>
      <c r="Z330" s="1" t="s">
        <v>5548</v>
      </c>
      <c r="AA330" s="1" t="s">
        <v>5564</v>
      </c>
      <c r="AB330" s="1">
        <v>4659.0</v>
      </c>
      <c r="AC330" s="1" t="s">
        <v>8103</v>
      </c>
      <c r="AD330" s="1">
        <v>911.0</v>
      </c>
      <c r="AE330" s="1" t="s">
        <v>7984</v>
      </c>
      <c r="AF330" s="1">
        <v>1998.0</v>
      </c>
      <c r="AG330" s="1">
        <v>82826.65413</v>
      </c>
      <c r="AH330" s="1">
        <v>2757.0</v>
      </c>
      <c r="AI330" s="1" t="s">
        <v>7242</v>
      </c>
      <c r="AJ330" s="1" t="s">
        <v>7473</v>
      </c>
    </row>
    <row r="331">
      <c r="A331" s="1" t="s">
        <v>1995</v>
      </c>
      <c r="B331" s="1">
        <v>3.0</v>
      </c>
      <c r="C331" s="1" t="s">
        <v>1996</v>
      </c>
      <c r="D331" s="1" t="s">
        <v>35</v>
      </c>
      <c r="E331" s="1" t="s">
        <v>171</v>
      </c>
      <c r="F331" s="1" t="s">
        <v>1997</v>
      </c>
      <c r="G331" s="1" t="s">
        <v>1998</v>
      </c>
      <c r="H331" s="1" t="s">
        <v>1706</v>
      </c>
      <c r="I331" s="1" t="s">
        <v>20</v>
      </c>
      <c r="J331" s="1" t="s">
        <v>517</v>
      </c>
      <c r="K331" s="1" t="s">
        <v>1999</v>
      </c>
      <c r="L331" s="1">
        <v>2119.0</v>
      </c>
      <c r="M331" s="1" t="s">
        <v>42</v>
      </c>
      <c r="N331" s="1">
        <v>3.32E15</v>
      </c>
      <c r="O331" s="1" t="s">
        <v>6380</v>
      </c>
      <c r="P331" s="1" t="s">
        <v>1995</v>
      </c>
      <c r="Q331" s="1">
        <v>2062.0</v>
      </c>
      <c r="R331" s="1">
        <v>3694.0</v>
      </c>
      <c r="S331" s="1">
        <v>2.0</v>
      </c>
      <c r="T331" s="1">
        <v>79547.17</v>
      </c>
      <c r="U331" s="2">
        <v>43341.0</v>
      </c>
      <c r="V331" s="2">
        <v>43414.0</v>
      </c>
      <c r="W331" s="5">
        <f t="shared" si="1"/>
        <v>73</v>
      </c>
      <c r="X331" s="1">
        <v>0.73</v>
      </c>
      <c r="Y331" s="1" t="s">
        <v>5551</v>
      </c>
      <c r="Z331" s="1" t="s">
        <v>5555</v>
      </c>
      <c r="AA331" s="1" t="s">
        <v>5549</v>
      </c>
      <c r="AB331" s="1">
        <v>3694.0</v>
      </c>
      <c r="AC331" s="1" t="s">
        <v>6547</v>
      </c>
      <c r="AD331" s="1" t="s">
        <v>8069</v>
      </c>
      <c r="AE331" s="1" t="s">
        <v>7963</v>
      </c>
      <c r="AF331" s="1">
        <v>1998.0</v>
      </c>
      <c r="AG331" s="1">
        <v>79547.17</v>
      </c>
      <c r="AH331" s="1">
        <v>2062.0</v>
      </c>
      <c r="AI331" s="1" t="s">
        <v>6771</v>
      </c>
      <c r="AJ331" s="1" t="s">
        <v>7191</v>
      </c>
    </row>
    <row r="332">
      <c r="A332" s="1" t="s">
        <v>2000</v>
      </c>
      <c r="B332" s="1">
        <v>1.0</v>
      </c>
      <c r="C332" s="1" t="s">
        <v>2001</v>
      </c>
      <c r="D332" s="1" t="s">
        <v>15</v>
      </c>
      <c r="E332" s="1" t="s">
        <v>293</v>
      </c>
      <c r="F332" s="1" t="s">
        <v>2002</v>
      </c>
      <c r="G332" s="1" t="s">
        <v>2003</v>
      </c>
      <c r="H332" s="1" t="s">
        <v>346</v>
      </c>
      <c r="I332" s="1" t="s">
        <v>20</v>
      </c>
      <c r="J332" s="1" t="s">
        <v>65</v>
      </c>
      <c r="K332" s="1" t="s">
        <v>2004</v>
      </c>
      <c r="L332" s="1">
        <v>75241.0</v>
      </c>
      <c r="M332" s="1" t="s">
        <v>32</v>
      </c>
      <c r="N332" s="1">
        <v>2.93E15</v>
      </c>
      <c r="O332" s="1" t="s">
        <v>6283</v>
      </c>
      <c r="P332" s="1" t="s">
        <v>2000</v>
      </c>
      <c r="Q332" s="1">
        <v>3783.0</v>
      </c>
      <c r="R332" s="1">
        <v>4585.0</v>
      </c>
      <c r="S332" s="1">
        <v>1.0</v>
      </c>
      <c r="T332" s="1">
        <v>81766.6</v>
      </c>
      <c r="U332" s="2">
        <v>43160.0</v>
      </c>
      <c r="V332" s="2">
        <v>43235.0</v>
      </c>
      <c r="W332" s="5">
        <f t="shared" si="1"/>
        <v>75</v>
      </c>
      <c r="X332" s="1">
        <v>0.65</v>
      </c>
      <c r="Y332" s="1" t="s">
        <v>5569</v>
      </c>
      <c r="Z332" s="1" t="s">
        <v>5548</v>
      </c>
      <c r="AA332" s="1" t="s">
        <v>5552</v>
      </c>
      <c r="AB332" s="1">
        <v>4585.0</v>
      </c>
      <c r="AC332" s="1" t="s">
        <v>8039</v>
      </c>
      <c r="AD332" s="1" t="s">
        <v>8141</v>
      </c>
      <c r="AE332" s="1" t="s">
        <v>6546</v>
      </c>
      <c r="AF332" s="1">
        <v>2011.0</v>
      </c>
      <c r="AG332" s="1">
        <v>81766.6</v>
      </c>
      <c r="AH332" s="1">
        <v>3783.0</v>
      </c>
      <c r="AI332" s="1" t="s">
        <v>7165</v>
      </c>
      <c r="AJ332" s="1" t="s">
        <v>7863</v>
      </c>
    </row>
    <row r="333">
      <c r="A333" s="1" t="s">
        <v>2005</v>
      </c>
      <c r="B333" s="1">
        <v>1.0</v>
      </c>
      <c r="C333" s="1" t="s">
        <v>2006</v>
      </c>
      <c r="D333" s="1" t="s">
        <v>35</v>
      </c>
      <c r="E333" s="1" t="s">
        <v>2007</v>
      </c>
      <c r="F333" s="1" t="s">
        <v>2008</v>
      </c>
      <c r="G333" s="1" t="s">
        <v>2009</v>
      </c>
      <c r="H333" s="1" t="s">
        <v>2010</v>
      </c>
      <c r="I333" s="1" t="s">
        <v>20</v>
      </c>
      <c r="J333" s="1" t="s">
        <v>197</v>
      </c>
      <c r="K333" s="1" t="s">
        <v>2011</v>
      </c>
      <c r="L333" s="1">
        <v>31296.0</v>
      </c>
      <c r="M333" s="1" t="s">
        <v>32</v>
      </c>
      <c r="N333" s="1">
        <v>3.38E15</v>
      </c>
      <c r="O333" s="1" t="s">
        <v>6218</v>
      </c>
      <c r="P333" s="1" t="s">
        <v>2005</v>
      </c>
      <c r="Q333" s="1">
        <v>3888.0</v>
      </c>
      <c r="R333" s="1">
        <v>3850.0</v>
      </c>
      <c r="S333" s="1">
        <v>2.0</v>
      </c>
      <c r="T333" s="1">
        <v>99513.84</v>
      </c>
      <c r="U333" s="2">
        <v>43122.0</v>
      </c>
      <c r="V333" s="2">
        <v>43224.0</v>
      </c>
      <c r="W333" s="5">
        <f t="shared" si="1"/>
        <v>102</v>
      </c>
      <c r="X333" s="1">
        <v>0.48</v>
      </c>
      <c r="Y333" s="1" t="s">
        <v>5554</v>
      </c>
      <c r="Z333" s="1" t="s">
        <v>5548</v>
      </c>
      <c r="AA333" s="1" t="s">
        <v>5562</v>
      </c>
      <c r="AB333" s="1">
        <v>3850.0</v>
      </c>
      <c r="AC333" s="1" t="s">
        <v>6566</v>
      </c>
      <c r="AD333" s="1" t="s">
        <v>8218</v>
      </c>
      <c r="AE333" s="1" t="s">
        <v>6553</v>
      </c>
      <c r="AF333" s="1">
        <v>2009.0</v>
      </c>
      <c r="AG333" s="1">
        <v>99513.84</v>
      </c>
      <c r="AH333" s="1">
        <v>3888.0</v>
      </c>
      <c r="AI333" s="1" t="s">
        <v>7912</v>
      </c>
      <c r="AJ333" s="1" t="s">
        <v>7913</v>
      </c>
    </row>
    <row r="334">
      <c r="A334" s="1" t="s">
        <v>2012</v>
      </c>
      <c r="B334" s="1">
        <v>3.0</v>
      </c>
      <c r="C334" s="1" t="s">
        <v>2013</v>
      </c>
      <c r="D334" s="1" t="s">
        <v>35</v>
      </c>
      <c r="E334" s="1" t="s">
        <v>262</v>
      </c>
      <c r="F334" s="1" t="s">
        <v>2014</v>
      </c>
      <c r="G334" s="1" t="s">
        <v>2015</v>
      </c>
      <c r="H334" s="1" t="s">
        <v>982</v>
      </c>
      <c r="I334" s="1" t="s">
        <v>20</v>
      </c>
      <c r="J334" s="1" t="s">
        <v>89</v>
      </c>
      <c r="K334" s="1" t="s">
        <v>2016</v>
      </c>
      <c r="L334" s="1">
        <v>33710.0</v>
      </c>
      <c r="M334" s="1" t="s">
        <v>32</v>
      </c>
      <c r="N334" s="1">
        <v>4.21E15</v>
      </c>
      <c r="O334" s="1" t="s">
        <v>5989</v>
      </c>
      <c r="P334" s="1" t="s">
        <v>2012</v>
      </c>
      <c r="Q334" s="1">
        <v>1463.0</v>
      </c>
      <c r="R334" s="1">
        <v>4651.0</v>
      </c>
      <c r="S334" s="1">
        <v>1.0</v>
      </c>
      <c r="T334" s="1">
        <v>80696.46</v>
      </c>
      <c r="U334" s="2">
        <v>43320.0</v>
      </c>
      <c r="V334" s="2">
        <v>43358.0</v>
      </c>
      <c r="W334" s="5">
        <f t="shared" si="1"/>
        <v>38</v>
      </c>
      <c r="X334" s="1">
        <v>0.66</v>
      </c>
      <c r="Y334" s="1" t="s">
        <v>5547</v>
      </c>
      <c r="Z334" s="1" t="s">
        <v>5555</v>
      </c>
      <c r="AA334" s="1" t="s">
        <v>5557</v>
      </c>
      <c r="AB334" s="1">
        <v>4651.0</v>
      </c>
      <c r="AC334" s="1" t="s">
        <v>6570</v>
      </c>
      <c r="AD334" s="1" t="s">
        <v>7966</v>
      </c>
      <c r="AE334" s="1" t="s">
        <v>7963</v>
      </c>
      <c r="AF334" s="1">
        <v>2010.0</v>
      </c>
      <c r="AG334" s="1">
        <v>80696.46</v>
      </c>
      <c r="AH334" s="1">
        <v>1463.0</v>
      </c>
      <c r="AI334" s="1" t="s">
        <v>6879</v>
      </c>
      <c r="AJ334" s="1" t="s">
        <v>6880</v>
      </c>
    </row>
    <row r="335">
      <c r="A335" s="1" t="s">
        <v>2017</v>
      </c>
      <c r="B335" s="1">
        <v>4.0</v>
      </c>
      <c r="C335" s="1" t="s">
        <v>2018</v>
      </c>
      <c r="D335" s="1" t="s">
        <v>15</v>
      </c>
      <c r="E335" s="1" t="s">
        <v>493</v>
      </c>
      <c r="F335" s="1" t="s">
        <v>2019</v>
      </c>
      <c r="G335" s="1" t="s">
        <v>2020</v>
      </c>
      <c r="H335" s="1" t="s">
        <v>2021</v>
      </c>
      <c r="I335" s="1" t="s">
        <v>20</v>
      </c>
      <c r="J335" s="1" t="s">
        <v>659</v>
      </c>
      <c r="K335" s="1" t="s">
        <v>2022</v>
      </c>
      <c r="L335" s="1">
        <v>37131.0</v>
      </c>
      <c r="M335" s="1" t="s">
        <v>32</v>
      </c>
      <c r="N335" s="1">
        <v>1.74E15</v>
      </c>
      <c r="O335" s="1" t="s">
        <v>5632</v>
      </c>
      <c r="P335" s="1" t="s">
        <v>2017</v>
      </c>
      <c r="Q335" s="1">
        <v>2974.0</v>
      </c>
      <c r="R335" s="1">
        <v>3546.0</v>
      </c>
      <c r="S335" s="1">
        <v>2.0</v>
      </c>
      <c r="T335" s="1">
        <v>68270.74</v>
      </c>
      <c r="U335" s="2">
        <v>43431.0</v>
      </c>
      <c r="V335" s="2">
        <v>43466.0</v>
      </c>
      <c r="W335" s="5">
        <f t="shared" si="1"/>
        <v>35</v>
      </c>
      <c r="X335" s="1">
        <v>0.56</v>
      </c>
      <c r="Y335" s="1" t="s">
        <v>5554</v>
      </c>
      <c r="Z335" s="1" t="s">
        <v>5555</v>
      </c>
      <c r="AA335" s="1" t="s">
        <v>5549</v>
      </c>
      <c r="AB335" s="1">
        <v>3546.0</v>
      </c>
      <c r="AC335" s="1" t="s">
        <v>6564</v>
      </c>
      <c r="AD335" s="1" t="s">
        <v>8054</v>
      </c>
      <c r="AE335" s="1" t="s">
        <v>8018</v>
      </c>
      <c r="AF335" s="1">
        <v>2004.0</v>
      </c>
      <c r="AG335" s="1">
        <v>68270.742</v>
      </c>
      <c r="AH335" s="1">
        <v>2974.0</v>
      </c>
      <c r="AI335" s="1" t="s">
        <v>7328</v>
      </c>
      <c r="AJ335" s="1" t="s">
        <v>7568</v>
      </c>
    </row>
    <row r="336">
      <c r="A336" s="1" t="s">
        <v>2023</v>
      </c>
      <c r="B336" s="1">
        <v>3.0</v>
      </c>
      <c r="C336" s="1" t="s">
        <v>2024</v>
      </c>
      <c r="D336" s="1" t="s">
        <v>35</v>
      </c>
      <c r="E336" s="1" t="s">
        <v>1267</v>
      </c>
      <c r="F336" s="1" t="s">
        <v>2025</v>
      </c>
      <c r="G336" s="1" t="s">
        <v>2026</v>
      </c>
      <c r="H336" s="1" t="s">
        <v>1429</v>
      </c>
      <c r="I336" s="1" t="s">
        <v>20</v>
      </c>
      <c r="J336" s="1" t="s">
        <v>593</v>
      </c>
      <c r="K336" s="1" t="s">
        <v>2027</v>
      </c>
      <c r="L336" s="1">
        <v>85062.0</v>
      </c>
      <c r="M336" s="1" t="s">
        <v>243</v>
      </c>
      <c r="N336" s="1">
        <v>3.51E15</v>
      </c>
      <c r="O336" s="1" t="s">
        <v>6173</v>
      </c>
      <c r="P336" s="1" t="s">
        <v>2023</v>
      </c>
      <c r="Q336" s="1">
        <v>3450.0</v>
      </c>
      <c r="R336" s="1">
        <v>4573.0</v>
      </c>
      <c r="S336" s="1">
        <v>2.0</v>
      </c>
      <c r="T336" s="1">
        <v>76544.48</v>
      </c>
      <c r="U336" s="2">
        <v>43303.0</v>
      </c>
      <c r="V336" s="2">
        <v>43338.0</v>
      </c>
      <c r="W336" s="5">
        <f t="shared" si="1"/>
        <v>35</v>
      </c>
      <c r="X336" s="1">
        <v>0.69</v>
      </c>
      <c r="Y336" s="1" t="s">
        <v>5551</v>
      </c>
      <c r="Z336" s="1" t="s">
        <v>5548</v>
      </c>
      <c r="AA336" s="1" t="s">
        <v>5557</v>
      </c>
      <c r="AB336" s="1">
        <v>4573.0</v>
      </c>
      <c r="AC336" s="1" t="s">
        <v>8024</v>
      </c>
      <c r="AD336" s="1" t="s">
        <v>8177</v>
      </c>
      <c r="AE336" s="1" t="s">
        <v>6588</v>
      </c>
      <c r="AF336" s="1">
        <v>2002.0</v>
      </c>
      <c r="AG336" s="1">
        <v>76544.48</v>
      </c>
      <c r="AH336" s="1">
        <v>3450.0</v>
      </c>
      <c r="AI336" s="1" t="s">
        <v>7229</v>
      </c>
      <c r="AJ336" s="1" t="s">
        <v>7744</v>
      </c>
    </row>
    <row r="337">
      <c r="A337" s="1" t="s">
        <v>2028</v>
      </c>
      <c r="B337" s="1">
        <v>3.0</v>
      </c>
      <c r="C337" s="1" t="s">
        <v>2029</v>
      </c>
      <c r="D337" s="1" t="s">
        <v>35</v>
      </c>
      <c r="E337" s="1" t="s">
        <v>69</v>
      </c>
      <c r="F337" s="1" t="s">
        <v>2030</v>
      </c>
      <c r="G337" s="1" t="s">
        <v>2031</v>
      </c>
      <c r="H337" s="1" t="s">
        <v>2032</v>
      </c>
      <c r="I337" s="1" t="s">
        <v>20</v>
      </c>
      <c r="J337" s="1" t="s">
        <v>213</v>
      </c>
      <c r="K337" s="1" t="s">
        <v>2033</v>
      </c>
      <c r="L337" s="1">
        <v>48609.0</v>
      </c>
      <c r="M337" s="1" t="s">
        <v>32</v>
      </c>
      <c r="N337" s="1">
        <v>2.47E15</v>
      </c>
      <c r="O337" s="1" t="s">
        <v>5880</v>
      </c>
      <c r="P337" s="1" t="s">
        <v>2028</v>
      </c>
      <c r="Q337" s="1">
        <v>2695.0</v>
      </c>
      <c r="R337" s="1">
        <v>3542.0</v>
      </c>
      <c r="S337" s="1">
        <v>2.0</v>
      </c>
      <c r="T337" s="1">
        <v>93732.39</v>
      </c>
      <c r="U337" s="2">
        <v>43365.0</v>
      </c>
      <c r="V337" s="2">
        <v>43400.0</v>
      </c>
      <c r="W337" s="5">
        <f t="shared" si="1"/>
        <v>35</v>
      </c>
      <c r="X337" s="1">
        <v>0.7</v>
      </c>
      <c r="Y337" s="1" t="s">
        <v>5554</v>
      </c>
      <c r="Z337" s="1" t="s">
        <v>5555</v>
      </c>
      <c r="AA337" s="1" t="s">
        <v>5557</v>
      </c>
      <c r="AB337" s="1">
        <v>3542.0</v>
      </c>
      <c r="AC337" s="1" t="s">
        <v>8137</v>
      </c>
      <c r="AD337" s="1" t="s">
        <v>8219</v>
      </c>
      <c r="AE337" s="1" t="s">
        <v>6558</v>
      </c>
      <c r="AF337" s="1">
        <v>2012.0</v>
      </c>
      <c r="AG337" s="1">
        <v>93732.39</v>
      </c>
      <c r="AH337" s="1">
        <v>2695.0</v>
      </c>
      <c r="AI337" s="1" t="s">
        <v>6996</v>
      </c>
      <c r="AJ337" s="1" t="s">
        <v>7453</v>
      </c>
    </row>
    <row r="338">
      <c r="A338" s="1" t="s">
        <v>2034</v>
      </c>
      <c r="B338" s="1">
        <v>2.0</v>
      </c>
      <c r="C338" s="1" t="s">
        <v>2035</v>
      </c>
      <c r="D338" s="1" t="s">
        <v>15</v>
      </c>
      <c r="E338" s="1" t="s">
        <v>974</v>
      </c>
      <c r="F338" s="1" t="s">
        <v>2036</v>
      </c>
      <c r="G338" s="1" t="s">
        <v>2037</v>
      </c>
      <c r="H338" s="1" t="s">
        <v>851</v>
      </c>
      <c r="I338" s="1" t="s">
        <v>20</v>
      </c>
      <c r="J338" s="1" t="s">
        <v>40</v>
      </c>
      <c r="K338" s="1" t="s">
        <v>2038</v>
      </c>
      <c r="L338" s="1">
        <v>98166.0</v>
      </c>
      <c r="M338" s="1" t="s">
        <v>42</v>
      </c>
      <c r="N338" s="1">
        <v>4.15E15</v>
      </c>
      <c r="O338" s="1" t="s">
        <v>6084</v>
      </c>
      <c r="P338" s="1" t="s">
        <v>2034</v>
      </c>
      <c r="Q338" s="1">
        <v>3835.0</v>
      </c>
      <c r="R338" s="1">
        <v>4756.0</v>
      </c>
      <c r="S338" s="1">
        <v>1.0</v>
      </c>
      <c r="T338" s="1">
        <v>84258.68</v>
      </c>
      <c r="U338" s="2">
        <v>43209.0</v>
      </c>
      <c r="V338" s="2">
        <v>43246.0</v>
      </c>
      <c r="W338" s="5">
        <f t="shared" si="1"/>
        <v>37</v>
      </c>
      <c r="X338" s="1">
        <v>0.61</v>
      </c>
      <c r="Y338" s="1" t="s">
        <v>5554</v>
      </c>
      <c r="Z338" s="1" t="s">
        <v>5555</v>
      </c>
      <c r="AA338" s="1" t="s">
        <v>5552</v>
      </c>
      <c r="AB338" s="1">
        <v>4756.0</v>
      </c>
      <c r="AC338" s="1" t="s">
        <v>7981</v>
      </c>
      <c r="AD338" s="1" t="s">
        <v>8220</v>
      </c>
      <c r="AE338" s="1" t="s">
        <v>6591</v>
      </c>
      <c r="AF338" s="1">
        <v>1994.0</v>
      </c>
      <c r="AG338" s="1">
        <v>84258.68185</v>
      </c>
      <c r="AH338" s="1">
        <v>3835.0</v>
      </c>
      <c r="AI338" s="1" t="s">
        <v>6996</v>
      </c>
      <c r="AJ338" s="1" t="s">
        <v>7886</v>
      </c>
    </row>
    <row r="339">
      <c r="A339" s="1" t="s">
        <v>2039</v>
      </c>
      <c r="B339" s="1">
        <v>3.0</v>
      </c>
      <c r="C339" s="1" t="s">
        <v>2040</v>
      </c>
      <c r="D339" s="1" t="s">
        <v>35</v>
      </c>
      <c r="E339" s="1" t="s">
        <v>1193</v>
      </c>
      <c r="F339" s="1" t="s">
        <v>2041</v>
      </c>
      <c r="G339" s="1" t="s">
        <v>2042</v>
      </c>
      <c r="H339" s="1" t="s">
        <v>40</v>
      </c>
      <c r="I339" s="1" t="s">
        <v>20</v>
      </c>
      <c r="J339" s="1" t="s">
        <v>57</v>
      </c>
      <c r="K339" s="1" t="s">
        <v>2043</v>
      </c>
      <c r="L339" s="1">
        <v>20010.0</v>
      </c>
      <c r="M339" s="1" t="s">
        <v>32</v>
      </c>
      <c r="N339" s="1">
        <v>3.77E15</v>
      </c>
      <c r="O339" s="1" t="s">
        <v>5767</v>
      </c>
      <c r="P339" s="1" t="s">
        <v>2039</v>
      </c>
      <c r="Q339" s="1">
        <v>3612.0</v>
      </c>
      <c r="R339" s="1">
        <v>3720.0</v>
      </c>
      <c r="S339" s="1">
        <v>1.0</v>
      </c>
      <c r="T339" s="1">
        <v>97421.62</v>
      </c>
      <c r="U339" s="2">
        <v>43298.0</v>
      </c>
      <c r="V339" s="2">
        <v>43333.0</v>
      </c>
      <c r="W339" s="5">
        <f t="shared" si="1"/>
        <v>35</v>
      </c>
      <c r="X339" s="1">
        <v>0.68</v>
      </c>
      <c r="Y339" s="1" t="s">
        <v>5569</v>
      </c>
      <c r="Z339" s="1" t="s">
        <v>5555</v>
      </c>
      <c r="AA339" s="1" t="s">
        <v>5562</v>
      </c>
      <c r="AB339" s="1">
        <v>3720.0</v>
      </c>
      <c r="AC339" s="1" t="s">
        <v>8022</v>
      </c>
      <c r="AD339" s="1" t="s">
        <v>8157</v>
      </c>
      <c r="AE339" s="1" t="s">
        <v>6563</v>
      </c>
      <c r="AF339" s="1">
        <v>1999.0</v>
      </c>
      <c r="AG339" s="1">
        <v>97421.62</v>
      </c>
      <c r="AH339" s="1">
        <v>3612.0</v>
      </c>
      <c r="AI339" s="1" t="s">
        <v>7266</v>
      </c>
      <c r="AJ339" s="1" t="s">
        <v>7806</v>
      </c>
    </row>
    <row r="340">
      <c r="A340" s="1" t="s">
        <v>2044</v>
      </c>
      <c r="B340" s="1">
        <v>3.0</v>
      </c>
      <c r="C340" s="1" t="s">
        <v>2045</v>
      </c>
      <c r="D340" s="1" t="s">
        <v>35</v>
      </c>
      <c r="E340" s="1" t="s">
        <v>262</v>
      </c>
      <c r="F340" s="1" t="s">
        <v>2046</v>
      </c>
      <c r="G340" s="1" t="s">
        <v>2047</v>
      </c>
      <c r="H340" s="1" t="s">
        <v>2048</v>
      </c>
      <c r="I340" s="1" t="s">
        <v>20</v>
      </c>
      <c r="J340" s="1" t="s">
        <v>289</v>
      </c>
      <c r="K340" s="1" t="s">
        <v>2049</v>
      </c>
      <c r="L340" s="1">
        <v>28805.0</v>
      </c>
      <c r="M340" s="1" t="s">
        <v>355</v>
      </c>
      <c r="N340" s="1">
        <v>1.75E15</v>
      </c>
      <c r="O340" s="1" t="s">
        <v>6440</v>
      </c>
      <c r="P340" s="1" t="s">
        <v>2044</v>
      </c>
      <c r="Q340" s="1">
        <v>1109.0</v>
      </c>
      <c r="R340" s="1">
        <v>4128.0</v>
      </c>
      <c r="S340" s="1">
        <v>1.0</v>
      </c>
      <c r="T340" s="1">
        <v>86940.2</v>
      </c>
      <c r="U340" s="2">
        <v>43282.0</v>
      </c>
      <c r="V340" s="2">
        <v>43328.0</v>
      </c>
      <c r="W340" s="5">
        <f t="shared" si="1"/>
        <v>46</v>
      </c>
      <c r="X340" s="1">
        <v>0.64</v>
      </c>
      <c r="Y340" s="1" t="s">
        <v>5554</v>
      </c>
      <c r="Z340" s="1" t="s">
        <v>5548</v>
      </c>
      <c r="AA340" s="1" t="s">
        <v>5562</v>
      </c>
      <c r="AB340" s="1">
        <v>4128.0</v>
      </c>
      <c r="AC340" s="1" t="s">
        <v>8002</v>
      </c>
      <c r="AD340" s="1" t="s">
        <v>8003</v>
      </c>
      <c r="AE340" s="1" t="s">
        <v>7969</v>
      </c>
      <c r="AF340" s="1">
        <v>1993.0</v>
      </c>
      <c r="AG340" s="1">
        <v>86940.2</v>
      </c>
      <c r="AH340" s="1">
        <v>1109.0</v>
      </c>
      <c r="AI340" s="1" t="s">
        <v>6662</v>
      </c>
      <c r="AJ340" s="1" t="s">
        <v>6663</v>
      </c>
    </row>
    <row r="341">
      <c r="A341" s="1" t="s">
        <v>2050</v>
      </c>
      <c r="B341" s="1">
        <v>3.0</v>
      </c>
      <c r="C341" s="1" t="s">
        <v>2051</v>
      </c>
      <c r="D341" s="1" t="s">
        <v>15</v>
      </c>
      <c r="E341" s="1" t="s">
        <v>930</v>
      </c>
      <c r="F341" s="1" t="s">
        <v>2052</v>
      </c>
      <c r="G341" s="1" t="s">
        <v>2053</v>
      </c>
      <c r="H341" s="1" t="s">
        <v>2054</v>
      </c>
      <c r="I341" s="1" t="s">
        <v>20</v>
      </c>
      <c r="J341" s="1" t="s">
        <v>659</v>
      </c>
      <c r="K341" s="1" t="s">
        <v>2055</v>
      </c>
      <c r="L341" s="1">
        <v>37235.0</v>
      </c>
      <c r="M341" s="1" t="s">
        <v>32</v>
      </c>
      <c r="N341" s="1">
        <v>3.85E15</v>
      </c>
      <c r="O341" s="1" t="s">
        <v>6219</v>
      </c>
      <c r="P341" s="1" t="s">
        <v>2050</v>
      </c>
      <c r="Q341" s="1">
        <v>3089.0</v>
      </c>
      <c r="R341" s="1">
        <v>4971.0</v>
      </c>
      <c r="S341" s="1">
        <v>2.0</v>
      </c>
      <c r="T341" s="1">
        <v>94604.04</v>
      </c>
      <c r="U341" s="2">
        <v>43339.0</v>
      </c>
      <c r="V341" s="2">
        <v>43469.0</v>
      </c>
      <c r="W341" s="5">
        <f t="shared" si="1"/>
        <v>130</v>
      </c>
      <c r="X341" s="1">
        <v>0.7</v>
      </c>
      <c r="Y341" s="1" t="s">
        <v>5551</v>
      </c>
      <c r="Z341" s="1" t="s">
        <v>5555</v>
      </c>
      <c r="AA341" s="1" t="s">
        <v>5549</v>
      </c>
      <c r="AB341" s="1">
        <v>4971.0</v>
      </c>
      <c r="AC341" s="1" t="s">
        <v>7967</v>
      </c>
      <c r="AD341" s="1" t="s">
        <v>8147</v>
      </c>
      <c r="AE341" s="1" t="s">
        <v>7963</v>
      </c>
      <c r="AF341" s="1">
        <v>1998.0</v>
      </c>
      <c r="AG341" s="1">
        <v>94604.04</v>
      </c>
      <c r="AH341" s="1">
        <v>3089.0</v>
      </c>
      <c r="AI341" s="1" t="s">
        <v>7513</v>
      </c>
      <c r="AJ341" s="1" t="s">
        <v>7619</v>
      </c>
    </row>
    <row r="342">
      <c r="A342" s="1" t="s">
        <v>2056</v>
      </c>
      <c r="B342" s="1">
        <v>2.0</v>
      </c>
      <c r="C342" s="1" t="s">
        <v>2057</v>
      </c>
      <c r="D342" s="1" t="s">
        <v>15</v>
      </c>
      <c r="E342" s="1" t="s">
        <v>663</v>
      </c>
      <c r="F342" s="1" t="s">
        <v>2058</v>
      </c>
      <c r="G342" s="1" t="s">
        <v>2059</v>
      </c>
      <c r="H342" s="1" t="s">
        <v>996</v>
      </c>
      <c r="I342" s="1" t="s">
        <v>20</v>
      </c>
      <c r="J342" s="1" t="s">
        <v>997</v>
      </c>
      <c r="K342" s="1" t="s">
        <v>2060</v>
      </c>
      <c r="L342" s="1">
        <v>96825.0</v>
      </c>
      <c r="M342" s="1" t="s">
        <v>32</v>
      </c>
      <c r="N342" s="1">
        <v>3.29E15</v>
      </c>
      <c r="O342" s="1" t="s">
        <v>5813</v>
      </c>
      <c r="P342" s="1" t="s">
        <v>2056</v>
      </c>
      <c r="Q342" s="1">
        <v>3061.0</v>
      </c>
      <c r="R342" s="1">
        <v>4071.0</v>
      </c>
      <c r="S342" s="1">
        <v>1.0</v>
      </c>
      <c r="T342" s="1">
        <v>89876.27</v>
      </c>
      <c r="U342" s="2">
        <v>43224.0</v>
      </c>
      <c r="V342" s="2">
        <v>43379.0</v>
      </c>
      <c r="W342" s="5">
        <f t="shared" si="1"/>
        <v>155</v>
      </c>
      <c r="X342" s="1">
        <v>0.53</v>
      </c>
      <c r="Y342" s="1" t="s">
        <v>5551</v>
      </c>
      <c r="Z342" s="1" t="s">
        <v>5548</v>
      </c>
      <c r="AA342" s="1" t="s">
        <v>5552</v>
      </c>
      <c r="AB342" s="1">
        <v>4071.0</v>
      </c>
      <c r="AC342" s="1" t="s">
        <v>7992</v>
      </c>
      <c r="AD342" s="1" t="s">
        <v>7997</v>
      </c>
      <c r="AE342" s="1" t="s">
        <v>7962</v>
      </c>
      <c r="AF342" s="1">
        <v>2008.0</v>
      </c>
      <c r="AG342" s="1">
        <v>89876.26683</v>
      </c>
      <c r="AH342" s="1">
        <v>3061.0</v>
      </c>
      <c r="AI342" s="1" t="s">
        <v>7133</v>
      </c>
      <c r="AJ342" s="1" t="s">
        <v>7603</v>
      </c>
    </row>
    <row r="343">
      <c r="A343" s="1" t="s">
        <v>2061</v>
      </c>
      <c r="B343" s="1">
        <v>1.0</v>
      </c>
      <c r="C343" s="1" t="s">
        <v>2062</v>
      </c>
      <c r="D343" s="1" t="s">
        <v>35</v>
      </c>
      <c r="E343" s="1" t="s">
        <v>1038</v>
      </c>
      <c r="F343" s="1" t="s">
        <v>2063</v>
      </c>
      <c r="G343" s="1" t="s">
        <v>2064</v>
      </c>
      <c r="H343" s="1" t="s">
        <v>152</v>
      </c>
      <c r="I343" s="1" t="s">
        <v>20</v>
      </c>
      <c r="J343" s="1" t="s">
        <v>89</v>
      </c>
      <c r="K343" s="1" t="s">
        <v>2065</v>
      </c>
      <c r="L343" s="1">
        <v>33610.0</v>
      </c>
      <c r="M343" s="1" t="s">
        <v>32</v>
      </c>
      <c r="N343" s="1">
        <v>2.34E15</v>
      </c>
      <c r="O343" s="1" t="s">
        <v>5974</v>
      </c>
      <c r="P343" s="1" t="s">
        <v>2061</v>
      </c>
      <c r="Q343" s="1">
        <v>3327.0</v>
      </c>
      <c r="R343" s="1">
        <v>4805.0</v>
      </c>
      <c r="S343" s="1">
        <v>1.0</v>
      </c>
      <c r="T343" s="1">
        <v>99459.69</v>
      </c>
      <c r="U343" s="2">
        <v>43114.0</v>
      </c>
      <c r="V343" s="2">
        <v>43195.0</v>
      </c>
      <c r="W343" s="5">
        <f t="shared" si="1"/>
        <v>81</v>
      </c>
      <c r="X343" s="1">
        <v>0.5</v>
      </c>
      <c r="Y343" s="1" t="s">
        <v>5551</v>
      </c>
      <c r="Z343" s="1" t="s">
        <v>5548</v>
      </c>
      <c r="AA343" s="1" t="s">
        <v>5562</v>
      </c>
      <c r="AB343" s="1">
        <v>4805.0</v>
      </c>
      <c r="AC343" s="1" t="s">
        <v>8007</v>
      </c>
      <c r="AD343" s="1" t="s">
        <v>8221</v>
      </c>
      <c r="AE343" s="1" t="s">
        <v>6546</v>
      </c>
      <c r="AF343" s="1">
        <v>1992.0</v>
      </c>
      <c r="AG343" s="1">
        <v>99459.69</v>
      </c>
      <c r="AH343" s="1">
        <v>3327.0</v>
      </c>
      <c r="AI343" s="1" t="s">
        <v>6705</v>
      </c>
      <c r="AJ343" s="1" t="s">
        <v>7706</v>
      </c>
    </row>
    <row r="344">
      <c r="A344" s="1" t="s">
        <v>2066</v>
      </c>
      <c r="B344" s="1">
        <v>2.0</v>
      </c>
      <c r="C344" s="1" t="s">
        <v>2067</v>
      </c>
      <c r="D344" s="1" t="s">
        <v>35</v>
      </c>
      <c r="E344" s="1" t="s">
        <v>117</v>
      </c>
      <c r="F344" s="1" t="s">
        <v>2068</v>
      </c>
      <c r="G344" s="1" t="s">
        <v>2069</v>
      </c>
      <c r="H344" s="1" t="s">
        <v>617</v>
      </c>
      <c r="I344" s="1" t="s">
        <v>20</v>
      </c>
      <c r="J344" s="1" t="s">
        <v>49</v>
      </c>
      <c r="K344" s="1" t="s">
        <v>2070</v>
      </c>
      <c r="L344" s="1">
        <v>94154.0</v>
      </c>
      <c r="M344" s="1" t="s">
        <v>23</v>
      </c>
      <c r="N344" s="1">
        <v>4.66E15</v>
      </c>
      <c r="O344" s="1" t="s">
        <v>6055</v>
      </c>
      <c r="P344" s="1" t="s">
        <v>2066</v>
      </c>
      <c r="Q344" s="1">
        <v>3038.0</v>
      </c>
      <c r="R344" s="1">
        <v>4184.0</v>
      </c>
      <c r="S344" s="1">
        <v>1.0</v>
      </c>
      <c r="T344" s="1">
        <v>70396.89</v>
      </c>
      <c r="U344" s="2">
        <v>43196.0</v>
      </c>
      <c r="V344" s="2">
        <v>43258.0</v>
      </c>
      <c r="W344" s="5">
        <f t="shared" si="1"/>
        <v>62</v>
      </c>
      <c r="X344" s="1">
        <v>0.62</v>
      </c>
      <c r="Y344" s="1" t="s">
        <v>5569</v>
      </c>
      <c r="Z344" s="1" t="s">
        <v>5548</v>
      </c>
      <c r="AA344" s="1" t="s">
        <v>5564</v>
      </c>
      <c r="AB344" s="1">
        <v>4184.0</v>
      </c>
      <c r="AC344" s="1" t="s">
        <v>7992</v>
      </c>
      <c r="AD344" s="1" t="s">
        <v>8042</v>
      </c>
      <c r="AE344" s="1" t="s">
        <v>6546</v>
      </c>
      <c r="AF344" s="1">
        <v>2011.0</v>
      </c>
      <c r="AG344" s="1">
        <v>70396.8912</v>
      </c>
      <c r="AH344" s="1">
        <v>3038.0</v>
      </c>
      <c r="AI344" s="1" t="s">
        <v>6869</v>
      </c>
      <c r="AJ344" s="1" t="s">
        <v>7592</v>
      </c>
    </row>
    <row r="345">
      <c r="A345" s="1" t="s">
        <v>2071</v>
      </c>
      <c r="B345" s="1">
        <v>1.0</v>
      </c>
      <c r="C345" s="1" t="s">
        <v>2072</v>
      </c>
      <c r="D345" s="1" t="s">
        <v>35</v>
      </c>
      <c r="E345" s="1" t="s">
        <v>2073</v>
      </c>
      <c r="F345" s="1" t="s">
        <v>2074</v>
      </c>
      <c r="G345" s="1" t="s">
        <v>2075</v>
      </c>
      <c r="H345" s="1" t="s">
        <v>272</v>
      </c>
      <c r="I345" s="1" t="s">
        <v>20</v>
      </c>
      <c r="J345" s="1" t="s">
        <v>273</v>
      </c>
      <c r="K345" s="1" t="s">
        <v>2076</v>
      </c>
      <c r="L345" s="1">
        <v>72905.0</v>
      </c>
      <c r="M345" s="1" t="s">
        <v>51</v>
      </c>
      <c r="N345" s="1">
        <v>4.1E15</v>
      </c>
      <c r="O345" s="1" t="s">
        <v>6107</v>
      </c>
      <c r="P345" s="1" t="s">
        <v>2071</v>
      </c>
      <c r="Q345" s="1">
        <v>1182.0</v>
      </c>
      <c r="R345" s="1">
        <v>4613.0</v>
      </c>
      <c r="S345" s="1">
        <v>1.0</v>
      </c>
      <c r="T345" s="1">
        <v>78407.47</v>
      </c>
      <c r="U345" s="2">
        <v>43122.0</v>
      </c>
      <c r="V345" s="2">
        <v>43145.0</v>
      </c>
      <c r="W345" s="5">
        <f t="shared" si="1"/>
        <v>23</v>
      </c>
      <c r="X345" s="1">
        <v>0.51</v>
      </c>
      <c r="Y345" s="1" t="s">
        <v>5547</v>
      </c>
      <c r="Z345" s="1" t="s">
        <v>5555</v>
      </c>
      <c r="AA345" s="1" t="s">
        <v>5562</v>
      </c>
      <c r="AB345" s="1">
        <v>4613.0</v>
      </c>
      <c r="AC345" s="1" t="s">
        <v>7979</v>
      </c>
      <c r="AD345" s="1" t="s">
        <v>8060</v>
      </c>
      <c r="AE345" s="1" t="s">
        <v>6558</v>
      </c>
      <c r="AF345" s="1">
        <v>2003.0</v>
      </c>
      <c r="AG345" s="1">
        <v>78407.47</v>
      </c>
      <c r="AH345" s="1">
        <v>1182.0</v>
      </c>
      <c r="AI345" s="1" t="s">
        <v>6705</v>
      </c>
      <c r="AJ345" s="1" t="s">
        <v>6706</v>
      </c>
    </row>
    <row r="346">
      <c r="A346" s="1" t="s">
        <v>2077</v>
      </c>
      <c r="B346" s="1">
        <v>4.0</v>
      </c>
      <c r="C346" s="1" t="s">
        <v>2078</v>
      </c>
      <c r="D346" s="1" t="s">
        <v>15</v>
      </c>
      <c r="E346" s="1" t="s">
        <v>584</v>
      </c>
      <c r="F346" s="1" t="s">
        <v>2079</v>
      </c>
      <c r="G346" s="1" t="s">
        <v>2080</v>
      </c>
      <c r="H346" s="1" t="s">
        <v>19</v>
      </c>
      <c r="I346" s="1" t="s">
        <v>20</v>
      </c>
      <c r="J346" s="1" t="s">
        <v>1868</v>
      </c>
      <c r="K346" s="1" t="s">
        <v>2081</v>
      </c>
      <c r="L346" s="1">
        <v>19725.0</v>
      </c>
      <c r="M346" s="1" t="s">
        <v>114</v>
      </c>
      <c r="N346" s="1">
        <v>3.68E15</v>
      </c>
      <c r="O346" s="1" t="s">
        <v>6233</v>
      </c>
      <c r="P346" s="1" t="s">
        <v>2077</v>
      </c>
      <c r="Q346" s="1">
        <v>3929.0</v>
      </c>
      <c r="R346" s="1">
        <v>3759.0</v>
      </c>
      <c r="S346" s="1">
        <v>1.0</v>
      </c>
      <c r="T346" s="1">
        <v>79185.01</v>
      </c>
      <c r="U346" s="2">
        <v>43423.0</v>
      </c>
      <c r="V346" s="2">
        <v>43640.0</v>
      </c>
      <c r="W346" s="5">
        <f t="shared" si="1"/>
        <v>217</v>
      </c>
      <c r="X346" s="1">
        <v>0.73</v>
      </c>
      <c r="Y346" s="1" t="s">
        <v>5554</v>
      </c>
      <c r="Z346" s="1" t="s">
        <v>5548</v>
      </c>
      <c r="AA346" s="1" t="s">
        <v>5552</v>
      </c>
      <c r="AB346" s="1">
        <v>3759.0</v>
      </c>
      <c r="AC346" s="1" t="s">
        <v>6570</v>
      </c>
      <c r="AD346" s="1" t="s">
        <v>8222</v>
      </c>
      <c r="AE346" s="1" t="s">
        <v>7971</v>
      </c>
      <c r="AF346" s="1">
        <v>2007.0</v>
      </c>
      <c r="AG346" s="1">
        <v>79185.006</v>
      </c>
      <c r="AH346" s="1">
        <v>3929.0</v>
      </c>
      <c r="AI346" s="1" t="s">
        <v>6983</v>
      </c>
      <c r="AJ346" s="1" t="s">
        <v>7921</v>
      </c>
    </row>
    <row r="347">
      <c r="A347" s="1" t="s">
        <v>2082</v>
      </c>
      <c r="B347" s="1">
        <v>2.0</v>
      </c>
      <c r="C347" s="1" t="s">
        <v>2083</v>
      </c>
      <c r="D347" s="1" t="s">
        <v>15</v>
      </c>
      <c r="E347" s="1" t="s">
        <v>861</v>
      </c>
      <c r="F347" s="1" t="s">
        <v>2084</v>
      </c>
      <c r="G347" s="1" t="s">
        <v>2085</v>
      </c>
      <c r="H347" s="1" t="s">
        <v>890</v>
      </c>
      <c r="I347" s="1" t="s">
        <v>20</v>
      </c>
      <c r="J347" s="1" t="s">
        <v>205</v>
      </c>
      <c r="K347" s="1" t="s">
        <v>2086</v>
      </c>
      <c r="L347" s="1">
        <v>10155.0</v>
      </c>
      <c r="M347" s="1" t="s">
        <v>32</v>
      </c>
      <c r="N347" s="1">
        <v>2.82E15</v>
      </c>
      <c r="O347" s="1" t="s">
        <v>5587</v>
      </c>
      <c r="P347" s="1" t="s">
        <v>2082</v>
      </c>
      <c r="Q347" s="1">
        <v>2469.0</v>
      </c>
      <c r="R347" s="1">
        <v>4712.0</v>
      </c>
      <c r="S347" s="1">
        <v>1.0</v>
      </c>
      <c r="T347" s="1">
        <v>72362.68</v>
      </c>
      <c r="U347" s="2">
        <v>43194.0</v>
      </c>
      <c r="V347" s="2">
        <v>43286.0</v>
      </c>
      <c r="W347" s="5">
        <f t="shared" si="1"/>
        <v>92</v>
      </c>
      <c r="X347" s="1">
        <v>0.6</v>
      </c>
      <c r="Y347" s="1" t="s">
        <v>5551</v>
      </c>
      <c r="Z347" s="1" t="s">
        <v>5548</v>
      </c>
      <c r="AA347" s="1" t="s">
        <v>5562</v>
      </c>
      <c r="AB347" s="1">
        <v>4712.0</v>
      </c>
      <c r="AC347" s="1" t="s">
        <v>8007</v>
      </c>
      <c r="AD347" s="1" t="s">
        <v>8124</v>
      </c>
      <c r="AE347" s="1" t="s">
        <v>6582</v>
      </c>
      <c r="AF347" s="1">
        <v>2002.0</v>
      </c>
      <c r="AG347" s="1">
        <v>72362.6828</v>
      </c>
      <c r="AH347" s="1">
        <v>2469.0</v>
      </c>
      <c r="AI347" s="1" t="s">
        <v>7304</v>
      </c>
      <c r="AJ347" s="1" t="s">
        <v>7370</v>
      </c>
    </row>
    <row r="348">
      <c r="A348" s="1" t="s">
        <v>2087</v>
      </c>
      <c r="B348" s="1">
        <v>2.0</v>
      </c>
      <c r="C348" s="1" t="s">
        <v>2088</v>
      </c>
      <c r="D348" s="1" t="s">
        <v>15</v>
      </c>
      <c r="E348" s="1" t="s">
        <v>539</v>
      </c>
      <c r="F348" s="1" t="s">
        <v>2089</v>
      </c>
      <c r="G348" s="1" t="s">
        <v>2090</v>
      </c>
      <c r="H348" s="1" t="s">
        <v>144</v>
      </c>
      <c r="I348" s="1" t="s">
        <v>20</v>
      </c>
      <c r="J348" s="1" t="s">
        <v>49</v>
      </c>
      <c r="K348" s="1" t="s">
        <v>2091</v>
      </c>
      <c r="L348" s="1">
        <v>90030.0</v>
      </c>
      <c r="M348" s="1" t="s">
        <v>32</v>
      </c>
      <c r="N348" s="1">
        <v>3.92E15</v>
      </c>
      <c r="O348" s="1" t="s">
        <v>6142</v>
      </c>
      <c r="P348" s="1" t="s">
        <v>2087</v>
      </c>
      <c r="Q348" s="1">
        <v>2716.0</v>
      </c>
      <c r="R348" s="1">
        <v>3800.0</v>
      </c>
      <c r="S348" s="1">
        <v>1.0</v>
      </c>
      <c r="T348" s="1">
        <v>89744.56</v>
      </c>
      <c r="U348" s="2">
        <v>43217.0</v>
      </c>
      <c r="V348" s="2">
        <v>43267.0</v>
      </c>
      <c r="W348" s="5">
        <f t="shared" si="1"/>
        <v>50</v>
      </c>
      <c r="X348" s="1">
        <v>0.55</v>
      </c>
      <c r="Y348" s="1" t="s">
        <v>5569</v>
      </c>
      <c r="Z348" s="1" t="s">
        <v>5555</v>
      </c>
      <c r="AA348" s="1" t="s">
        <v>5562</v>
      </c>
      <c r="AB348" s="1">
        <v>3800.0</v>
      </c>
      <c r="AC348" s="1" t="s">
        <v>6554</v>
      </c>
      <c r="AD348" s="1" t="s">
        <v>8029</v>
      </c>
      <c r="AE348" s="1" t="s">
        <v>6588</v>
      </c>
      <c r="AF348" s="1">
        <v>2008.0</v>
      </c>
      <c r="AG348" s="1">
        <v>89744.55848</v>
      </c>
      <c r="AH348" s="1">
        <v>2716.0</v>
      </c>
      <c r="AI348" s="1" t="s">
        <v>6676</v>
      </c>
      <c r="AJ348" s="1" t="s">
        <v>7462</v>
      </c>
    </row>
    <row r="349">
      <c r="A349" s="1" t="s">
        <v>2092</v>
      </c>
      <c r="B349" s="1">
        <v>1.0</v>
      </c>
      <c r="C349" s="1" t="s">
        <v>2093</v>
      </c>
      <c r="D349" s="1" t="s">
        <v>15</v>
      </c>
      <c r="E349" s="1" t="s">
        <v>54</v>
      </c>
      <c r="F349" s="1" t="s">
        <v>2094</v>
      </c>
      <c r="G349" s="1" t="s">
        <v>2095</v>
      </c>
      <c r="H349" s="1" t="s">
        <v>851</v>
      </c>
      <c r="I349" s="1" t="s">
        <v>20</v>
      </c>
      <c r="J349" s="1" t="s">
        <v>40</v>
      </c>
      <c r="K349" s="1" t="s">
        <v>2096</v>
      </c>
      <c r="L349" s="1">
        <v>98115.0</v>
      </c>
      <c r="M349" s="1" t="s">
        <v>51</v>
      </c>
      <c r="N349" s="1">
        <v>4.59E15</v>
      </c>
      <c r="O349" s="1" t="s">
        <v>6461</v>
      </c>
      <c r="P349" s="1" t="s">
        <v>2092</v>
      </c>
      <c r="Q349" s="1">
        <v>3994.0</v>
      </c>
      <c r="R349" s="1">
        <v>4992.0</v>
      </c>
      <c r="S349" s="1">
        <v>1.0</v>
      </c>
      <c r="T349" s="1">
        <v>75592.73</v>
      </c>
      <c r="U349" s="2">
        <v>43177.0</v>
      </c>
      <c r="V349" s="2">
        <v>43225.0</v>
      </c>
      <c r="W349" s="5">
        <f t="shared" si="1"/>
        <v>48</v>
      </c>
      <c r="X349" s="1">
        <v>0.56</v>
      </c>
      <c r="Y349" s="1" t="s">
        <v>5547</v>
      </c>
      <c r="Z349" s="1" t="s">
        <v>5548</v>
      </c>
      <c r="AA349" s="1" t="s">
        <v>5564</v>
      </c>
      <c r="AB349" s="1">
        <v>4992.0</v>
      </c>
      <c r="AC349" s="1" t="s">
        <v>7979</v>
      </c>
      <c r="AD349" s="1" t="s">
        <v>8223</v>
      </c>
      <c r="AE349" s="1" t="s">
        <v>7971</v>
      </c>
      <c r="AF349" s="1">
        <v>2008.0</v>
      </c>
      <c r="AG349" s="1">
        <v>75592.73</v>
      </c>
      <c r="AH349" s="1">
        <v>3994.0</v>
      </c>
      <c r="AI349" s="1" t="s">
        <v>7953</v>
      </c>
      <c r="AJ349" s="1" t="s">
        <v>7954</v>
      </c>
    </row>
    <row r="350">
      <c r="A350" s="1" t="s">
        <v>2097</v>
      </c>
      <c r="B350" s="1">
        <v>3.0</v>
      </c>
      <c r="C350" s="1" t="s">
        <v>2098</v>
      </c>
      <c r="D350" s="1" t="s">
        <v>35</v>
      </c>
      <c r="E350" s="1" t="s">
        <v>350</v>
      </c>
      <c r="F350" s="1" t="s">
        <v>2099</v>
      </c>
      <c r="G350" s="1" t="s">
        <v>2100</v>
      </c>
      <c r="H350" s="1" t="s">
        <v>1070</v>
      </c>
      <c r="I350" s="1" t="s">
        <v>20</v>
      </c>
      <c r="J350" s="1" t="s">
        <v>1071</v>
      </c>
      <c r="K350" s="1" t="s">
        <v>2101</v>
      </c>
      <c r="L350" s="1">
        <v>21290.0</v>
      </c>
      <c r="M350" s="1" t="s">
        <v>146</v>
      </c>
      <c r="N350" s="1">
        <v>2.92E15</v>
      </c>
      <c r="O350" s="1" t="s">
        <v>6171</v>
      </c>
      <c r="P350" s="1" t="s">
        <v>2097</v>
      </c>
      <c r="Q350" s="1">
        <v>1683.0</v>
      </c>
      <c r="R350" s="1">
        <v>3991.0</v>
      </c>
      <c r="S350" s="1">
        <v>2.0</v>
      </c>
      <c r="T350" s="1">
        <v>94660.91</v>
      </c>
      <c r="U350" s="2">
        <v>43368.0</v>
      </c>
      <c r="V350" s="2">
        <v>43403.0</v>
      </c>
      <c r="W350" s="5">
        <f t="shared" si="1"/>
        <v>35</v>
      </c>
      <c r="X350" s="1">
        <v>0.75</v>
      </c>
      <c r="Y350" s="1" t="s">
        <v>5554</v>
      </c>
      <c r="Z350" s="1" t="s">
        <v>5555</v>
      </c>
      <c r="AA350" s="1" t="s">
        <v>5552</v>
      </c>
      <c r="AB350" s="1">
        <v>3991.0</v>
      </c>
      <c r="AC350" s="1" t="s">
        <v>7960</v>
      </c>
      <c r="AD350" s="1" t="s">
        <v>8224</v>
      </c>
      <c r="AE350" s="1" t="s">
        <v>6582</v>
      </c>
      <c r="AF350" s="1">
        <v>2010.0</v>
      </c>
      <c r="AG350" s="1">
        <v>94660.91</v>
      </c>
      <c r="AH350" s="1">
        <v>1683.0</v>
      </c>
      <c r="AI350" s="1" t="s">
        <v>6999</v>
      </c>
      <c r="AJ350" s="1" t="s">
        <v>7000</v>
      </c>
    </row>
    <row r="351">
      <c r="A351" s="1" t="s">
        <v>2102</v>
      </c>
      <c r="B351" s="1">
        <v>3.0</v>
      </c>
      <c r="C351" s="1" t="s">
        <v>2103</v>
      </c>
      <c r="D351" s="1" t="s">
        <v>15</v>
      </c>
      <c r="E351" s="1" t="s">
        <v>133</v>
      </c>
      <c r="F351" s="1" t="s">
        <v>2104</v>
      </c>
      <c r="G351" s="1" t="s">
        <v>2105</v>
      </c>
      <c r="H351" s="1" t="s">
        <v>40</v>
      </c>
      <c r="I351" s="1" t="s">
        <v>20</v>
      </c>
      <c r="J351" s="1" t="s">
        <v>57</v>
      </c>
      <c r="K351" s="1" t="s">
        <v>2106</v>
      </c>
      <c r="L351" s="1">
        <v>20062.0</v>
      </c>
      <c r="M351" s="1" t="s">
        <v>32</v>
      </c>
      <c r="N351" s="1">
        <v>4.15E15</v>
      </c>
      <c r="O351" s="1" t="s">
        <v>5898</v>
      </c>
      <c r="P351" s="1" t="s">
        <v>2102</v>
      </c>
      <c r="Q351" s="1">
        <v>3639.0</v>
      </c>
      <c r="R351" s="1">
        <v>4496.0</v>
      </c>
      <c r="S351" s="1">
        <v>2.0</v>
      </c>
      <c r="T351" s="1">
        <v>87331.7</v>
      </c>
      <c r="U351" s="2">
        <v>43320.0</v>
      </c>
      <c r="V351" s="2">
        <v>43358.0</v>
      </c>
      <c r="W351" s="5">
        <f t="shared" si="1"/>
        <v>38</v>
      </c>
      <c r="X351" s="1">
        <v>0.66</v>
      </c>
      <c r="Y351" s="1" t="s">
        <v>5551</v>
      </c>
      <c r="Z351" s="1" t="s">
        <v>5548</v>
      </c>
      <c r="AA351" s="1" t="s">
        <v>5552</v>
      </c>
      <c r="AB351" s="1">
        <v>4496.0</v>
      </c>
      <c r="AC351" s="1" t="s">
        <v>6580</v>
      </c>
      <c r="AD351" s="1" t="s">
        <v>8016</v>
      </c>
      <c r="AE351" s="1" t="s">
        <v>7962</v>
      </c>
      <c r="AF351" s="1">
        <v>2004.0</v>
      </c>
      <c r="AG351" s="1">
        <v>87331.7</v>
      </c>
      <c r="AH351" s="1">
        <v>3639.0</v>
      </c>
      <c r="AI351" s="1" t="s">
        <v>7206</v>
      </c>
      <c r="AJ351" s="1" t="s">
        <v>7820</v>
      </c>
    </row>
    <row r="352">
      <c r="A352" s="1" t="s">
        <v>2107</v>
      </c>
      <c r="B352" s="1">
        <v>2.0</v>
      </c>
      <c r="C352" s="1" t="s">
        <v>2108</v>
      </c>
      <c r="D352" s="1" t="s">
        <v>35</v>
      </c>
      <c r="E352" s="1" t="s">
        <v>2109</v>
      </c>
      <c r="F352" s="1" t="s">
        <v>2110</v>
      </c>
      <c r="G352" s="1" t="s">
        <v>2111</v>
      </c>
      <c r="H352" s="1" t="s">
        <v>2112</v>
      </c>
      <c r="I352" s="1" t="s">
        <v>20</v>
      </c>
      <c r="J352" s="1" t="s">
        <v>89</v>
      </c>
      <c r="K352" s="1" t="s">
        <v>2113</v>
      </c>
      <c r="L352" s="1">
        <v>32575.0</v>
      </c>
      <c r="M352" s="1" t="s">
        <v>32</v>
      </c>
      <c r="N352" s="1">
        <v>3.24E15</v>
      </c>
      <c r="O352" s="1" t="s">
        <v>5835</v>
      </c>
      <c r="P352" s="1" t="s">
        <v>2107</v>
      </c>
      <c r="Q352" s="1">
        <v>2041.0</v>
      </c>
      <c r="R352" s="1">
        <v>4292.0</v>
      </c>
      <c r="S352" s="1">
        <v>2.0</v>
      </c>
      <c r="T352" s="1">
        <v>84273.93</v>
      </c>
      <c r="U352" s="2">
        <v>43274.0</v>
      </c>
      <c r="V352" s="2">
        <v>43309.0</v>
      </c>
      <c r="W352" s="5">
        <f t="shared" si="1"/>
        <v>35</v>
      </c>
      <c r="X352" s="1">
        <v>0.62</v>
      </c>
      <c r="Y352" s="1" t="s">
        <v>5554</v>
      </c>
      <c r="Z352" s="1" t="s">
        <v>5555</v>
      </c>
      <c r="AA352" s="1" t="s">
        <v>5552</v>
      </c>
      <c r="AB352" s="1">
        <v>4292.0</v>
      </c>
      <c r="AC352" s="1" t="s">
        <v>6564</v>
      </c>
      <c r="AD352" s="1" t="s">
        <v>8109</v>
      </c>
      <c r="AE352" s="1" t="s">
        <v>6588</v>
      </c>
      <c r="AF352" s="1">
        <v>1994.0</v>
      </c>
      <c r="AG352" s="1">
        <v>84273.93085</v>
      </c>
      <c r="AH352" s="1">
        <v>2041.0</v>
      </c>
      <c r="AI352" s="1" t="s">
        <v>7182</v>
      </c>
      <c r="AJ352" s="1" t="s">
        <v>7183</v>
      </c>
    </row>
    <row r="353">
      <c r="A353" s="1" t="s">
        <v>2114</v>
      </c>
      <c r="B353" s="1">
        <v>1.0</v>
      </c>
      <c r="C353" s="1" t="s">
        <v>2115</v>
      </c>
      <c r="D353" s="1" t="s">
        <v>35</v>
      </c>
      <c r="E353" s="1" t="s">
        <v>546</v>
      </c>
      <c r="F353" s="1" t="s">
        <v>2116</v>
      </c>
      <c r="G353" s="1" t="s">
        <v>2117</v>
      </c>
      <c r="H353" s="1" t="s">
        <v>2118</v>
      </c>
      <c r="I353" s="1" t="s">
        <v>20</v>
      </c>
      <c r="J353" s="1" t="s">
        <v>430</v>
      </c>
      <c r="K353" s="1" t="s">
        <v>2119</v>
      </c>
      <c r="L353" s="1">
        <v>68134.0</v>
      </c>
      <c r="M353" s="1" t="s">
        <v>32</v>
      </c>
      <c r="N353" s="1">
        <v>3.56E15</v>
      </c>
      <c r="O353" s="1" t="s">
        <v>6069</v>
      </c>
      <c r="P353" s="1" t="s">
        <v>2114</v>
      </c>
      <c r="Q353" s="1">
        <v>3047.0</v>
      </c>
      <c r="R353" s="1">
        <v>4700.0</v>
      </c>
      <c r="S353" s="1">
        <v>1.0</v>
      </c>
      <c r="T353" s="1">
        <v>96090.34</v>
      </c>
      <c r="U353" s="2">
        <v>43101.0</v>
      </c>
      <c r="V353" s="2">
        <v>43149.0</v>
      </c>
      <c r="W353" s="5">
        <f t="shared" si="1"/>
        <v>48</v>
      </c>
      <c r="X353" s="1">
        <v>0.66</v>
      </c>
      <c r="Y353" s="1" t="s">
        <v>5551</v>
      </c>
      <c r="Z353" s="1" t="s">
        <v>5555</v>
      </c>
      <c r="AA353" s="1" t="s">
        <v>5562</v>
      </c>
      <c r="AB353" s="1">
        <v>4700.0</v>
      </c>
      <c r="AC353" s="1" t="s">
        <v>7992</v>
      </c>
      <c r="AD353" s="1" t="s">
        <v>8225</v>
      </c>
      <c r="AE353" s="1" t="s">
        <v>7984</v>
      </c>
      <c r="AF353" s="1">
        <v>1992.0</v>
      </c>
      <c r="AG353" s="1">
        <v>96090.34</v>
      </c>
      <c r="AH353" s="1">
        <v>3047.0</v>
      </c>
      <c r="AI353" s="1" t="s">
        <v>7583</v>
      </c>
      <c r="AJ353" s="1" t="s">
        <v>7594</v>
      </c>
    </row>
    <row r="354">
      <c r="A354" s="1" t="s">
        <v>2120</v>
      </c>
      <c r="B354" s="1">
        <v>3.0</v>
      </c>
      <c r="C354" s="1" t="s">
        <v>2121</v>
      </c>
      <c r="D354" s="1" t="s">
        <v>15</v>
      </c>
      <c r="E354" s="1" t="s">
        <v>370</v>
      </c>
      <c r="F354" s="1" t="s">
        <v>2122</v>
      </c>
      <c r="G354" s="1" t="s">
        <v>2123</v>
      </c>
      <c r="H354" s="1" t="s">
        <v>1930</v>
      </c>
      <c r="I354" s="1" t="s">
        <v>20</v>
      </c>
      <c r="J354" s="1" t="s">
        <v>65</v>
      </c>
      <c r="K354" s="1" t="s">
        <v>2124</v>
      </c>
      <c r="L354" s="1">
        <v>76198.0</v>
      </c>
      <c r="M354" s="1" t="s">
        <v>32</v>
      </c>
      <c r="N354" s="1">
        <v>3.26E15</v>
      </c>
      <c r="O354" s="1" t="s">
        <v>6514</v>
      </c>
      <c r="P354" s="1" t="s">
        <v>2120</v>
      </c>
      <c r="Q354" s="1">
        <v>3505.0</v>
      </c>
      <c r="R354" s="1">
        <v>4237.0</v>
      </c>
      <c r="S354" s="1">
        <v>2.0</v>
      </c>
      <c r="T354" s="1">
        <v>70830.91</v>
      </c>
      <c r="U354" s="2">
        <v>43290.0</v>
      </c>
      <c r="V354" s="2">
        <v>43291.0</v>
      </c>
      <c r="W354" s="5">
        <f t="shared" si="1"/>
        <v>1</v>
      </c>
      <c r="X354" s="1">
        <v>0.79</v>
      </c>
      <c r="Y354" s="1" t="s">
        <v>5547</v>
      </c>
      <c r="Z354" s="1" t="s">
        <v>5548</v>
      </c>
      <c r="AA354" s="1" t="s">
        <v>5564</v>
      </c>
      <c r="AB354" s="1">
        <v>4237.0</v>
      </c>
      <c r="AC354" s="1" t="s">
        <v>6577</v>
      </c>
      <c r="AD354" s="1" t="s">
        <v>8226</v>
      </c>
      <c r="AE354" s="1" t="s">
        <v>6556</v>
      </c>
      <c r="AF354" s="1">
        <v>2005.0</v>
      </c>
      <c r="AG354" s="1">
        <v>70830.91</v>
      </c>
      <c r="AH354" s="1">
        <v>3505.0</v>
      </c>
      <c r="AI354" s="1" t="s">
        <v>6866</v>
      </c>
      <c r="AJ354" s="1" t="s">
        <v>7763</v>
      </c>
    </row>
    <row r="355">
      <c r="A355" s="1" t="s">
        <v>2125</v>
      </c>
      <c r="B355" s="1">
        <v>1.0</v>
      </c>
      <c r="C355" s="1" t="s">
        <v>2126</v>
      </c>
      <c r="D355" s="1" t="s">
        <v>15</v>
      </c>
      <c r="E355" s="1" t="s">
        <v>2127</v>
      </c>
      <c r="F355" s="1" t="s">
        <v>2128</v>
      </c>
      <c r="G355" s="1" t="s">
        <v>2129</v>
      </c>
      <c r="H355" s="1" t="s">
        <v>174</v>
      </c>
      <c r="I355" s="1" t="s">
        <v>20</v>
      </c>
      <c r="J355" s="1" t="s">
        <v>175</v>
      </c>
      <c r="K355" s="1" t="s">
        <v>2130</v>
      </c>
      <c r="L355" s="1">
        <v>70149.0</v>
      </c>
      <c r="M355" s="1" t="s">
        <v>543</v>
      </c>
      <c r="N355" s="1">
        <v>3.8E15</v>
      </c>
      <c r="O355" s="1" t="s">
        <v>6164</v>
      </c>
      <c r="P355" s="1" t="s">
        <v>2125</v>
      </c>
      <c r="Q355" s="1">
        <v>1942.0</v>
      </c>
      <c r="R355" s="1">
        <v>3853.0</v>
      </c>
      <c r="S355" s="1">
        <v>2.0</v>
      </c>
      <c r="T355" s="1">
        <v>98095.32</v>
      </c>
      <c r="U355" s="2">
        <v>43119.0</v>
      </c>
      <c r="V355" s="2">
        <v>43196.0</v>
      </c>
      <c r="W355" s="5">
        <f t="shared" si="1"/>
        <v>77</v>
      </c>
      <c r="X355" s="1">
        <v>0.52</v>
      </c>
      <c r="Y355" s="1" t="s">
        <v>5569</v>
      </c>
      <c r="Z355" s="1" t="s">
        <v>5555</v>
      </c>
      <c r="AA355" s="1" t="s">
        <v>5564</v>
      </c>
      <c r="AB355" s="1">
        <v>3853.0</v>
      </c>
      <c r="AC355" s="1" t="s">
        <v>7960</v>
      </c>
      <c r="AD355" s="1" t="s">
        <v>8180</v>
      </c>
      <c r="AE355" s="1" t="s">
        <v>6574</v>
      </c>
      <c r="AF355" s="1">
        <v>2002.0</v>
      </c>
      <c r="AG355" s="1">
        <v>98095.32</v>
      </c>
      <c r="AH355" s="1">
        <v>1942.0</v>
      </c>
      <c r="AI355" s="1" t="s">
        <v>7077</v>
      </c>
      <c r="AJ355" s="1" t="s">
        <v>7138</v>
      </c>
    </row>
    <row r="356">
      <c r="A356" s="1" t="s">
        <v>2131</v>
      </c>
      <c r="B356" s="1">
        <v>2.0</v>
      </c>
      <c r="C356" s="1" t="s">
        <v>2132</v>
      </c>
      <c r="D356" s="1" t="s">
        <v>15</v>
      </c>
      <c r="E356" s="1" t="s">
        <v>1267</v>
      </c>
      <c r="F356" s="1" t="s">
        <v>2133</v>
      </c>
      <c r="G356" s="1" t="s">
        <v>2134</v>
      </c>
      <c r="H356" s="1" t="s">
        <v>2135</v>
      </c>
      <c r="I356" s="1" t="s">
        <v>20</v>
      </c>
      <c r="J356" s="1" t="s">
        <v>1071</v>
      </c>
      <c r="K356" s="1" t="s">
        <v>2136</v>
      </c>
      <c r="L356" s="1">
        <v>21705.0</v>
      </c>
      <c r="M356" s="1" t="s">
        <v>32</v>
      </c>
      <c r="N356" s="1">
        <v>3.55E15</v>
      </c>
      <c r="O356" s="1" t="s">
        <v>5887</v>
      </c>
      <c r="P356" s="1" t="s">
        <v>2131</v>
      </c>
      <c r="Q356" s="1">
        <v>2279.0</v>
      </c>
      <c r="R356" s="1">
        <v>3697.0</v>
      </c>
      <c r="S356" s="1">
        <v>2.0</v>
      </c>
      <c r="T356" s="1">
        <v>74476.21</v>
      </c>
      <c r="U356" s="2">
        <v>43270.0</v>
      </c>
      <c r="V356" s="2">
        <v>43289.0</v>
      </c>
      <c r="W356" s="5">
        <f t="shared" si="1"/>
        <v>19</v>
      </c>
      <c r="X356" s="1">
        <v>0.56</v>
      </c>
      <c r="Y356" s="1" t="s">
        <v>5554</v>
      </c>
      <c r="Z356" s="1" t="s">
        <v>5548</v>
      </c>
      <c r="AA356" s="1" t="s">
        <v>5557</v>
      </c>
      <c r="AB356" s="1">
        <v>3697.0</v>
      </c>
      <c r="AC356" s="1" t="s">
        <v>8022</v>
      </c>
      <c r="AD356" s="1">
        <v>300.0</v>
      </c>
      <c r="AE356" s="1" t="s">
        <v>7984</v>
      </c>
      <c r="AF356" s="1">
        <v>2010.0</v>
      </c>
      <c r="AG356" s="1">
        <v>74476.21375</v>
      </c>
      <c r="AH356" s="1">
        <v>2279.0</v>
      </c>
      <c r="AI356" s="1" t="s">
        <v>7255</v>
      </c>
      <c r="AJ356" s="1" t="s">
        <v>7295</v>
      </c>
    </row>
    <row r="357">
      <c r="A357" s="1" t="s">
        <v>2137</v>
      </c>
      <c r="B357" s="1">
        <v>1.0</v>
      </c>
      <c r="C357" s="1" t="s">
        <v>2138</v>
      </c>
      <c r="D357" s="1" t="s">
        <v>35</v>
      </c>
      <c r="E357" s="1" t="s">
        <v>364</v>
      </c>
      <c r="F357" s="1" t="s">
        <v>2139</v>
      </c>
      <c r="G357" s="1" t="s">
        <v>2140</v>
      </c>
      <c r="H357" s="1" t="s">
        <v>876</v>
      </c>
      <c r="I357" s="1" t="s">
        <v>20</v>
      </c>
      <c r="J357" s="1" t="s">
        <v>97</v>
      </c>
      <c r="K357" s="1" t="s">
        <v>2141</v>
      </c>
      <c r="L357" s="1">
        <v>80044.0</v>
      </c>
      <c r="M357" s="1" t="s">
        <v>275</v>
      </c>
      <c r="N357" s="1">
        <v>1.39E15</v>
      </c>
      <c r="O357" s="1" t="s">
        <v>6235</v>
      </c>
      <c r="P357" s="1" t="s">
        <v>2137</v>
      </c>
      <c r="Q357" s="1">
        <v>3911.0</v>
      </c>
      <c r="R357" s="1">
        <v>4370.0</v>
      </c>
      <c r="S357" s="1">
        <v>2.0</v>
      </c>
      <c r="T357" s="1">
        <v>96258.12</v>
      </c>
      <c r="U357" s="2">
        <v>43153.0</v>
      </c>
      <c r="V357" s="2">
        <v>43218.0</v>
      </c>
      <c r="W357" s="5">
        <f t="shared" si="1"/>
        <v>65</v>
      </c>
      <c r="X357" s="1">
        <v>0.56</v>
      </c>
      <c r="Y357" s="1" t="s">
        <v>5547</v>
      </c>
      <c r="Z357" s="1" t="s">
        <v>5548</v>
      </c>
      <c r="AA357" s="1" t="s">
        <v>5562</v>
      </c>
      <c r="AB357" s="1">
        <v>4370.0</v>
      </c>
      <c r="AC357" s="1" t="s">
        <v>8227</v>
      </c>
      <c r="AD357" s="1" t="s">
        <v>8228</v>
      </c>
      <c r="AE357" s="1" t="s">
        <v>7984</v>
      </c>
      <c r="AF357" s="1">
        <v>2009.0</v>
      </c>
      <c r="AG357" s="1">
        <v>96258.12</v>
      </c>
      <c r="AH357" s="1">
        <v>3911.0</v>
      </c>
      <c r="AI357" s="1" t="s">
        <v>6989</v>
      </c>
      <c r="AJ357" s="1" t="s">
        <v>7916</v>
      </c>
    </row>
    <row r="358">
      <c r="A358" s="1" t="s">
        <v>2142</v>
      </c>
      <c r="B358" s="1">
        <v>1.0</v>
      </c>
      <c r="C358" s="1" t="s">
        <v>2143</v>
      </c>
      <c r="D358" s="1" t="s">
        <v>15</v>
      </c>
      <c r="E358" s="1" t="s">
        <v>493</v>
      </c>
      <c r="F358" s="1" t="s">
        <v>2144</v>
      </c>
      <c r="G358" s="1" t="s">
        <v>2145</v>
      </c>
      <c r="H358" s="1" t="s">
        <v>2146</v>
      </c>
      <c r="I358" s="1" t="s">
        <v>20</v>
      </c>
      <c r="J358" s="1" t="s">
        <v>205</v>
      </c>
      <c r="K358" s="1" t="s">
        <v>2147</v>
      </c>
      <c r="L358" s="1">
        <v>11044.0</v>
      </c>
      <c r="M358" s="1" t="s">
        <v>32</v>
      </c>
      <c r="N358" s="1">
        <v>1.5E15</v>
      </c>
      <c r="O358" s="1" t="s">
        <v>6260</v>
      </c>
      <c r="P358" s="1" t="s">
        <v>2142</v>
      </c>
      <c r="Q358" s="1">
        <v>2443.0</v>
      </c>
      <c r="R358" s="1">
        <v>3778.0</v>
      </c>
      <c r="S358" s="1">
        <v>1.0</v>
      </c>
      <c r="T358" s="1">
        <v>81399.78</v>
      </c>
      <c r="U358" s="2">
        <v>43147.0</v>
      </c>
      <c r="V358" s="2">
        <v>43233.0</v>
      </c>
      <c r="W358" s="5">
        <f t="shared" si="1"/>
        <v>86</v>
      </c>
      <c r="X358" s="1">
        <v>0.6</v>
      </c>
      <c r="Y358" s="1" t="s">
        <v>5547</v>
      </c>
      <c r="Z358" s="1" t="s">
        <v>5555</v>
      </c>
      <c r="AA358" s="1" t="s">
        <v>5562</v>
      </c>
      <c r="AB358" s="1">
        <v>3778.0</v>
      </c>
      <c r="AC358" s="1" t="s">
        <v>7998</v>
      </c>
      <c r="AD358" s="1" t="s">
        <v>8229</v>
      </c>
      <c r="AE358" s="1" t="s">
        <v>7963</v>
      </c>
      <c r="AF358" s="1">
        <v>1985.0</v>
      </c>
      <c r="AG358" s="1">
        <v>81399.78</v>
      </c>
      <c r="AH358" s="1">
        <v>2443.0</v>
      </c>
      <c r="AI358" s="1" t="s">
        <v>6884</v>
      </c>
      <c r="AJ358" s="1" t="s">
        <v>7361</v>
      </c>
    </row>
    <row r="359">
      <c r="A359" s="1" t="s">
        <v>2148</v>
      </c>
      <c r="B359" s="1">
        <v>3.0</v>
      </c>
      <c r="C359" s="1" t="s">
        <v>2149</v>
      </c>
      <c r="D359" s="1" t="s">
        <v>15</v>
      </c>
      <c r="E359" s="1" t="s">
        <v>2150</v>
      </c>
      <c r="F359" s="1" t="s">
        <v>2151</v>
      </c>
      <c r="G359" s="1" t="s">
        <v>2152</v>
      </c>
      <c r="H359" s="1" t="s">
        <v>2153</v>
      </c>
      <c r="I359" s="1" t="s">
        <v>20</v>
      </c>
      <c r="J359" s="1" t="s">
        <v>235</v>
      </c>
      <c r="K359" s="1" t="s">
        <v>2154</v>
      </c>
      <c r="L359" s="1">
        <v>44177.0</v>
      </c>
      <c r="M359" s="1" t="s">
        <v>32</v>
      </c>
      <c r="N359" s="1">
        <v>2.89E15</v>
      </c>
      <c r="O359" s="1" t="s">
        <v>6301</v>
      </c>
      <c r="P359" s="1" t="s">
        <v>2148</v>
      </c>
      <c r="Q359" s="1">
        <v>2965.0</v>
      </c>
      <c r="R359" s="1">
        <v>4912.0</v>
      </c>
      <c r="S359" s="1">
        <v>1.0</v>
      </c>
      <c r="T359" s="1">
        <v>71478.22</v>
      </c>
      <c r="U359" s="2">
        <v>43336.0</v>
      </c>
      <c r="V359" s="2">
        <v>43371.0</v>
      </c>
      <c r="W359" s="5">
        <f t="shared" si="1"/>
        <v>35</v>
      </c>
      <c r="X359" s="1">
        <v>0.73</v>
      </c>
      <c r="Y359" s="1" t="s">
        <v>5551</v>
      </c>
      <c r="Z359" s="1" t="s">
        <v>5548</v>
      </c>
      <c r="AA359" s="1" t="s">
        <v>5549</v>
      </c>
      <c r="AB359" s="1">
        <v>4912.0</v>
      </c>
      <c r="AC359" s="1" t="s">
        <v>7964</v>
      </c>
      <c r="AD359" s="1" t="s">
        <v>8230</v>
      </c>
      <c r="AE359" s="1" t="s">
        <v>7963</v>
      </c>
      <c r="AF359" s="1">
        <v>2007.0</v>
      </c>
      <c r="AG359" s="1">
        <v>71478.22</v>
      </c>
      <c r="AH359" s="1">
        <v>2965.0</v>
      </c>
      <c r="AI359" s="1" t="s">
        <v>6773</v>
      </c>
      <c r="AJ359" s="1" t="s">
        <v>7562</v>
      </c>
    </row>
    <row r="360">
      <c r="A360" s="1" t="s">
        <v>2155</v>
      </c>
      <c r="B360" s="1">
        <v>1.0</v>
      </c>
      <c r="C360" s="1" t="s">
        <v>2156</v>
      </c>
      <c r="D360" s="1" t="s">
        <v>15</v>
      </c>
      <c r="E360" s="1" t="s">
        <v>262</v>
      </c>
      <c r="F360" s="1" t="s">
        <v>2157</v>
      </c>
      <c r="G360" s="1" t="s">
        <v>2158</v>
      </c>
      <c r="H360" s="1" t="s">
        <v>770</v>
      </c>
      <c r="I360" s="1" t="s">
        <v>20</v>
      </c>
      <c r="J360" s="1" t="s">
        <v>395</v>
      </c>
      <c r="K360" s="1" t="s">
        <v>2159</v>
      </c>
      <c r="L360" s="1">
        <v>16107.0</v>
      </c>
      <c r="M360" s="1" t="s">
        <v>146</v>
      </c>
      <c r="N360" s="1">
        <v>4.67E15</v>
      </c>
      <c r="O360" s="1" t="s">
        <v>5570</v>
      </c>
      <c r="P360" s="1" t="s">
        <v>2155</v>
      </c>
      <c r="Q360" s="1">
        <v>1325.0</v>
      </c>
      <c r="R360" s="1">
        <v>4509.0</v>
      </c>
      <c r="S360" s="1">
        <v>2.0</v>
      </c>
      <c r="T360" s="1">
        <v>99704.46</v>
      </c>
      <c r="U360" s="2">
        <v>43148.0</v>
      </c>
      <c r="V360" s="2">
        <v>43183.0</v>
      </c>
      <c r="W360" s="5">
        <f t="shared" si="1"/>
        <v>35</v>
      </c>
      <c r="X360" s="1">
        <v>0.7</v>
      </c>
      <c r="Y360" s="1" t="s">
        <v>5547</v>
      </c>
      <c r="Z360" s="1" t="s">
        <v>5548</v>
      </c>
      <c r="AA360" s="1" t="s">
        <v>5557</v>
      </c>
      <c r="AB360" s="1">
        <v>4509.0</v>
      </c>
      <c r="AC360" s="1" t="s">
        <v>8045</v>
      </c>
      <c r="AD360" s="1" t="s">
        <v>592</v>
      </c>
      <c r="AE360" s="1" t="s">
        <v>7962</v>
      </c>
      <c r="AF360" s="1">
        <v>2010.0</v>
      </c>
      <c r="AG360" s="1">
        <v>99704.46</v>
      </c>
      <c r="AH360" s="1">
        <v>1325.0</v>
      </c>
      <c r="AI360" s="1" t="s">
        <v>6802</v>
      </c>
      <c r="AJ360" s="1" t="s">
        <v>6803</v>
      </c>
    </row>
    <row r="361">
      <c r="A361" s="1" t="s">
        <v>2160</v>
      </c>
      <c r="B361" s="1">
        <v>3.0</v>
      </c>
      <c r="C361" s="1" t="s">
        <v>2161</v>
      </c>
      <c r="D361" s="1" t="s">
        <v>35</v>
      </c>
      <c r="E361" s="1" t="s">
        <v>16</v>
      </c>
      <c r="F361" s="1" t="s">
        <v>2162</v>
      </c>
      <c r="G361" s="1" t="s">
        <v>2163</v>
      </c>
      <c r="H361" s="1" t="s">
        <v>890</v>
      </c>
      <c r="I361" s="1" t="s">
        <v>20</v>
      </c>
      <c r="J361" s="1" t="s">
        <v>205</v>
      </c>
      <c r="K361" s="1" t="s">
        <v>2164</v>
      </c>
      <c r="L361" s="1">
        <v>10275.0</v>
      </c>
      <c r="M361" s="1" t="s">
        <v>114</v>
      </c>
      <c r="N361" s="1">
        <v>2.06E15</v>
      </c>
      <c r="O361" s="1" t="s">
        <v>5793</v>
      </c>
      <c r="P361" s="1" t="s">
        <v>2160</v>
      </c>
      <c r="Q361" s="1">
        <v>2389.0</v>
      </c>
      <c r="R361" s="1">
        <v>4478.0</v>
      </c>
      <c r="S361" s="1">
        <v>2.0</v>
      </c>
      <c r="T361" s="1">
        <v>81891.92</v>
      </c>
      <c r="U361" s="2">
        <v>43289.0</v>
      </c>
      <c r="V361" s="2">
        <v>43352.0</v>
      </c>
      <c r="W361" s="5">
        <f t="shared" si="1"/>
        <v>63</v>
      </c>
      <c r="X361" s="1">
        <v>0.66</v>
      </c>
      <c r="Y361" s="1" t="s">
        <v>5547</v>
      </c>
      <c r="Z361" s="1" t="s">
        <v>5548</v>
      </c>
      <c r="AA361" s="1" t="s">
        <v>5557</v>
      </c>
      <c r="AB361" s="1">
        <v>4478.0</v>
      </c>
      <c r="AC361" s="1" t="s">
        <v>7988</v>
      </c>
      <c r="AD361" s="1">
        <v>850.0</v>
      </c>
      <c r="AE361" s="1" t="s">
        <v>6563</v>
      </c>
      <c r="AF361" s="1">
        <v>1994.0</v>
      </c>
      <c r="AG361" s="1">
        <v>81891.92</v>
      </c>
      <c r="AH361" s="1">
        <v>2389.0</v>
      </c>
      <c r="AI361" s="1" t="s">
        <v>6598</v>
      </c>
      <c r="AJ361" s="1" t="s">
        <v>7337</v>
      </c>
    </row>
    <row r="362">
      <c r="A362" s="1" t="s">
        <v>2165</v>
      </c>
      <c r="B362" s="1">
        <v>2.0</v>
      </c>
      <c r="C362" s="1" t="s">
        <v>2166</v>
      </c>
      <c r="D362" s="1" t="s">
        <v>15</v>
      </c>
      <c r="E362" s="1" t="s">
        <v>1360</v>
      </c>
      <c r="F362" s="1" t="s">
        <v>2167</v>
      </c>
      <c r="G362" s="1" t="s">
        <v>2168</v>
      </c>
      <c r="H362" s="1" t="s">
        <v>1485</v>
      </c>
      <c r="I362" s="1" t="s">
        <v>20</v>
      </c>
      <c r="J362" s="1" t="s">
        <v>73</v>
      </c>
      <c r="K362" s="1" t="s">
        <v>2169</v>
      </c>
      <c r="L362" s="1">
        <v>22908.0</v>
      </c>
      <c r="M362" s="1" t="s">
        <v>114</v>
      </c>
      <c r="N362" s="1">
        <v>1.29E15</v>
      </c>
      <c r="O362" s="1" t="s">
        <v>6203</v>
      </c>
      <c r="P362" s="1" t="s">
        <v>2165</v>
      </c>
      <c r="Q362" s="1">
        <v>3082.0</v>
      </c>
      <c r="R362" s="1">
        <v>4826.0</v>
      </c>
      <c r="S362" s="1">
        <v>2.0</v>
      </c>
      <c r="T362" s="1">
        <v>81411.2</v>
      </c>
      <c r="U362" s="2">
        <v>43277.0</v>
      </c>
      <c r="V362" s="2">
        <v>43312.0</v>
      </c>
      <c r="W362" s="5">
        <f t="shared" si="1"/>
        <v>35</v>
      </c>
      <c r="X362" s="1">
        <v>0.56</v>
      </c>
      <c r="Y362" s="1" t="s">
        <v>5569</v>
      </c>
      <c r="Z362" s="1" t="s">
        <v>5555</v>
      </c>
      <c r="AA362" s="1" t="s">
        <v>5557</v>
      </c>
      <c r="AB362" s="1">
        <v>4826.0</v>
      </c>
      <c r="AC362" s="1" t="s">
        <v>7960</v>
      </c>
      <c r="AD362" s="1" t="s">
        <v>8231</v>
      </c>
      <c r="AE362" s="1" t="s">
        <v>7963</v>
      </c>
      <c r="AF362" s="1">
        <v>1991.0</v>
      </c>
      <c r="AG362" s="1">
        <v>81411.2048</v>
      </c>
      <c r="AH362" s="1">
        <v>3082.0</v>
      </c>
      <c r="AI362" s="1" t="s">
        <v>7390</v>
      </c>
      <c r="AJ362" s="1" t="s">
        <v>7611</v>
      </c>
    </row>
    <row r="363">
      <c r="A363" s="1" t="s">
        <v>2170</v>
      </c>
      <c r="B363" s="1">
        <v>2.0</v>
      </c>
      <c r="C363" s="1" t="s">
        <v>2171</v>
      </c>
      <c r="D363" s="1" t="s">
        <v>15</v>
      </c>
      <c r="E363" s="1" t="s">
        <v>912</v>
      </c>
      <c r="F363" s="1" t="s">
        <v>2172</v>
      </c>
      <c r="G363" s="1" t="s">
        <v>2173</v>
      </c>
      <c r="H363" s="1" t="s">
        <v>857</v>
      </c>
      <c r="I363" s="1" t="s">
        <v>20</v>
      </c>
      <c r="J363" s="1" t="s">
        <v>49</v>
      </c>
      <c r="K363" s="1" t="s">
        <v>2174</v>
      </c>
      <c r="L363" s="1">
        <v>93762.0</v>
      </c>
      <c r="M363" s="1" t="s">
        <v>355</v>
      </c>
      <c r="N363" s="1">
        <v>1.9E15</v>
      </c>
      <c r="O363" s="1" t="s">
        <v>6332</v>
      </c>
      <c r="P363" s="1" t="s">
        <v>2170</v>
      </c>
      <c r="Q363" s="1">
        <v>1981.0</v>
      </c>
      <c r="R363" s="1">
        <v>4536.0</v>
      </c>
      <c r="S363" s="1">
        <v>2.0</v>
      </c>
      <c r="T363" s="1">
        <v>74482.98</v>
      </c>
      <c r="U363" s="2">
        <v>43279.0</v>
      </c>
      <c r="V363" s="2">
        <v>43289.0</v>
      </c>
      <c r="W363" s="5">
        <f t="shared" si="1"/>
        <v>10</v>
      </c>
      <c r="X363" s="1">
        <v>0.58</v>
      </c>
      <c r="Y363" s="1" t="s">
        <v>5547</v>
      </c>
      <c r="Z363" s="1" t="s">
        <v>5548</v>
      </c>
      <c r="AA363" s="1" t="s">
        <v>5549</v>
      </c>
      <c r="AB363" s="1">
        <v>4536.0</v>
      </c>
      <c r="AC363" s="1" t="s">
        <v>6570</v>
      </c>
      <c r="AD363" s="1" t="s">
        <v>8232</v>
      </c>
      <c r="AE363" s="1" t="s">
        <v>6549</v>
      </c>
      <c r="AF363" s="1">
        <v>1998.0</v>
      </c>
      <c r="AG363" s="1">
        <v>74482.97805</v>
      </c>
      <c r="AH363" s="1">
        <v>1981.0</v>
      </c>
      <c r="AI363" s="1" t="s">
        <v>6616</v>
      </c>
      <c r="AJ363" s="1" t="s">
        <v>7153</v>
      </c>
    </row>
    <row r="364">
      <c r="A364" s="1" t="s">
        <v>2175</v>
      </c>
      <c r="B364" s="1">
        <v>1.0</v>
      </c>
      <c r="C364" s="1" t="s">
        <v>2176</v>
      </c>
      <c r="D364" s="1" t="s">
        <v>15</v>
      </c>
      <c r="E364" s="1" t="s">
        <v>447</v>
      </c>
      <c r="F364" s="1" t="s">
        <v>2177</v>
      </c>
      <c r="G364" s="1" t="s">
        <v>2178</v>
      </c>
      <c r="H364" s="1" t="s">
        <v>1936</v>
      </c>
      <c r="I364" s="1" t="s">
        <v>20</v>
      </c>
      <c r="J364" s="1" t="s">
        <v>395</v>
      </c>
      <c r="K364" s="1" t="s">
        <v>2179</v>
      </c>
      <c r="L364" s="1">
        <v>17105.0</v>
      </c>
      <c r="M364" s="1" t="s">
        <v>32</v>
      </c>
      <c r="N364" s="1">
        <v>3.66E15</v>
      </c>
      <c r="O364" s="1" t="s">
        <v>6369</v>
      </c>
      <c r="P364" s="1" t="s">
        <v>2175</v>
      </c>
      <c r="Q364" s="1">
        <v>3220.0</v>
      </c>
      <c r="R364" s="1">
        <v>3938.0</v>
      </c>
      <c r="S364" s="1">
        <v>2.0</v>
      </c>
      <c r="T364" s="1">
        <v>90667.01</v>
      </c>
      <c r="U364" s="2">
        <v>43146.0</v>
      </c>
      <c r="V364" s="2">
        <v>43181.0</v>
      </c>
      <c r="W364" s="5">
        <f t="shared" si="1"/>
        <v>35</v>
      </c>
      <c r="X364" s="1">
        <v>0.64</v>
      </c>
      <c r="Y364" s="1" t="s">
        <v>5554</v>
      </c>
      <c r="Z364" s="1" t="s">
        <v>5548</v>
      </c>
      <c r="AA364" s="1" t="s">
        <v>5564</v>
      </c>
      <c r="AB364" s="1">
        <v>3938.0</v>
      </c>
      <c r="AC364" s="1" t="s">
        <v>6554</v>
      </c>
      <c r="AD364" s="1" t="s">
        <v>8204</v>
      </c>
      <c r="AE364" s="1" t="s">
        <v>7969</v>
      </c>
      <c r="AF364" s="1">
        <v>2007.0</v>
      </c>
      <c r="AG364" s="1">
        <v>90667.01</v>
      </c>
      <c r="AH364" s="1">
        <v>3220.0</v>
      </c>
      <c r="AI364" s="1" t="s">
        <v>7229</v>
      </c>
      <c r="AJ364" s="1" t="s">
        <v>7669</v>
      </c>
    </row>
    <row r="365">
      <c r="A365" s="1" t="s">
        <v>2180</v>
      </c>
      <c r="B365" s="1">
        <v>4.0</v>
      </c>
      <c r="C365" s="1" t="s">
        <v>2181</v>
      </c>
      <c r="D365" s="1" t="s">
        <v>15</v>
      </c>
      <c r="E365" s="1" t="s">
        <v>1620</v>
      </c>
      <c r="F365" s="1" t="s">
        <v>2182</v>
      </c>
      <c r="G365" s="1" t="s">
        <v>2183</v>
      </c>
      <c r="H365" s="1" t="s">
        <v>2184</v>
      </c>
      <c r="I365" s="1" t="s">
        <v>20</v>
      </c>
      <c r="J365" s="1" t="s">
        <v>2185</v>
      </c>
      <c r="K365" s="1" t="s">
        <v>2186</v>
      </c>
      <c r="L365" s="1">
        <v>4109.0</v>
      </c>
      <c r="M365" s="1" t="s">
        <v>32</v>
      </c>
      <c r="N365" s="1">
        <v>1.74E15</v>
      </c>
      <c r="O365" s="1" t="s">
        <v>6449</v>
      </c>
      <c r="P365" s="1" t="s">
        <v>2180</v>
      </c>
      <c r="Q365" s="1">
        <v>2157.0</v>
      </c>
      <c r="R365" s="1">
        <v>4696.0</v>
      </c>
      <c r="S365" s="1">
        <v>1.0</v>
      </c>
      <c r="T365" s="1">
        <v>72715.84</v>
      </c>
      <c r="U365" s="2">
        <v>43414.0</v>
      </c>
      <c r="V365" s="2">
        <v>43590.0</v>
      </c>
      <c r="W365" s="5">
        <f t="shared" si="1"/>
        <v>176</v>
      </c>
      <c r="X365" s="1">
        <v>0.58</v>
      </c>
      <c r="Y365" s="1" t="s">
        <v>5554</v>
      </c>
      <c r="Z365" s="1" t="s">
        <v>5548</v>
      </c>
      <c r="AA365" s="1" t="s">
        <v>5552</v>
      </c>
      <c r="AB365" s="1">
        <v>4696.0</v>
      </c>
      <c r="AC365" s="1" t="s">
        <v>6575</v>
      </c>
      <c r="AD365" s="1" t="s">
        <v>8173</v>
      </c>
      <c r="AE365" s="1" t="s">
        <v>8018</v>
      </c>
      <c r="AF365" s="1">
        <v>2007.0</v>
      </c>
      <c r="AG365" s="1">
        <v>72715.842</v>
      </c>
      <c r="AH365" s="1">
        <v>2157.0</v>
      </c>
      <c r="AI365" s="1" t="s">
        <v>6983</v>
      </c>
      <c r="AJ365" s="1" t="s">
        <v>7236</v>
      </c>
    </row>
    <row r="366">
      <c r="A366" s="1" t="s">
        <v>2187</v>
      </c>
      <c r="B366" s="1">
        <v>2.0</v>
      </c>
      <c r="C366" s="1" t="s">
        <v>2188</v>
      </c>
      <c r="D366" s="1" t="s">
        <v>15</v>
      </c>
      <c r="E366" s="1" t="s">
        <v>1302</v>
      </c>
      <c r="F366" s="1" t="s">
        <v>2189</v>
      </c>
      <c r="G366" s="1" t="s">
        <v>2190</v>
      </c>
      <c r="H366" s="1" t="s">
        <v>19</v>
      </c>
      <c r="I366" s="1" t="s">
        <v>20</v>
      </c>
      <c r="J366" s="1" t="s">
        <v>21</v>
      </c>
      <c r="K366" s="1" t="s">
        <v>2191</v>
      </c>
      <c r="L366" s="1">
        <v>7188.0</v>
      </c>
      <c r="M366" s="1" t="s">
        <v>32</v>
      </c>
      <c r="N366" s="1">
        <v>2.41E15</v>
      </c>
      <c r="O366" s="1" t="s">
        <v>6271</v>
      </c>
      <c r="P366" s="1" t="s">
        <v>2187</v>
      </c>
      <c r="Q366" s="1">
        <v>3860.0</v>
      </c>
      <c r="R366" s="1">
        <v>3756.0</v>
      </c>
      <c r="S366" s="1">
        <v>1.0</v>
      </c>
      <c r="T366" s="1">
        <v>70764.55</v>
      </c>
      <c r="U366" s="2">
        <v>43225.0</v>
      </c>
      <c r="V366" s="2">
        <v>43318.0</v>
      </c>
      <c r="W366" s="5">
        <f t="shared" si="1"/>
        <v>93</v>
      </c>
      <c r="X366" s="1">
        <v>0.62</v>
      </c>
      <c r="Y366" s="1" t="s">
        <v>5569</v>
      </c>
      <c r="Z366" s="1" t="s">
        <v>5555</v>
      </c>
      <c r="AA366" s="1" t="s">
        <v>5562</v>
      </c>
      <c r="AB366" s="1">
        <v>3756.0</v>
      </c>
      <c r="AC366" s="1" t="s">
        <v>6580</v>
      </c>
      <c r="AD366" s="1">
        <v>1000.0</v>
      </c>
      <c r="AE366" s="1" t="s">
        <v>6553</v>
      </c>
      <c r="AF366" s="1">
        <v>1984.0</v>
      </c>
      <c r="AG366" s="1">
        <v>70764.5485</v>
      </c>
      <c r="AH366" s="1">
        <v>3860.0</v>
      </c>
      <c r="AI366" s="1" t="s">
        <v>6911</v>
      </c>
      <c r="AJ366" s="1" t="s">
        <v>7897</v>
      </c>
    </row>
    <row r="367">
      <c r="A367" s="1" t="s">
        <v>2192</v>
      </c>
      <c r="B367" s="1">
        <v>2.0</v>
      </c>
      <c r="C367" s="1" t="s">
        <v>2193</v>
      </c>
      <c r="D367" s="1" t="s">
        <v>35</v>
      </c>
      <c r="E367" s="1" t="s">
        <v>1439</v>
      </c>
      <c r="F367" s="1" t="s">
        <v>2194</v>
      </c>
      <c r="G367" s="1" t="s">
        <v>2195</v>
      </c>
      <c r="H367" s="1" t="s">
        <v>696</v>
      </c>
      <c r="I367" s="1" t="s">
        <v>20</v>
      </c>
      <c r="J367" s="1" t="s">
        <v>697</v>
      </c>
      <c r="K367" s="1" t="s">
        <v>2196</v>
      </c>
      <c r="L367" s="1">
        <v>89166.0</v>
      </c>
      <c r="M367" s="1" t="s">
        <v>146</v>
      </c>
      <c r="N367" s="1">
        <v>3.45E15</v>
      </c>
      <c r="O367" s="1" t="s">
        <v>5701</v>
      </c>
      <c r="P367" s="1" t="s">
        <v>2192</v>
      </c>
      <c r="Q367" s="1">
        <v>3842.0</v>
      </c>
      <c r="R367" s="1">
        <v>4042.0</v>
      </c>
      <c r="S367" s="1">
        <v>1.0</v>
      </c>
      <c r="T367" s="1">
        <v>90046.86</v>
      </c>
      <c r="U367" s="2">
        <v>43233.0</v>
      </c>
      <c r="V367" s="2">
        <v>43267.0</v>
      </c>
      <c r="W367" s="5">
        <f t="shared" si="1"/>
        <v>34</v>
      </c>
      <c r="X367" s="1">
        <v>0.67</v>
      </c>
      <c r="Y367" s="1" t="s">
        <v>5569</v>
      </c>
      <c r="Z367" s="1" t="s">
        <v>5548</v>
      </c>
      <c r="AA367" s="1" t="s">
        <v>5564</v>
      </c>
      <c r="AB367" s="1">
        <v>4042.0</v>
      </c>
      <c r="AC367" s="1" t="s">
        <v>7979</v>
      </c>
      <c r="AD367" s="1" t="s">
        <v>8233</v>
      </c>
      <c r="AE367" s="1" t="s">
        <v>6582</v>
      </c>
      <c r="AF367" s="1">
        <v>1993.0</v>
      </c>
      <c r="AG367" s="1">
        <v>90046.86013</v>
      </c>
      <c r="AH367" s="1">
        <v>3842.0</v>
      </c>
      <c r="AI367" s="1" t="s">
        <v>7252</v>
      </c>
      <c r="AJ367" s="1" t="s">
        <v>7888</v>
      </c>
    </row>
    <row r="368">
      <c r="A368" s="1" t="s">
        <v>2197</v>
      </c>
      <c r="B368" s="1">
        <v>3.0</v>
      </c>
      <c r="C368" s="1" t="s">
        <v>2198</v>
      </c>
      <c r="D368" s="1" t="s">
        <v>15</v>
      </c>
      <c r="E368" s="1" t="s">
        <v>687</v>
      </c>
      <c r="F368" s="1" t="s">
        <v>2199</v>
      </c>
      <c r="G368" s="1" t="s">
        <v>2200</v>
      </c>
      <c r="H368" s="1" t="s">
        <v>394</v>
      </c>
      <c r="I368" s="1" t="s">
        <v>20</v>
      </c>
      <c r="J368" s="1" t="s">
        <v>395</v>
      </c>
      <c r="K368" s="1" t="s">
        <v>2201</v>
      </c>
      <c r="L368" s="1">
        <v>15225.0</v>
      </c>
      <c r="M368" s="1" t="s">
        <v>32</v>
      </c>
      <c r="N368" s="1">
        <v>2.45E15</v>
      </c>
      <c r="O368" s="1" t="s">
        <v>5808</v>
      </c>
      <c r="P368" s="1" t="s">
        <v>2197</v>
      </c>
      <c r="Q368" s="1">
        <v>2909.0</v>
      </c>
      <c r="R368" s="1">
        <v>3674.0</v>
      </c>
      <c r="S368" s="1">
        <v>2.0</v>
      </c>
      <c r="T368" s="1">
        <v>92967.74</v>
      </c>
      <c r="U368" s="2">
        <v>43288.0</v>
      </c>
      <c r="V368" s="2">
        <v>43412.0</v>
      </c>
      <c r="W368" s="5">
        <f t="shared" si="1"/>
        <v>124</v>
      </c>
      <c r="X368" s="1">
        <v>0.68</v>
      </c>
      <c r="Y368" s="1" t="s">
        <v>5547</v>
      </c>
      <c r="Z368" s="1" t="s">
        <v>5555</v>
      </c>
      <c r="AA368" s="1" t="s">
        <v>5552</v>
      </c>
      <c r="AB368" s="1">
        <v>3674.0</v>
      </c>
      <c r="AC368" s="1" t="s">
        <v>7960</v>
      </c>
      <c r="AD368" s="1" t="s">
        <v>8224</v>
      </c>
      <c r="AE368" s="1" t="s">
        <v>6591</v>
      </c>
      <c r="AF368" s="1">
        <v>2008.0</v>
      </c>
      <c r="AG368" s="1">
        <v>92967.74</v>
      </c>
      <c r="AH368" s="1">
        <v>2909.0</v>
      </c>
      <c r="AI368" s="1" t="s">
        <v>7129</v>
      </c>
      <c r="AJ368" s="1" t="s">
        <v>7533</v>
      </c>
    </row>
    <row r="369">
      <c r="A369" s="1" t="s">
        <v>2202</v>
      </c>
      <c r="B369" s="1">
        <v>2.0</v>
      </c>
      <c r="C369" s="1" t="s">
        <v>2203</v>
      </c>
      <c r="D369" s="1" t="s">
        <v>15</v>
      </c>
      <c r="E369" s="1" t="s">
        <v>101</v>
      </c>
      <c r="F369" s="1" t="s">
        <v>2204</v>
      </c>
      <c r="G369" s="1" t="s">
        <v>2205</v>
      </c>
      <c r="H369" s="1" t="s">
        <v>346</v>
      </c>
      <c r="I369" s="1" t="s">
        <v>20</v>
      </c>
      <c r="J369" s="1" t="s">
        <v>65</v>
      </c>
      <c r="K369" s="1" t="s">
        <v>2206</v>
      </c>
      <c r="L369" s="1">
        <v>75221.0</v>
      </c>
      <c r="M369" s="1" t="s">
        <v>765</v>
      </c>
      <c r="N369" s="1">
        <v>3.64E15</v>
      </c>
      <c r="O369" s="1" t="s">
        <v>6060</v>
      </c>
      <c r="P369" s="1" t="s">
        <v>2202</v>
      </c>
      <c r="Q369" s="1">
        <v>2252.0</v>
      </c>
      <c r="R369" s="1">
        <v>4751.0</v>
      </c>
      <c r="S369" s="1">
        <v>2.0</v>
      </c>
      <c r="T369" s="1">
        <v>83335.82</v>
      </c>
      <c r="U369" s="2">
        <v>43249.0</v>
      </c>
      <c r="V369" s="2">
        <v>43440.0</v>
      </c>
      <c r="W369" s="5">
        <f t="shared" si="1"/>
        <v>191</v>
      </c>
      <c r="X369" s="1">
        <v>0.52</v>
      </c>
      <c r="Y369" s="1" t="s">
        <v>5569</v>
      </c>
      <c r="Z369" s="1" t="s">
        <v>5555</v>
      </c>
      <c r="AA369" s="1" t="s">
        <v>5557</v>
      </c>
      <c r="AB369" s="1">
        <v>4751.0</v>
      </c>
      <c r="AC369" s="1" t="s">
        <v>6570</v>
      </c>
      <c r="AD369" s="1" t="s">
        <v>8222</v>
      </c>
      <c r="AE369" s="1" t="s">
        <v>6549</v>
      </c>
      <c r="AF369" s="1">
        <v>2008.0</v>
      </c>
      <c r="AG369" s="1">
        <v>83335.8241</v>
      </c>
      <c r="AH369" s="1">
        <v>2252.0</v>
      </c>
      <c r="AI369" s="1" t="s">
        <v>6707</v>
      </c>
      <c r="AJ369" s="1" t="s">
        <v>7285</v>
      </c>
    </row>
    <row r="370">
      <c r="A370" s="1" t="s">
        <v>2207</v>
      </c>
      <c r="B370" s="1">
        <v>3.0</v>
      </c>
      <c r="C370" s="1" t="s">
        <v>2208</v>
      </c>
      <c r="D370" s="1" t="s">
        <v>15</v>
      </c>
      <c r="E370" s="1" t="s">
        <v>887</v>
      </c>
      <c r="F370" s="1" t="s">
        <v>2209</v>
      </c>
      <c r="G370" s="1" t="s">
        <v>2210</v>
      </c>
      <c r="H370" s="1" t="s">
        <v>1350</v>
      </c>
      <c r="I370" s="1" t="s">
        <v>20</v>
      </c>
      <c r="J370" s="1" t="s">
        <v>205</v>
      </c>
      <c r="K370" s="1" t="s">
        <v>2211</v>
      </c>
      <c r="L370" s="1">
        <v>14233.0</v>
      </c>
      <c r="M370" s="1" t="s">
        <v>32</v>
      </c>
      <c r="N370" s="1">
        <v>2.83E15</v>
      </c>
      <c r="O370" s="1" t="s">
        <v>6507</v>
      </c>
      <c r="P370" s="1" t="s">
        <v>2207</v>
      </c>
      <c r="Q370" s="1">
        <v>3083.0</v>
      </c>
      <c r="R370" s="1">
        <v>4823.0</v>
      </c>
      <c r="S370" s="1">
        <v>2.0</v>
      </c>
      <c r="T370" s="1">
        <v>84894.96</v>
      </c>
      <c r="U370" s="2">
        <v>43313.0</v>
      </c>
      <c r="V370" s="2">
        <v>43327.0</v>
      </c>
      <c r="W370" s="5">
        <f t="shared" si="1"/>
        <v>14</v>
      </c>
      <c r="X370" s="1">
        <v>0.73</v>
      </c>
      <c r="Y370" s="1" t="s">
        <v>5547</v>
      </c>
      <c r="Z370" s="1" t="s">
        <v>5548</v>
      </c>
      <c r="AA370" s="1" t="s">
        <v>5557</v>
      </c>
      <c r="AB370" s="1">
        <v>4823.0</v>
      </c>
      <c r="AC370" s="1" t="s">
        <v>7979</v>
      </c>
      <c r="AD370" s="1">
        <v>3500.0</v>
      </c>
      <c r="AE370" s="1" t="s">
        <v>6591</v>
      </c>
      <c r="AF370" s="1">
        <v>1995.0</v>
      </c>
      <c r="AG370" s="1">
        <v>84894.96</v>
      </c>
      <c r="AH370" s="1">
        <v>3083.0</v>
      </c>
      <c r="AI370" s="1" t="s">
        <v>7612</v>
      </c>
      <c r="AJ370" s="1" t="s">
        <v>7613</v>
      </c>
    </row>
    <row r="371">
      <c r="A371" s="1" t="s">
        <v>2212</v>
      </c>
      <c r="B371" s="1">
        <v>2.0</v>
      </c>
      <c r="C371" s="1" t="s">
        <v>2213</v>
      </c>
      <c r="D371" s="1" t="s">
        <v>15</v>
      </c>
      <c r="E371" s="1" t="s">
        <v>806</v>
      </c>
      <c r="F371" s="1" t="s">
        <v>2214</v>
      </c>
      <c r="G371" s="1" t="s">
        <v>2215</v>
      </c>
      <c r="H371" s="1" t="s">
        <v>869</v>
      </c>
      <c r="I371" s="1" t="s">
        <v>20</v>
      </c>
      <c r="J371" s="1" t="s">
        <v>89</v>
      </c>
      <c r="K371" s="1" t="s">
        <v>2216</v>
      </c>
      <c r="L371" s="1">
        <v>32835.0</v>
      </c>
      <c r="M371" s="1" t="s">
        <v>51</v>
      </c>
      <c r="N371" s="1">
        <v>2.78E15</v>
      </c>
      <c r="O371" s="1" t="s">
        <v>5871</v>
      </c>
      <c r="P371" s="1" t="s">
        <v>2212</v>
      </c>
      <c r="Q371" s="1">
        <v>1800.0</v>
      </c>
      <c r="R371" s="1">
        <v>4737.0</v>
      </c>
      <c r="S371" s="1">
        <v>2.0</v>
      </c>
      <c r="T371" s="1">
        <v>70869.41</v>
      </c>
      <c r="U371" s="2">
        <v>43194.0</v>
      </c>
      <c r="V371" s="2">
        <v>43243.0</v>
      </c>
      <c r="W371" s="5">
        <f t="shared" si="1"/>
        <v>49</v>
      </c>
      <c r="X371" s="1">
        <v>0.6</v>
      </c>
      <c r="Y371" s="1" t="s">
        <v>5569</v>
      </c>
      <c r="Z371" s="1" t="s">
        <v>5555</v>
      </c>
      <c r="AA371" s="1" t="s">
        <v>5552</v>
      </c>
      <c r="AB371" s="1">
        <v>4737.0</v>
      </c>
      <c r="AC371" s="1" t="s">
        <v>6577</v>
      </c>
      <c r="AD371" s="1" t="s">
        <v>8234</v>
      </c>
      <c r="AE371" s="1" t="s">
        <v>7962</v>
      </c>
      <c r="AF371" s="1">
        <v>2011.0</v>
      </c>
      <c r="AG371" s="1">
        <v>70869.4147</v>
      </c>
      <c r="AH371" s="1">
        <v>1800.0</v>
      </c>
      <c r="AI371" s="1" t="s">
        <v>7069</v>
      </c>
      <c r="AJ371" s="1" t="s">
        <v>7070</v>
      </c>
    </row>
    <row r="372">
      <c r="A372" s="1" t="s">
        <v>2217</v>
      </c>
      <c r="B372" s="1">
        <v>4.0</v>
      </c>
      <c r="C372" s="1" t="s">
        <v>2218</v>
      </c>
      <c r="D372" s="1" t="s">
        <v>15</v>
      </c>
      <c r="E372" s="1" t="s">
        <v>1169</v>
      </c>
      <c r="F372" s="1" t="s">
        <v>2219</v>
      </c>
      <c r="G372" s="1" t="s">
        <v>2220</v>
      </c>
      <c r="H372" s="1" t="s">
        <v>2010</v>
      </c>
      <c r="I372" s="1" t="s">
        <v>20</v>
      </c>
      <c r="J372" s="1" t="s">
        <v>197</v>
      </c>
      <c r="K372" s="1" t="s">
        <v>2221</v>
      </c>
      <c r="L372" s="1">
        <v>31296.0</v>
      </c>
      <c r="M372" s="1" t="s">
        <v>32</v>
      </c>
      <c r="N372" s="1">
        <v>3.67E15</v>
      </c>
      <c r="O372" s="1" t="s">
        <v>5687</v>
      </c>
      <c r="P372" s="1" t="s">
        <v>2217</v>
      </c>
      <c r="Q372" s="1">
        <v>2115.0</v>
      </c>
      <c r="R372" s="1">
        <v>4120.0</v>
      </c>
      <c r="S372" s="1">
        <v>2.0</v>
      </c>
      <c r="T372" s="1">
        <v>84665.19</v>
      </c>
      <c r="U372" s="2">
        <v>43427.0</v>
      </c>
      <c r="V372" s="2">
        <v>43644.0</v>
      </c>
      <c r="W372" s="5">
        <f t="shared" si="1"/>
        <v>217</v>
      </c>
      <c r="X372" s="1">
        <v>0.71</v>
      </c>
      <c r="Y372" s="1" t="s">
        <v>5554</v>
      </c>
      <c r="Z372" s="1" t="s">
        <v>5555</v>
      </c>
      <c r="AA372" s="1" t="s">
        <v>5552</v>
      </c>
      <c r="AB372" s="1">
        <v>4120.0</v>
      </c>
      <c r="AC372" s="1" t="s">
        <v>6564</v>
      </c>
      <c r="AD372" s="1" t="s">
        <v>8119</v>
      </c>
      <c r="AE372" s="1" t="s">
        <v>6574</v>
      </c>
      <c r="AF372" s="1">
        <v>2006.0</v>
      </c>
      <c r="AG372" s="1">
        <v>84665.187</v>
      </c>
      <c r="AH372" s="1">
        <v>2115.0</v>
      </c>
      <c r="AI372" s="1" t="s">
        <v>6630</v>
      </c>
      <c r="AJ372" s="1" t="s">
        <v>7216</v>
      </c>
    </row>
    <row r="373">
      <c r="A373" s="1" t="s">
        <v>2222</v>
      </c>
      <c r="B373" s="1">
        <v>2.0</v>
      </c>
      <c r="C373" s="1" t="s">
        <v>2223</v>
      </c>
      <c r="D373" s="1" t="s">
        <v>15</v>
      </c>
      <c r="E373" s="1" t="s">
        <v>2224</v>
      </c>
      <c r="F373" s="1" t="s">
        <v>2225</v>
      </c>
      <c r="G373" s="1" t="s">
        <v>2226</v>
      </c>
      <c r="H373" s="1" t="s">
        <v>1363</v>
      </c>
      <c r="I373" s="1" t="s">
        <v>20</v>
      </c>
      <c r="J373" s="1" t="s">
        <v>97</v>
      </c>
      <c r="K373" s="1" t="s">
        <v>2227</v>
      </c>
      <c r="L373" s="1">
        <v>80126.0</v>
      </c>
      <c r="M373" s="1" t="s">
        <v>32</v>
      </c>
      <c r="N373" s="1">
        <v>2.72E15</v>
      </c>
      <c r="O373" s="1" t="s">
        <v>6341</v>
      </c>
      <c r="P373" s="1" t="s">
        <v>2222</v>
      </c>
      <c r="Q373" s="1">
        <v>1108.0</v>
      </c>
      <c r="R373" s="1">
        <v>4034.0</v>
      </c>
      <c r="S373" s="1">
        <v>1.0</v>
      </c>
      <c r="T373" s="1">
        <v>70345.11</v>
      </c>
      <c r="U373" s="2">
        <v>43195.0</v>
      </c>
      <c r="V373" s="2">
        <v>43226.0</v>
      </c>
      <c r="W373" s="5">
        <f t="shared" si="1"/>
        <v>31</v>
      </c>
      <c r="X373" s="1">
        <v>0.58</v>
      </c>
      <c r="Y373" s="1" t="s">
        <v>5569</v>
      </c>
      <c r="Z373" s="1" t="s">
        <v>5548</v>
      </c>
      <c r="AA373" s="1" t="s">
        <v>5562</v>
      </c>
      <c r="AB373" s="1">
        <v>4034.0</v>
      </c>
      <c r="AC373" s="1" t="s">
        <v>7979</v>
      </c>
      <c r="AD373" s="1" t="s">
        <v>8235</v>
      </c>
      <c r="AE373" s="1" t="s">
        <v>6558</v>
      </c>
      <c r="AF373" s="1">
        <v>2009.0</v>
      </c>
      <c r="AG373" s="1">
        <v>70345.11303</v>
      </c>
      <c r="AH373" s="1">
        <v>1108.0</v>
      </c>
      <c r="AI373" s="1" t="s">
        <v>6660</v>
      </c>
      <c r="AJ373" s="1" t="s">
        <v>6661</v>
      </c>
    </row>
    <row r="374">
      <c r="A374" s="1" t="s">
        <v>2228</v>
      </c>
      <c r="B374" s="1">
        <v>1.0</v>
      </c>
      <c r="C374" s="1" t="s">
        <v>2229</v>
      </c>
      <c r="D374" s="1" t="s">
        <v>15</v>
      </c>
      <c r="E374" s="1" t="s">
        <v>109</v>
      </c>
      <c r="F374" s="1" t="s">
        <v>2230</v>
      </c>
      <c r="G374" s="1" t="s">
        <v>2231</v>
      </c>
      <c r="H374" s="1" t="s">
        <v>2232</v>
      </c>
      <c r="I374" s="1" t="s">
        <v>20</v>
      </c>
      <c r="J374" s="1" t="s">
        <v>205</v>
      </c>
      <c r="K374" s="1" t="s">
        <v>2233</v>
      </c>
      <c r="L374" s="1">
        <v>10454.0</v>
      </c>
      <c r="M374" s="1" t="s">
        <v>32</v>
      </c>
      <c r="N374" s="1">
        <v>4.25E15</v>
      </c>
      <c r="O374" s="1" t="s">
        <v>6372</v>
      </c>
      <c r="P374" s="1" t="s">
        <v>2228</v>
      </c>
      <c r="Q374" s="1">
        <v>2453.0</v>
      </c>
      <c r="R374" s="1">
        <v>4880.0</v>
      </c>
      <c r="S374" s="1">
        <v>2.0</v>
      </c>
      <c r="T374" s="1">
        <v>76200.97</v>
      </c>
      <c r="U374" s="2">
        <v>43101.0</v>
      </c>
      <c r="V374" s="2">
        <v>43131.0</v>
      </c>
      <c r="W374" s="5">
        <f t="shared" si="1"/>
        <v>30</v>
      </c>
      <c r="X374" s="1">
        <v>0.63</v>
      </c>
      <c r="Y374" s="1" t="s">
        <v>5551</v>
      </c>
      <c r="Z374" s="1" t="s">
        <v>5548</v>
      </c>
      <c r="AA374" s="1" t="s">
        <v>5562</v>
      </c>
      <c r="AB374" s="1">
        <v>4880.0</v>
      </c>
      <c r="AC374" s="1" t="s">
        <v>6561</v>
      </c>
      <c r="AD374" s="1" t="s">
        <v>8236</v>
      </c>
      <c r="AE374" s="1" t="s">
        <v>6558</v>
      </c>
      <c r="AF374" s="1">
        <v>1999.0</v>
      </c>
      <c r="AG374" s="1">
        <v>76200.97</v>
      </c>
      <c r="AH374" s="1">
        <v>2453.0</v>
      </c>
      <c r="AI374" s="1" t="s">
        <v>7240</v>
      </c>
      <c r="AJ374" s="1" t="s">
        <v>7366</v>
      </c>
    </row>
    <row r="375">
      <c r="A375" s="1" t="s">
        <v>2234</v>
      </c>
      <c r="B375" s="1">
        <v>1.0</v>
      </c>
      <c r="C375" s="1" t="s">
        <v>2235</v>
      </c>
      <c r="D375" s="1" t="s">
        <v>15</v>
      </c>
      <c r="E375" s="1" t="s">
        <v>246</v>
      </c>
      <c r="F375" s="1" t="s">
        <v>2236</v>
      </c>
      <c r="G375" s="1" t="s">
        <v>2237</v>
      </c>
      <c r="H375" s="1" t="s">
        <v>2112</v>
      </c>
      <c r="I375" s="1" t="s">
        <v>20</v>
      </c>
      <c r="J375" s="1" t="s">
        <v>89</v>
      </c>
      <c r="K375" s="1" t="s">
        <v>2238</v>
      </c>
      <c r="L375" s="1">
        <v>32575.0</v>
      </c>
      <c r="M375" s="1" t="s">
        <v>146</v>
      </c>
      <c r="N375" s="1">
        <v>2.67E15</v>
      </c>
      <c r="O375" s="1" t="s">
        <v>6410</v>
      </c>
      <c r="P375" s="1" t="s">
        <v>2234</v>
      </c>
      <c r="Q375" s="1">
        <v>2036.0</v>
      </c>
      <c r="R375" s="1">
        <v>4226.0</v>
      </c>
      <c r="S375" s="1">
        <v>2.0</v>
      </c>
      <c r="T375" s="1">
        <v>95809.16</v>
      </c>
      <c r="U375" s="2">
        <v>43115.0</v>
      </c>
      <c r="V375" s="2">
        <v>43193.0</v>
      </c>
      <c r="W375" s="5">
        <f t="shared" si="1"/>
        <v>78</v>
      </c>
      <c r="X375" s="1">
        <v>0.51</v>
      </c>
      <c r="Y375" s="1" t="s">
        <v>5551</v>
      </c>
      <c r="Z375" s="1" t="s">
        <v>5555</v>
      </c>
      <c r="AA375" s="1" t="s">
        <v>5562</v>
      </c>
      <c r="AB375" s="1">
        <v>4226.0</v>
      </c>
      <c r="AC375" s="1" t="s">
        <v>6570</v>
      </c>
      <c r="AD375" s="1" t="s">
        <v>8163</v>
      </c>
      <c r="AE375" s="1" t="s">
        <v>6546</v>
      </c>
      <c r="AF375" s="1">
        <v>1996.0</v>
      </c>
      <c r="AG375" s="1">
        <v>95809.16</v>
      </c>
      <c r="AH375" s="1">
        <v>2036.0</v>
      </c>
      <c r="AI375" s="1" t="s">
        <v>7180</v>
      </c>
      <c r="AJ375" s="1" t="s">
        <v>7181</v>
      </c>
    </row>
    <row r="376">
      <c r="A376" s="1" t="s">
        <v>2239</v>
      </c>
      <c r="B376" s="1">
        <v>1.0</v>
      </c>
      <c r="C376" s="1" t="s">
        <v>2240</v>
      </c>
      <c r="D376" s="1" t="s">
        <v>15</v>
      </c>
      <c r="E376" s="1" t="s">
        <v>149</v>
      </c>
      <c r="F376" s="1" t="s">
        <v>2241</v>
      </c>
      <c r="G376" s="1" t="s">
        <v>2242</v>
      </c>
      <c r="H376" s="1" t="s">
        <v>696</v>
      </c>
      <c r="I376" s="1" t="s">
        <v>20</v>
      </c>
      <c r="J376" s="1" t="s">
        <v>697</v>
      </c>
      <c r="K376" s="1" t="s">
        <v>2243</v>
      </c>
      <c r="L376" s="1">
        <v>89105.0</v>
      </c>
      <c r="M376" s="1" t="s">
        <v>32</v>
      </c>
      <c r="N376" s="1">
        <v>1.85E15</v>
      </c>
      <c r="O376" s="1" t="s">
        <v>6370</v>
      </c>
      <c r="P376" s="1" t="s">
        <v>2239</v>
      </c>
      <c r="Q376" s="1">
        <v>3513.0</v>
      </c>
      <c r="R376" s="1">
        <v>3724.0</v>
      </c>
      <c r="S376" s="1">
        <v>1.0</v>
      </c>
      <c r="T376" s="1">
        <v>97146.29</v>
      </c>
      <c r="U376" s="2">
        <v>43119.0</v>
      </c>
      <c r="V376" s="2">
        <v>43213.0</v>
      </c>
      <c r="W376" s="5">
        <f t="shared" si="1"/>
        <v>94</v>
      </c>
      <c r="X376" s="1">
        <v>0.5</v>
      </c>
      <c r="Y376" s="1" t="s">
        <v>5551</v>
      </c>
      <c r="Z376" s="1" t="s">
        <v>5548</v>
      </c>
      <c r="AA376" s="1" t="s">
        <v>5562</v>
      </c>
      <c r="AB376" s="1">
        <v>3724.0</v>
      </c>
      <c r="AC376" s="1" t="s">
        <v>8088</v>
      </c>
      <c r="AD376" s="1" t="s">
        <v>8089</v>
      </c>
      <c r="AE376" s="1" t="s">
        <v>7962</v>
      </c>
      <c r="AF376" s="1">
        <v>1997.0</v>
      </c>
      <c r="AG376" s="1">
        <v>97146.29</v>
      </c>
      <c r="AH376" s="1">
        <v>3513.0</v>
      </c>
      <c r="AI376" s="1" t="s">
        <v>6789</v>
      </c>
      <c r="AJ376" s="1" t="s">
        <v>7766</v>
      </c>
    </row>
    <row r="377">
      <c r="A377" s="1" t="s">
        <v>2244</v>
      </c>
      <c r="B377" s="1">
        <v>1.0</v>
      </c>
      <c r="C377" s="1" t="s">
        <v>2245</v>
      </c>
      <c r="D377" s="1" t="s">
        <v>15</v>
      </c>
      <c r="E377" s="1" t="s">
        <v>887</v>
      </c>
      <c r="F377" s="1" t="s">
        <v>2246</v>
      </c>
      <c r="G377" s="1" t="s">
        <v>2247</v>
      </c>
      <c r="H377" s="1" t="s">
        <v>2248</v>
      </c>
      <c r="I377" s="1" t="s">
        <v>20</v>
      </c>
      <c r="J377" s="1" t="s">
        <v>49</v>
      </c>
      <c r="K377" s="1" t="s">
        <v>2249</v>
      </c>
      <c r="L377" s="1">
        <v>92505.0</v>
      </c>
      <c r="M377" s="1" t="s">
        <v>32</v>
      </c>
      <c r="N377" s="1">
        <v>2.1E15</v>
      </c>
      <c r="O377" s="1" t="s">
        <v>5855</v>
      </c>
      <c r="P377" s="1" t="s">
        <v>2244</v>
      </c>
      <c r="Q377" s="1">
        <v>3321.0</v>
      </c>
      <c r="R377" s="1">
        <v>4937.0</v>
      </c>
      <c r="S377" s="1">
        <v>1.0</v>
      </c>
      <c r="T377" s="1">
        <v>95810.29</v>
      </c>
      <c r="U377" s="2">
        <v>43121.0</v>
      </c>
      <c r="V377" s="2">
        <v>43194.0</v>
      </c>
      <c r="W377" s="5">
        <f t="shared" si="1"/>
        <v>73</v>
      </c>
      <c r="X377" s="1">
        <v>0.59</v>
      </c>
      <c r="Y377" s="1" t="s">
        <v>5569</v>
      </c>
      <c r="Z377" s="1" t="s">
        <v>5548</v>
      </c>
      <c r="AA377" s="1" t="s">
        <v>5562</v>
      </c>
      <c r="AB377" s="1">
        <v>4937.0</v>
      </c>
      <c r="AC377" s="1" t="s">
        <v>8085</v>
      </c>
      <c r="AD377" s="1" t="s">
        <v>8237</v>
      </c>
      <c r="AE377" s="1" t="s">
        <v>8018</v>
      </c>
      <c r="AF377" s="1">
        <v>2012.0</v>
      </c>
      <c r="AG377" s="1">
        <v>95810.29</v>
      </c>
      <c r="AH377" s="1">
        <v>3321.0</v>
      </c>
      <c r="AI377" s="1" t="s">
        <v>7578</v>
      </c>
      <c r="AJ377" s="1" t="s">
        <v>7704</v>
      </c>
    </row>
    <row r="378">
      <c r="A378" s="1" t="s">
        <v>2250</v>
      </c>
      <c r="B378" s="1">
        <v>1.0</v>
      </c>
      <c r="C378" s="1" t="s">
        <v>2251</v>
      </c>
      <c r="D378" s="1" t="s">
        <v>15</v>
      </c>
      <c r="E378" s="1" t="s">
        <v>171</v>
      </c>
      <c r="F378" s="1" t="s">
        <v>2252</v>
      </c>
      <c r="G378" s="1" t="s">
        <v>2253</v>
      </c>
      <c r="H378" s="1" t="s">
        <v>703</v>
      </c>
      <c r="I378" s="1" t="s">
        <v>20</v>
      </c>
      <c r="J378" s="1" t="s">
        <v>704</v>
      </c>
      <c r="K378" s="1" t="s">
        <v>2254</v>
      </c>
      <c r="L378" s="1">
        <v>83722.0</v>
      </c>
      <c r="M378" s="1" t="s">
        <v>403</v>
      </c>
      <c r="N378" s="1">
        <v>1.33E15</v>
      </c>
      <c r="O378" s="1" t="s">
        <v>6212</v>
      </c>
      <c r="P378" s="1" t="s">
        <v>2250</v>
      </c>
      <c r="Q378" s="1">
        <v>3780.0</v>
      </c>
      <c r="R378" s="1">
        <v>4939.0</v>
      </c>
      <c r="S378" s="1">
        <v>1.0</v>
      </c>
      <c r="T378" s="1">
        <v>72679.62</v>
      </c>
      <c r="U378" s="2">
        <v>43113.0</v>
      </c>
      <c r="V378" s="2">
        <v>43148.0</v>
      </c>
      <c r="W378" s="5">
        <f t="shared" si="1"/>
        <v>35</v>
      </c>
      <c r="X378" s="1">
        <v>0.5</v>
      </c>
      <c r="Y378" s="1" t="s">
        <v>5547</v>
      </c>
      <c r="Z378" s="1" t="s">
        <v>5548</v>
      </c>
      <c r="AA378" s="1" t="s">
        <v>5562</v>
      </c>
      <c r="AB378" s="1">
        <v>4939.0</v>
      </c>
      <c r="AC378" s="1" t="s">
        <v>6570</v>
      </c>
      <c r="AD378" s="1" t="s">
        <v>7996</v>
      </c>
      <c r="AE378" s="1" t="s">
        <v>6588</v>
      </c>
      <c r="AF378" s="1">
        <v>1996.0</v>
      </c>
      <c r="AG378" s="1">
        <v>72679.62</v>
      </c>
      <c r="AH378" s="1">
        <v>3780.0</v>
      </c>
      <c r="AI378" s="1" t="s">
        <v>7683</v>
      </c>
      <c r="AJ378" s="1" t="s">
        <v>7861</v>
      </c>
    </row>
    <row r="379">
      <c r="A379" s="1" t="s">
        <v>2255</v>
      </c>
      <c r="B379" s="1">
        <v>3.0</v>
      </c>
      <c r="C379" s="1" t="s">
        <v>2256</v>
      </c>
      <c r="D379" s="1" t="s">
        <v>15</v>
      </c>
      <c r="E379" s="1" t="s">
        <v>2257</v>
      </c>
      <c r="F379" s="1" t="s">
        <v>2258</v>
      </c>
      <c r="G379" s="1" t="s">
        <v>2259</v>
      </c>
      <c r="H379" s="1" t="s">
        <v>1010</v>
      </c>
      <c r="I379" s="1" t="s">
        <v>20</v>
      </c>
      <c r="J379" s="1" t="s">
        <v>205</v>
      </c>
      <c r="K379" s="1" t="s">
        <v>2260</v>
      </c>
      <c r="L379" s="1">
        <v>14646.0</v>
      </c>
      <c r="M379" s="1" t="s">
        <v>32</v>
      </c>
      <c r="N379" s="1">
        <v>1.64E15</v>
      </c>
      <c r="O379" s="1" t="s">
        <v>6123</v>
      </c>
      <c r="P379" s="1" t="s">
        <v>2255</v>
      </c>
      <c r="Q379" s="1">
        <v>1940.0</v>
      </c>
      <c r="R379" s="1">
        <v>4494.0</v>
      </c>
      <c r="S379" s="1">
        <v>1.0</v>
      </c>
      <c r="T379" s="1">
        <v>75231.6</v>
      </c>
      <c r="U379" s="2">
        <v>43331.0</v>
      </c>
      <c r="V379" s="2">
        <v>43366.0</v>
      </c>
      <c r="W379" s="5">
        <f t="shared" si="1"/>
        <v>35</v>
      </c>
      <c r="X379" s="1">
        <v>0.64</v>
      </c>
      <c r="Y379" s="1" t="s">
        <v>5551</v>
      </c>
      <c r="Z379" s="1" t="s">
        <v>5548</v>
      </c>
      <c r="AA379" s="1" t="s">
        <v>5562</v>
      </c>
      <c r="AB379" s="1">
        <v>4494.0</v>
      </c>
      <c r="AC379" s="1" t="s">
        <v>6575</v>
      </c>
      <c r="AD379" s="1" t="s">
        <v>8071</v>
      </c>
      <c r="AE379" s="1" t="s">
        <v>7976</v>
      </c>
      <c r="AF379" s="1">
        <v>2004.0</v>
      </c>
      <c r="AG379" s="1">
        <v>75231.6</v>
      </c>
      <c r="AH379" s="1">
        <v>1940.0</v>
      </c>
      <c r="AI379" s="1" t="s">
        <v>6764</v>
      </c>
      <c r="AJ379" s="1" t="s">
        <v>7137</v>
      </c>
    </row>
    <row r="380">
      <c r="A380" s="1" t="s">
        <v>2261</v>
      </c>
      <c r="B380" s="1">
        <v>3.0</v>
      </c>
      <c r="C380" s="1" t="s">
        <v>2262</v>
      </c>
      <c r="D380" s="1" t="s">
        <v>35</v>
      </c>
      <c r="E380" s="1" t="s">
        <v>627</v>
      </c>
      <c r="F380" s="1" t="s">
        <v>2263</v>
      </c>
      <c r="G380" s="1" t="s">
        <v>2264</v>
      </c>
      <c r="H380" s="1" t="s">
        <v>2265</v>
      </c>
      <c r="I380" s="1" t="s">
        <v>20</v>
      </c>
      <c r="J380" s="1" t="s">
        <v>89</v>
      </c>
      <c r="K380" s="1" t="s">
        <v>2266</v>
      </c>
      <c r="L380" s="1">
        <v>32909.0</v>
      </c>
      <c r="M380" s="1" t="s">
        <v>388</v>
      </c>
      <c r="N380" s="1">
        <v>2.81E15</v>
      </c>
      <c r="O380" s="1" t="s">
        <v>6109</v>
      </c>
      <c r="P380" s="1" t="s">
        <v>2261</v>
      </c>
      <c r="Q380" s="1">
        <v>1240.0</v>
      </c>
      <c r="R380" s="1">
        <v>3869.0</v>
      </c>
      <c r="S380" s="1">
        <v>1.0</v>
      </c>
      <c r="T380" s="1">
        <v>91388.35</v>
      </c>
      <c r="U380" s="2">
        <v>43341.0</v>
      </c>
      <c r="V380" s="2">
        <v>43414.0</v>
      </c>
      <c r="W380" s="5">
        <f t="shared" si="1"/>
        <v>73</v>
      </c>
      <c r="X380" s="1">
        <v>0.78</v>
      </c>
      <c r="Y380" s="1" t="s">
        <v>5547</v>
      </c>
      <c r="Z380" s="1" t="s">
        <v>5555</v>
      </c>
      <c r="AA380" s="1" t="s">
        <v>5562</v>
      </c>
      <c r="AB380" s="1">
        <v>3869.0</v>
      </c>
      <c r="AC380" s="1" t="s">
        <v>6564</v>
      </c>
      <c r="AD380" s="1" t="s">
        <v>8009</v>
      </c>
      <c r="AE380" s="1" t="s">
        <v>8018</v>
      </c>
      <c r="AF380" s="1">
        <v>2012.0</v>
      </c>
      <c r="AG380" s="1">
        <v>91388.35</v>
      </c>
      <c r="AH380" s="1">
        <v>1240.0</v>
      </c>
      <c r="AI380" s="1" t="s">
        <v>6755</v>
      </c>
      <c r="AJ380" s="1" t="s">
        <v>6756</v>
      </c>
    </row>
    <row r="381">
      <c r="A381" s="1" t="s">
        <v>2267</v>
      </c>
      <c r="B381" s="1">
        <v>1.0</v>
      </c>
      <c r="C381" s="1" t="s">
        <v>2268</v>
      </c>
      <c r="D381" s="1" t="s">
        <v>35</v>
      </c>
      <c r="E381" s="1" t="s">
        <v>793</v>
      </c>
      <c r="F381" s="1" t="s">
        <v>2269</v>
      </c>
      <c r="G381" s="1" t="s">
        <v>2270</v>
      </c>
      <c r="H381" s="1" t="s">
        <v>2271</v>
      </c>
      <c r="I381" s="1" t="s">
        <v>20</v>
      </c>
      <c r="J381" s="1" t="s">
        <v>89</v>
      </c>
      <c r="K381" s="1" t="s">
        <v>2272</v>
      </c>
      <c r="L381" s="1">
        <v>33158.0</v>
      </c>
      <c r="M381" s="1" t="s">
        <v>32</v>
      </c>
      <c r="N381" s="1">
        <v>3.42E15</v>
      </c>
      <c r="O381" s="1" t="s">
        <v>5657</v>
      </c>
      <c r="P381" s="1" t="s">
        <v>2267</v>
      </c>
      <c r="Q381" s="1">
        <v>2125.0</v>
      </c>
      <c r="R381" s="1">
        <v>3860.0</v>
      </c>
      <c r="S381" s="1">
        <v>2.0</v>
      </c>
      <c r="T381" s="1">
        <v>93563.33</v>
      </c>
      <c r="U381" s="2">
        <v>43134.0</v>
      </c>
      <c r="V381" s="2">
        <v>43224.0</v>
      </c>
      <c r="W381" s="5">
        <f t="shared" si="1"/>
        <v>90</v>
      </c>
      <c r="X381" s="1">
        <v>0.69</v>
      </c>
      <c r="Y381" s="1" t="s">
        <v>5554</v>
      </c>
      <c r="Z381" s="1" t="s">
        <v>5555</v>
      </c>
      <c r="AA381" s="1" t="s">
        <v>5549</v>
      </c>
      <c r="AB381" s="1">
        <v>3860.0</v>
      </c>
      <c r="AC381" s="1" t="s">
        <v>7958</v>
      </c>
      <c r="AD381" s="1" t="s">
        <v>8238</v>
      </c>
      <c r="AE381" s="1" t="s">
        <v>6563</v>
      </c>
      <c r="AF381" s="1">
        <v>2011.0</v>
      </c>
      <c r="AG381" s="1">
        <v>93563.33</v>
      </c>
      <c r="AH381" s="1">
        <v>2125.0</v>
      </c>
      <c r="AI381" s="1" t="s">
        <v>7220</v>
      </c>
      <c r="AJ381" s="1" t="s">
        <v>7221</v>
      </c>
    </row>
    <row r="382">
      <c r="A382" s="1" t="s">
        <v>2273</v>
      </c>
      <c r="B382" s="1">
        <v>4.0</v>
      </c>
      <c r="C382" s="1" t="s">
        <v>2274</v>
      </c>
      <c r="D382" s="1" t="s">
        <v>35</v>
      </c>
      <c r="E382" s="1" t="s">
        <v>1554</v>
      </c>
      <c r="F382" s="1" t="s">
        <v>2275</v>
      </c>
      <c r="G382" s="1" t="s">
        <v>2276</v>
      </c>
      <c r="H382" s="1" t="s">
        <v>48</v>
      </c>
      <c r="I382" s="1" t="s">
        <v>20</v>
      </c>
      <c r="J382" s="1" t="s">
        <v>49</v>
      </c>
      <c r="K382" s="1" t="s">
        <v>2277</v>
      </c>
      <c r="L382" s="1">
        <v>95838.0</v>
      </c>
      <c r="M382" s="1" t="s">
        <v>215</v>
      </c>
      <c r="N382" s="1">
        <v>4.47E15</v>
      </c>
      <c r="O382" s="1" t="s">
        <v>6452</v>
      </c>
      <c r="P382" s="1" t="s">
        <v>2273</v>
      </c>
      <c r="Q382" s="1">
        <v>3326.0</v>
      </c>
      <c r="R382" s="1">
        <v>3896.0</v>
      </c>
      <c r="S382" s="1">
        <v>2.0</v>
      </c>
      <c r="T382" s="1">
        <v>69437.66</v>
      </c>
      <c r="U382" s="2">
        <v>43445.0</v>
      </c>
      <c r="V382" s="2">
        <v>43633.0</v>
      </c>
      <c r="W382" s="5">
        <f t="shared" si="1"/>
        <v>188</v>
      </c>
      <c r="X382" s="1">
        <v>0.55</v>
      </c>
      <c r="Y382" s="1" t="s">
        <v>5569</v>
      </c>
      <c r="Z382" s="1" t="s">
        <v>5548</v>
      </c>
      <c r="AA382" s="1" t="s">
        <v>5552</v>
      </c>
      <c r="AB382" s="1">
        <v>3896.0</v>
      </c>
      <c r="AC382" s="1" t="s">
        <v>7964</v>
      </c>
      <c r="AD382" s="1" t="s">
        <v>8239</v>
      </c>
      <c r="AE382" s="1" t="s">
        <v>6588</v>
      </c>
      <c r="AF382" s="1">
        <v>2006.0</v>
      </c>
      <c r="AG382" s="1">
        <v>69437.655</v>
      </c>
      <c r="AH382" s="1">
        <v>3326.0</v>
      </c>
      <c r="AI382" s="1" t="s">
        <v>6983</v>
      </c>
      <c r="AJ382" s="1" t="s">
        <v>7705</v>
      </c>
    </row>
    <row r="383">
      <c r="A383" s="1" t="s">
        <v>2278</v>
      </c>
      <c r="B383" s="1">
        <v>2.0</v>
      </c>
      <c r="C383" s="1" t="s">
        <v>2279</v>
      </c>
      <c r="D383" s="1" t="s">
        <v>35</v>
      </c>
      <c r="E383" s="1" t="s">
        <v>293</v>
      </c>
      <c r="F383" s="1" t="s">
        <v>2280</v>
      </c>
      <c r="G383" s="1" t="s">
        <v>2281</v>
      </c>
      <c r="H383" s="1" t="s">
        <v>1423</v>
      </c>
      <c r="I383" s="1" t="s">
        <v>20</v>
      </c>
      <c r="J383" s="1" t="s">
        <v>97</v>
      </c>
      <c r="K383" s="1" t="s">
        <v>2282</v>
      </c>
      <c r="L383" s="1">
        <v>80951.0</v>
      </c>
      <c r="M383" s="1" t="s">
        <v>42</v>
      </c>
      <c r="N383" s="1">
        <v>2.73E15</v>
      </c>
      <c r="O383" s="1" t="s">
        <v>5600</v>
      </c>
      <c r="P383" s="1" t="s">
        <v>2278</v>
      </c>
      <c r="Q383" s="1">
        <v>1446.0</v>
      </c>
      <c r="R383" s="1">
        <v>4574.0</v>
      </c>
      <c r="S383" s="1">
        <v>2.0</v>
      </c>
      <c r="T383" s="1">
        <v>72699.72</v>
      </c>
      <c r="U383" s="2">
        <v>43274.0</v>
      </c>
      <c r="V383" s="2">
        <v>43289.0</v>
      </c>
      <c r="W383" s="5">
        <f t="shared" si="1"/>
        <v>15</v>
      </c>
      <c r="X383" s="1">
        <v>0.59</v>
      </c>
      <c r="Y383" s="1" t="s">
        <v>5569</v>
      </c>
      <c r="Z383" s="1" t="s">
        <v>5548</v>
      </c>
      <c r="AA383" s="1" t="s">
        <v>5552</v>
      </c>
      <c r="AB383" s="1">
        <v>4574.0</v>
      </c>
      <c r="AC383" s="1" t="s">
        <v>8024</v>
      </c>
      <c r="AD383" s="1" t="s">
        <v>8100</v>
      </c>
      <c r="AE383" s="1" t="s">
        <v>8018</v>
      </c>
      <c r="AF383" s="1">
        <v>1999.0</v>
      </c>
      <c r="AG383" s="1">
        <v>72699.7248</v>
      </c>
      <c r="AH383" s="1">
        <v>1446.0</v>
      </c>
      <c r="AI383" s="1" t="s">
        <v>6632</v>
      </c>
      <c r="AJ383" s="1" t="s">
        <v>6868</v>
      </c>
    </row>
    <row r="384">
      <c r="A384" s="1" t="s">
        <v>2283</v>
      </c>
      <c r="B384" s="1">
        <v>1.0</v>
      </c>
      <c r="C384" s="1" t="s">
        <v>2284</v>
      </c>
      <c r="D384" s="1" t="s">
        <v>15</v>
      </c>
      <c r="E384" s="1" t="s">
        <v>539</v>
      </c>
      <c r="F384" s="1" t="s">
        <v>2285</v>
      </c>
      <c r="G384" s="1" t="s">
        <v>2286</v>
      </c>
      <c r="H384" s="1" t="s">
        <v>946</v>
      </c>
      <c r="I384" s="1" t="s">
        <v>20</v>
      </c>
      <c r="J384" s="1" t="s">
        <v>80</v>
      </c>
      <c r="K384" s="1" t="s">
        <v>2287</v>
      </c>
      <c r="L384" s="1">
        <v>60686.0</v>
      </c>
      <c r="M384" s="1" t="s">
        <v>32</v>
      </c>
      <c r="N384" s="1">
        <v>2.11E15</v>
      </c>
      <c r="O384" s="1" t="s">
        <v>6373</v>
      </c>
      <c r="P384" s="1" t="s">
        <v>2283</v>
      </c>
      <c r="Q384" s="1">
        <v>1483.0</v>
      </c>
      <c r="R384" s="1">
        <v>3691.0</v>
      </c>
      <c r="S384" s="1">
        <v>2.0</v>
      </c>
      <c r="T384" s="1">
        <v>82776.6</v>
      </c>
      <c r="U384" s="2">
        <v>43144.0</v>
      </c>
      <c r="V384" s="2">
        <v>43243.0</v>
      </c>
      <c r="W384" s="5">
        <f t="shared" si="1"/>
        <v>99</v>
      </c>
      <c r="X384" s="1">
        <v>0.58</v>
      </c>
      <c r="Y384" s="1" t="s">
        <v>5551</v>
      </c>
      <c r="Z384" s="1" t="s">
        <v>5555</v>
      </c>
      <c r="AA384" s="1" t="s">
        <v>5552</v>
      </c>
      <c r="AB384" s="1">
        <v>3691.0</v>
      </c>
      <c r="AC384" s="1" t="s">
        <v>7960</v>
      </c>
      <c r="AD384" s="1" t="s">
        <v>8240</v>
      </c>
      <c r="AE384" s="1" t="s">
        <v>6560</v>
      </c>
      <c r="AF384" s="1">
        <v>2010.0</v>
      </c>
      <c r="AG384" s="1">
        <v>82776.6</v>
      </c>
      <c r="AH384" s="1">
        <v>1483.0</v>
      </c>
      <c r="AI384" s="1" t="s">
        <v>6783</v>
      </c>
      <c r="AJ384" s="1" t="s">
        <v>6892</v>
      </c>
    </row>
    <row r="385">
      <c r="A385" s="1" t="s">
        <v>2288</v>
      </c>
      <c r="B385" s="1">
        <v>3.0</v>
      </c>
      <c r="C385" s="1" t="s">
        <v>2289</v>
      </c>
      <c r="D385" s="1" t="s">
        <v>35</v>
      </c>
      <c r="E385" s="1" t="s">
        <v>2290</v>
      </c>
      <c r="F385" s="1" t="s">
        <v>2291</v>
      </c>
      <c r="G385" s="1" t="s">
        <v>2292</v>
      </c>
      <c r="H385" s="1" t="s">
        <v>1010</v>
      </c>
      <c r="I385" s="1" t="s">
        <v>20</v>
      </c>
      <c r="J385" s="1" t="s">
        <v>205</v>
      </c>
      <c r="K385" s="1" t="s">
        <v>2293</v>
      </c>
      <c r="L385" s="1">
        <v>14646.0</v>
      </c>
      <c r="M385" s="1" t="s">
        <v>82</v>
      </c>
      <c r="N385" s="1">
        <v>1.99E15</v>
      </c>
      <c r="O385" s="1" t="s">
        <v>5708</v>
      </c>
      <c r="P385" s="1" t="s">
        <v>2288</v>
      </c>
      <c r="Q385" s="1">
        <v>3604.0</v>
      </c>
      <c r="R385" s="1">
        <v>4874.0</v>
      </c>
      <c r="S385" s="1">
        <v>1.0</v>
      </c>
      <c r="T385" s="1">
        <v>96617.38</v>
      </c>
      <c r="U385" s="2">
        <v>43339.0</v>
      </c>
      <c r="V385" s="2">
        <v>43383.0</v>
      </c>
      <c r="W385" s="5">
        <f t="shared" si="1"/>
        <v>44</v>
      </c>
      <c r="X385" s="1">
        <v>0.75</v>
      </c>
      <c r="Y385" s="1" t="s">
        <v>5554</v>
      </c>
      <c r="Z385" s="1" t="s">
        <v>5555</v>
      </c>
      <c r="AA385" s="1" t="s">
        <v>5549</v>
      </c>
      <c r="AB385" s="1">
        <v>4874.0</v>
      </c>
      <c r="AC385" s="1" t="s">
        <v>6551</v>
      </c>
      <c r="AD385" s="1" t="s">
        <v>8241</v>
      </c>
      <c r="AE385" s="1" t="s">
        <v>6591</v>
      </c>
      <c r="AF385" s="1">
        <v>2005.0</v>
      </c>
      <c r="AG385" s="1">
        <v>96617.38</v>
      </c>
      <c r="AH385" s="1">
        <v>3604.0</v>
      </c>
      <c r="AI385" s="1" t="s">
        <v>6654</v>
      </c>
      <c r="AJ385" s="1" t="s">
        <v>7800</v>
      </c>
    </row>
    <row r="386">
      <c r="A386" s="1" t="s">
        <v>2294</v>
      </c>
      <c r="B386" s="1">
        <v>3.0</v>
      </c>
      <c r="C386" s="1" t="s">
        <v>2295</v>
      </c>
      <c r="D386" s="1" t="s">
        <v>15</v>
      </c>
      <c r="E386" s="1" t="s">
        <v>901</v>
      </c>
      <c r="F386" s="1" t="s">
        <v>2296</v>
      </c>
      <c r="G386" s="1" t="s">
        <v>2297</v>
      </c>
      <c r="H386" s="1" t="s">
        <v>2153</v>
      </c>
      <c r="I386" s="1" t="s">
        <v>20</v>
      </c>
      <c r="J386" s="1" t="s">
        <v>235</v>
      </c>
      <c r="K386" s="1" t="s">
        <v>2298</v>
      </c>
      <c r="L386" s="1">
        <v>44125.0</v>
      </c>
      <c r="M386" s="1" t="s">
        <v>23</v>
      </c>
      <c r="N386" s="1">
        <v>4.82E15</v>
      </c>
      <c r="O386" s="1" t="s">
        <v>6468</v>
      </c>
      <c r="P386" s="1" t="s">
        <v>2294</v>
      </c>
      <c r="Q386" s="1">
        <v>2088.0</v>
      </c>
      <c r="R386" s="1">
        <v>4728.0</v>
      </c>
      <c r="S386" s="1">
        <v>2.0</v>
      </c>
      <c r="T386" s="1">
        <v>73282.04</v>
      </c>
      <c r="U386" s="2">
        <v>43311.0</v>
      </c>
      <c r="V386" s="2">
        <v>43413.0</v>
      </c>
      <c r="W386" s="5">
        <f t="shared" si="1"/>
        <v>102</v>
      </c>
      <c r="X386" s="1">
        <v>0.7</v>
      </c>
      <c r="Y386" s="1" t="s">
        <v>5547</v>
      </c>
      <c r="Z386" s="1" t="s">
        <v>5555</v>
      </c>
      <c r="AA386" s="1" t="s">
        <v>5562</v>
      </c>
      <c r="AB386" s="1">
        <v>4728.0</v>
      </c>
      <c r="AC386" s="1" t="s">
        <v>7967</v>
      </c>
      <c r="AD386" s="1" t="s">
        <v>7968</v>
      </c>
      <c r="AE386" s="1" t="s">
        <v>6560</v>
      </c>
      <c r="AF386" s="1">
        <v>1989.0</v>
      </c>
      <c r="AG386" s="1">
        <v>73282.04</v>
      </c>
      <c r="AH386" s="1">
        <v>2088.0</v>
      </c>
      <c r="AI386" s="1" t="s">
        <v>7206</v>
      </c>
      <c r="AJ386" s="1" t="s">
        <v>7207</v>
      </c>
    </row>
    <row r="387">
      <c r="A387" s="1" t="s">
        <v>2299</v>
      </c>
      <c r="B387" s="1">
        <v>3.0</v>
      </c>
      <c r="C387" s="1" t="s">
        <v>2300</v>
      </c>
      <c r="D387" s="1" t="s">
        <v>15</v>
      </c>
      <c r="E387" s="1" t="s">
        <v>224</v>
      </c>
      <c r="F387" s="1" t="s">
        <v>2301</v>
      </c>
      <c r="G387" s="1" t="s">
        <v>2302</v>
      </c>
      <c r="H387" s="1" t="s">
        <v>257</v>
      </c>
      <c r="I387" s="1" t="s">
        <v>20</v>
      </c>
      <c r="J387" s="1" t="s">
        <v>258</v>
      </c>
      <c r="K387" s="1" t="s">
        <v>2303</v>
      </c>
      <c r="L387" s="1">
        <v>66611.0</v>
      </c>
      <c r="M387" s="1" t="s">
        <v>42</v>
      </c>
      <c r="N387" s="1">
        <v>1.83E15</v>
      </c>
      <c r="O387" s="1" t="s">
        <v>5875</v>
      </c>
      <c r="P387" s="1" t="s">
        <v>2299</v>
      </c>
      <c r="Q387" s="1">
        <v>2585.0</v>
      </c>
      <c r="R387" s="1">
        <v>4764.0</v>
      </c>
      <c r="S387" s="1">
        <v>2.0</v>
      </c>
      <c r="T387" s="1">
        <v>91443.42</v>
      </c>
      <c r="U387" s="2">
        <v>43351.0</v>
      </c>
      <c r="V387" s="2">
        <v>43808.0</v>
      </c>
      <c r="W387" s="5">
        <f t="shared" si="1"/>
        <v>457</v>
      </c>
      <c r="X387" s="1">
        <v>0.71</v>
      </c>
      <c r="Y387" s="1" t="s">
        <v>5554</v>
      </c>
      <c r="Z387" s="1" t="s">
        <v>5555</v>
      </c>
      <c r="AA387" s="1" t="s">
        <v>5557</v>
      </c>
      <c r="AB387" s="1">
        <v>4764.0</v>
      </c>
      <c r="AC387" s="1" t="s">
        <v>7958</v>
      </c>
      <c r="AD387" s="1" t="s">
        <v>7959</v>
      </c>
      <c r="AE387" s="1" t="s">
        <v>6546</v>
      </c>
      <c r="AF387" s="1">
        <v>1999.0</v>
      </c>
      <c r="AG387" s="1">
        <v>91443.42</v>
      </c>
      <c r="AH387" s="1">
        <v>2585.0</v>
      </c>
      <c r="AI387" s="1" t="s">
        <v>6978</v>
      </c>
      <c r="AJ387" s="1" t="s">
        <v>7411</v>
      </c>
    </row>
    <row r="388">
      <c r="A388" s="1" t="s">
        <v>2304</v>
      </c>
      <c r="B388" s="1">
        <v>1.0</v>
      </c>
      <c r="C388" s="1" t="s">
        <v>2305</v>
      </c>
      <c r="D388" s="1" t="s">
        <v>15</v>
      </c>
      <c r="E388" s="1" t="s">
        <v>693</v>
      </c>
      <c r="F388" s="1" t="s">
        <v>2306</v>
      </c>
      <c r="G388" s="1" t="s">
        <v>2307</v>
      </c>
      <c r="H388" s="1" t="s">
        <v>476</v>
      </c>
      <c r="I388" s="1" t="s">
        <v>20</v>
      </c>
      <c r="J388" s="1" t="s">
        <v>121</v>
      </c>
      <c r="K388" s="1" t="s">
        <v>2308</v>
      </c>
      <c r="L388" s="1">
        <v>36177.0</v>
      </c>
      <c r="M388" s="1" t="s">
        <v>275</v>
      </c>
      <c r="N388" s="1">
        <v>2.59E15</v>
      </c>
      <c r="O388" s="1" t="s">
        <v>5849</v>
      </c>
      <c r="P388" s="1" t="s">
        <v>2304</v>
      </c>
      <c r="Q388" s="1">
        <v>3227.0</v>
      </c>
      <c r="R388" s="1">
        <v>3859.0</v>
      </c>
      <c r="S388" s="1">
        <v>1.0</v>
      </c>
      <c r="T388" s="1">
        <v>75319.61</v>
      </c>
      <c r="U388" s="2">
        <v>43119.0</v>
      </c>
      <c r="V388" s="2">
        <v>43161.0</v>
      </c>
      <c r="W388" s="5">
        <f t="shared" si="1"/>
        <v>42</v>
      </c>
      <c r="X388" s="1">
        <v>0.47</v>
      </c>
      <c r="Y388" s="1" t="s">
        <v>5551</v>
      </c>
      <c r="Z388" s="1" t="s">
        <v>5548</v>
      </c>
      <c r="AA388" s="1" t="s">
        <v>5564</v>
      </c>
      <c r="AB388" s="1">
        <v>3859.0</v>
      </c>
      <c r="AC388" s="1" t="s">
        <v>7960</v>
      </c>
      <c r="AD388" s="1" t="s">
        <v>8058</v>
      </c>
      <c r="AE388" s="1" t="s">
        <v>6549</v>
      </c>
      <c r="AF388" s="1">
        <v>2009.0</v>
      </c>
      <c r="AG388" s="1">
        <v>75319.61</v>
      </c>
      <c r="AH388" s="1">
        <v>3227.0</v>
      </c>
      <c r="AI388" s="1" t="s">
        <v>6903</v>
      </c>
      <c r="AJ388" s="1" t="s">
        <v>7673</v>
      </c>
    </row>
    <row r="389">
      <c r="A389" s="1" t="s">
        <v>2309</v>
      </c>
      <c r="B389" s="1">
        <v>3.0</v>
      </c>
      <c r="C389" s="1" t="s">
        <v>2310</v>
      </c>
      <c r="D389" s="1" t="s">
        <v>35</v>
      </c>
      <c r="E389" s="1" t="s">
        <v>861</v>
      </c>
      <c r="F389" s="1" t="s">
        <v>2311</v>
      </c>
      <c r="G389" s="1" t="s">
        <v>2312</v>
      </c>
      <c r="H389" s="1" t="s">
        <v>136</v>
      </c>
      <c r="I389" s="1" t="s">
        <v>20</v>
      </c>
      <c r="J389" s="1" t="s">
        <v>137</v>
      </c>
      <c r="K389" s="1" t="s">
        <v>2313</v>
      </c>
      <c r="L389" s="1">
        <v>84199.0</v>
      </c>
      <c r="M389" s="1" t="s">
        <v>275</v>
      </c>
      <c r="N389" s="1">
        <v>3.29E15</v>
      </c>
      <c r="O389" s="1" t="s">
        <v>6087</v>
      </c>
      <c r="P389" s="1" t="s">
        <v>2309</v>
      </c>
      <c r="Q389" s="1">
        <v>2931.0</v>
      </c>
      <c r="R389" s="1">
        <v>4271.0</v>
      </c>
      <c r="S389" s="1">
        <v>2.0</v>
      </c>
      <c r="T389" s="1">
        <v>78069.68</v>
      </c>
      <c r="U389" s="2">
        <v>43340.0</v>
      </c>
      <c r="V389" s="2">
        <v>43383.0</v>
      </c>
      <c r="W389" s="5">
        <f t="shared" si="1"/>
        <v>43</v>
      </c>
      <c r="X389" s="1">
        <v>0.67</v>
      </c>
      <c r="Y389" s="1" t="s">
        <v>5547</v>
      </c>
      <c r="Z389" s="1" t="s">
        <v>5555</v>
      </c>
      <c r="AA389" s="1" t="s">
        <v>5552</v>
      </c>
      <c r="AB389" s="1">
        <v>4271.0</v>
      </c>
      <c r="AC389" s="1" t="s">
        <v>6580</v>
      </c>
      <c r="AD389" s="1" t="s">
        <v>8113</v>
      </c>
      <c r="AE389" s="1" t="s">
        <v>6549</v>
      </c>
      <c r="AF389" s="1">
        <v>1985.0</v>
      </c>
      <c r="AG389" s="1">
        <v>78069.68</v>
      </c>
      <c r="AH389" s="1">
        <v>2931.0</v>
      </c>
      <c r="AI389" s="1" t="s">
        <v>7546</v>
      </c>
      <c r="AJ389" s="1" t="s">
        <v>7547</v>
      </c>
    </row>
    <row r="390">
      <c r="A390" s="1" t="s">
        <v>2314</v>
      </c>
      <c r="B390" s="1">
        <v>2.0</v>
      </c>
      <c r="C390" s="1" t="s">
        <v>2315</v>
      </c>
      <c r="D390" s="1" t="s">
        <v>15</v>
      </c>
      <c r="E390" s="1" t="s">
        <v>974</v>
      </c>
      <c r="F390" s="1" t="s">
        <v>2316</v>
      </c>
      <c r="G390" s="1" t="s">
        <v>2317</v>
      </c>
      <c r="H390" s="1" t="s">
        <v>1717</v>
      </c>
      <c r="I390" s="1" t="s">
        <v>20</v>
      </c>
      <c r="J390" s="1" t="s">
        <v>49</v>
      </c>
      <c r="K390" s="1" t="s">
        <v>2318</v>
      </c>
      <c r="L390" s="1">
        <v>92805.0</v>
      </c>
      <c r="M390" s="1" t="s">
        <v>114</v>
      </c>
      <c r="N390" s="1">
        <v>3.65E15</v>
      </c>
      <c r="O390" s="1" t="s">
        <v>5892</v>
      </c>
      <c r="P390" s="1" t="s">
        <v>2314</v>
      </c>
      <c r="Q390" s="1">
        <v>3637.0</v>
      </c>
      <c r="R390" s="1">
        <v>3611.0</v>
      </c>
      <c r="S390" s="1">
        <v>2.0</v>
      </c>
      <c r="T390" s="1">
        <v>78245.48</v>
      </c>
      <c r="U390" s="2">
        <v>43277.0</v>
      </c>
      <c r="V390" s="2">
        <v>43312.0</v>
      </c>
      <c r="W390" s="5">
        <f t="shared" si="1"/>
        <v>35</v>
      </c>
      <c r="X390" s="1">
        <v>0.51</v>
      </c>
      <c r="Y390" s="1" t="s">
        <v>5569</v>
      </c>
      <c r="Z390" s="1" t="s">
        <v>5548</v>
      </c>
      <c r="AA390" s="1" t="s">
        <v>5549</v>
      </c>
      <c r="AB390" s="1">
        <v>3611.0</v>
      </c>
      <c r="AC390" s="1" t="s">
        <v>7960</v>
      </c>
      <c r="AD390" s="1" t="s">
        <v>8174</v>
      </c>
      <c r="AE390" s="1" t="s">
        <v>6556</v>
      </c>
      <c r="AF390" s="1">
        <v>1970.0</v>
      </c>
      <c r="AG390" s="1">
        <v>78245.48308</v>
      </c>
      <c r="AH390" s="1">
        <v>3637.0</v>
      </c>
      <c r="AI390" s="1" t="s">
        <v>6783</v>
      </c>
      <c r="AJ390" s="1" t="s">
        <v>7818</v>
      </c>
    </row>
    <row r="391">
      <c r="A391" s="1" t="s">
        <v>2319</v>
      </c>
      <c r="B391" s="1">
        <v>2.0</v>
      </c>
      <c r="C391" s="1" t="s">
        <v>2320</v>
      </c>
      <c r="D391" s="1" t="s">
        <v>35</v>
      </c>
      <c r="E391" s="1" t="s">
        <v>101</v>
      </c>
      <c r="F391" s="1" t="s">
        <v>2321</v>
      </c>
      <c r="G391" s="1" t="s">
        <v>2322</v>
      </c>
      <c r="H391" s="1" t="s">
        <v>1734</v>
      </c>
      <c r="I391" s="1" t="s">
        <v>20</v>
      </c>
      <c r="J391" s="1" t="s">
        <v>40</v>
      </c>
      <c r="K391" s="1" t="s">
        <v>2323</v>
      </c>
      <c r="L391" s="1">
        <v>99220.0</v>
      </c>
      <c r="M391" s="1" t="s">
        <v>82</v>
      </c>
      <c r="N391" s="1">
        <v>2.67E15</v>
      </c>
      <c r="O391" s="1" t="s">
        <v>6015</v>
      </c>
      <c r="P391" s="1" t="s">
        <v>2319</v>
      </c>
      <c r="Q391" s="1">
        <v>3338.0</v>
      </c>
      <c r="R391" s="1">
        <v>3804.0</v>
      </c>
      <c r="S391" s="1">
        <v>2.0</v>
      </c>
      <c r="T391" s="1">
        <v>77473.48</v>
      </c>
      <c r="U391" s="2">
        <v>43211.0</v>
      </c>
      <c r="V391" s="2">
        <v>43246.0</v>
      </c>
      <c r="W391" s="5">
        <f t="shared" si="1"/>
        <v>35</v>
      </c>
      <c r="X391" s="1">
        <v>0.6</v>
      </c>
      <c r="Y391" s="1" t="s">
        <v>5554</v>
      </c>
      <c r="Z391" s="1" t="s">
        <v>5548</v>
      </c>
      <c r="AA391" s="1" t="s">
        <v>5557</v>
      </c>
      <c r="AB391" s="1">
        <v>3804.0</v>
      </c>
      <c r="AC391" s="1" t="s">
        <v>7967</v>
      </c>
      <c r="AD391" s="1" t="s">
        <v>8242</v>
      </c>
      <c r="AE391" s="1" t="s">
        <v>6569</v>
      </c>
      <c r="AF391" s="1">
        <v>1992.0</v>
      </c>
      <c r="AG391" s="1">
        <v>77473.4829</v>
      </c>
      <c r="AH391" s="1">
        <v>3338.0</v>
      </c>
      <c r="AI391" s="1" t="s">
        <v>6973</v>
      </c>
      <c r="AJ391" s="1" t="s">
        <v>7713</v>
      </c>
    </row>
    <row r="392">
      <c r="A392" s="1" t="s">
        <v>2324</v>
      </c>
      <c r="B392" s="1">
        <v>4.0</v>
      </c>
      <c r="C392" s="1" t="s">
        <v>2325</v>
      </c>
      <c r="D392" s="1" t="s">
        <v>35</v>
      </c>
      <c r="E392" s="1" t="s">
        <v>2326</v>
      </c>
      <c r="F392" s="1" t="s">
        <v>2327</v>
      </c>
      <c r="G392" s="1" t="s">
        <v>2328</v>
      </c>
      <c r="H392" s="1" t="s">
        <v>1666</v>
      </c>
      <c r="I392" s="1" t="s">
        <v>20</v>
      </c>
      <c r="J392" s="1" t="s">
        <v>49</v>
      </c>
      <c r="K392" s="1" t="s">
        <v>2329</v>
      </c>
      <c r="L392" s="1">
        <v>93381.0</v>
      </c>
      <c r="M392" s="1" t="s">
        <v>32</v>
      </c>
      <c r="N392" s="1">
        <v>3.31E15</v>
      </c>
      <c r="O392" s="1" t="s">
        <v>6105</v>
      </c>
      <c r="P392" s="1" t="s">
        <v>2324</v>
      </c>
      <c r="Q392" s="1">
        <v>3959.0</v>
      </c>
      <c r="R392" s="1">
        <v>4903.0</v>
      </c>
      <c r="S392" s="1">
        <v>2.0</v>
      </c>
      <c r="T392" s="1">
        <v>65508.7</v>
      </c>
      <c r="U392" s="2">
        <v>43384.0</v>
      </c>
      <c r="V392" s="2">
        <v>43502.0</v>
      </c>
      <c r="W392" s="5">
        <f t="shared" si="1"/>
        <v>118</v>
      </c>
      <c r="X392" s="1">
        <v>0.78</v>
      </c>
      <c r="Y392" s="1" t="s">
        <v>5551</v>
      </c>
      <c r="Z392" s="1" t="s">
        <v>5548</v>
      </c>
      <c r="AA392" s="1" t="s">
        <v>5549</v>
      </c>
      <c r="AB392" s="1">
        <v>4903.0</v>
      </c>
      <c r="AC392" s="1" t="s">
        <v>7960</v>
      </c>
      <c r="AD392" s="1" t="s">
        <v>8243</v>
      </c>
      <c r="AE392" s="1" t="s">
        <v>6558</v>
      </c>
      <c r="AF392" s="1">
        <v>1993.0</v>
      </c>
      <c r="AG392" s="1">
        <v>65508.696</v>
      </c>
      <c r="AH392" s="1">
        <v>3959.0</v>
      </c>
      <c r="AI392" s="1" t="s">
        <v>7117</v>
      </c>
      <c r="AJ392" s="1" t="s">
        <v>7933</v>
      </c>
    </row>
    <row r="393">
      <c r="A393" s="1" t="s">
        <v>2330</v>
      </c>
      <c r="B393" s="1">
        <v>3.0</v>
      </c>
      <c r="C393" s="1" t="s">
        <v>2331</v>
      </c>
      <c r="D393" s="1" t="s">
        <v>15</v>
      </c>
      <c r="E393" s="1" t="s">
        <v>101</v>
      </c>
      <c r="F393" s="1" t="s">
        <v>2332</v>
      </c>
      <c r="G393" s="1" t="s">
        <v>2333</v>
      </c>
      <c r="H393" s="1" t="s">
        <v>2334</v>
      </c>
      <c r="I393" s="1" t="s">
        <v>20</v>
      </c>
      <c r="J393" s="1" t="s">
        <v>2335</v>
      </c>
      <c r="K393" s="1" t="s">
        <v>2336</v>
      </c>
      <c r="L393" s="1">
        <v>59806.0</v>
      </c>
      <c r="M393" s="1" t="s">
        <v>403</v>
      </c>
      <c r="N393" s="1">
        <v>4.12E15</v>
      </c>
      <c r="O393" s="1" t="s">
        <v>5968</v>
      </c>
      <c r="P393" s="1" t="s">
        <v>2330</v>
      </c>
      <c r="Q393" s="1">
        <v>1154.0</v>
      </c>
      <c r="R393" s="1">
        <v>4844.0</v>
      </c>
      <c r="S393" s="1">
        <v>1.0</v>
      </c>
      <c r="T393" s="1">
        <v>85158.51</v>
      </c>
      <c r="U393" s="2">
        <v>43370.0</v>
      </c>
      <c r="V393" s="2">
        <v>43810.0</v>
      </c>
      <c r="W393" s="5">
        <f t="shared" si="1"/>
        <v>440</v>
      </c>
      <c r="X393" s="1">
        <v>0.76</v>
      </c>
      <c r="Y393" s="1" t="s">
        <v>5554</v>
      </c>
      <c r="Z393" s="1" t="s">
        <v>5548</v>
      </c>
      <c r="AA393" s="1" t="s">
        <v>5562</v>
      </c>
      <c r="AB393" s="1">
        <v>4844.0</v>
      </c>
      <c r="AC393" s="1" t="s">
        <v>6570</v>
      </c>
      <c r="AD393" s="1" t="s">
        <v>8072</v>
      </c>
      <c r="AE393" s="1" t="s">
        <v>6546</v>
      </c>
      <c r="AF393" s="1">
        <v>1999.0</v>
      </c>
      <c r="AG393" s="1">
        <v>85158.51</v>
      </c>
      <c r="AH393" s="1">
        <v>1154.0</v>
      </c>
      <c r="AI393" s="1" t="s">
        <v>6694</v>
      </c>
      <c r="AJ393" s="1" t="s">
        <v>6695</v>
      </c>
    </row>
    <row r="394">
      <c r="A394" s="1" t="s">
        <v>2337</v>
      </c>
      <c r="B394" s="1">
        <v>4.0</v>
      </c>
      <c r="C394" s="1" t="s">
        <v>2338</v>
      </c>
      <c r="D394" s="1" t="s">
        <v>35</v>
      </c>
      <c r="E394" s="1" t="s">
        <v>246</v>
      </c>
      <c r="F394" s="1" t="s">
        <v>2339</v>
      </c>
      <c r="G394" s="1" t="s">
        <v>2340</v>
      </c>
      <c r="H394" s="1" t="s">
        <v>1350</v>
      </c>
      <c r="I394" s="1" t="s">
        <v>20</v>
      </c>
      <c r="J394" s="1" t="s">
        <v>205</v>
      </c>
      <c r="K394" s="1" t="s">
        <v>2341</v>
      </c>
      <c r="L394" s="1">
        <v>14269.0</v>
      </c>
      <c r="M394" s="1" t="s">
        <v>82</v>
      </c>
      <c r="N394" s="1">
        <v>4.88E15</v>
      </c>
      <c r="O394" s="1" t="s">
        <v>6155</v>
      </c>
      <c r="P394" s="1" t="s">
        <v>2337</v>
      </c>
      <c r="Q394" s="1">
        <v>1246.0</v>
      </c>
      <c r="R394" s="1">
        <v>3568.0</v>
      </c>
      <c r="S394" s="1">
        <v>2.0</v>
      </c>
      <c r="T394" s="1">
        <v>78779.77</v>
      </c>
      <c r="U394" s="2">
        <v>43416.0</v>
      </c>
      <c r="V394" s="2">
        <v>43497.0</v>
      </c>
      <c r="W394" s="5">
        <f t="shared" si="1"/>
        <v>81</v>
      </c>
      <c r="X394" s="1">
        <v>0.54</v>
      </c>
      <c r="Y394" s="1" t="s">
        <v>5554</v>
      </c>
      <c r="Z394" s="1" t="s">
        <v>5555</v>
      </c>
      <c r="AA394" s="1" t="s">
        <v>5557</v>
      </c>
      <c r="AB394" s="1">
        <v>3568.0</v>
      </c>
      <c r="AC394" s="1" t="s">
        <v>6547</v>
      </c>
      <c r="AD394" s="1" t="s">
        <v>8244</v>
      </c>
      <c r="AE394" s="1" t="s">
        <v>6591</v>
      </c>
      <c r="AF394" s="1">
        <v>1997.0</v>
      </c>
      <c r="AG394" s="1">
        <v>78779.772</v>
      </c>
      <c r="AH394" s="1">
        <v>1246.0</v>
      </c>
      <c r="AI394" s="1" t="s">
        <v>6598</v>
      </c>
      <c r="AJ394" s="1" t="s">
        <v>6759</v>
      </c>
    </row>
    <row r="395">
      <c r="A395" s="1" t="s">
        <v>2342</v>
      </c>
      <c r="B395" s="1">
        <v>2.0</v>
      </c>
      <c r="C395" s="1" t="s">
        <v>2343</v>
      </c>
      <c r="D395" s="1" t="s">
        <v>15</v>
      </c>
      <c r="E395" s="1" t="s">
        <v>1398</v>
      </c>
      <c r="F395" s="1" t="s">
        <v>2344</v>
      </c>
      <c r="G395" s="1" t="s">
        <v>2345</v>
      </c>
      <c r="H395" s="1" t="s">
        <v>2346</v>
      </c>
      <c r="I395" s="1" t="s">
        <v>20</v>
      </c>
      <c r="J395" s="1" t="s">
        <v>73</v>
      </c>
      <c r="K395" s="1" t="s">
        <v>2347</v>
      </c>
      <c r="L395" s="1">
        <v>22217.0</v>
      </c>
      <c r="M395" s="1" t="s">
        <v>32</v>
      </c>
      <c r="N395" s="1">
        <v>4.46E15</v>
      </c>
      <c r="O395" s="1" t="s">
        <v>6475</v>
      </c>
      <c r="P395" s="1" t="s">
        <v>2342</v>
      </c>
      <c r="Q395" s="1">
        <v>2329.0</v>
      </c>
      <c r="R395" s="1">
        <v>3700.0</v>
      </c>
      <c r="S395" s="1">
        <v>2.0</v>
      </c>
      <c r="T395" s="1">
        <v>68570.34</v>
      </c>
      <c r="U395" s="2">
        <v>43244.0</v>
      </c>
      <c r="V395" s="2">
        <v>43279.0</v>
      </c>
      <c r="W395" s="5">
        <f t="shared" si="1"/>
        <v>35</v>
      </c>
      <c r="X395" s="1">
        <v>0.58</v>
      </c>
      <c r="Y395" s="1" t="s">
        <v>5569</v>
      </c>
      <c r="Z395" s="1" t="s">
        <v>5548</v>
      </c>
      <c r="AA395" s="1" t="s">
        <v>5552</v>
      </c>
      <c r="AB395" s="1">
        <v>3700.0</v>
      </c>
      <c r="AC395" s="1" t="s">
        <v>7967</v>
      </c>
      <c r="AD395" s="1" t="s">
        <v>8245</v>
      </c>
      <c r="AE395" s="1" t="s">
        <v>7963</v>
      </c>
      <c r="AF395" s="1">
        <v>2004.0</v>
      </c>
      <c r="AG395" s="1">
        <v>68570.34448</v>
      </c>
      <c r="AH395" s="1">
        <v>2329.0</v>
      </c>
      <c r="AI395" s="1" t="s">
        <v>7015</v>
      </c>
      <c r="AJ395" s="1" t="s">
        <v>7310</v>
      </c>
    </row>
    <row r="396">
      <c r="A396" s="1" t="s">
        <v>2348</v>
      </c>
      <c r="B396" s="1">
        <v>2.0</v>
      </c>
      <c r="C396" s="1" t="s">
        <v>2349</v>
      </c>
      <c r="D396" s="1" t="s">
        <v>15</v>
      </c>
      <c r="E396" s="1" t="s">
        <v>2326</v>
      </c>
      <c r="F396" s="1" t="s">
        <v>2350</v>
      </c>
      <c r="G396" s="1" t="s">
        <v>2351</v>
      </c>
      <c r="H396" s="1" t="s">
        <v>2352</v>
      </c>
      <c r="I396" s="1" t="s">
        <v>20</v>
      </c>
      <c r="J396" s="1" t="s">
        <v>235</v>
      </c>
      <c r="K396" s="1" t="s">
        <v>2353</v>
      </c>
      <c r="L396" s="1">
        <v>45807.0</v>
      </c>
      <c r="M396" s="1" t="s">
        <v>32</v>
      </c>
      <c r="N396" s="1">
        <v>3.3E15</v>
      </c>
      <c r="O396" s="1" t="s">
        <v>5967</v>
      </c>
      <c r="P396" s="1" t="s">
        <v>2348</v>
      </c>
      <c r="Q396" s="1">
        <v>1866.0</v>
      </c>
      <c r="R396" s="1">
        <v>3562.0</v>
      </c>
      <c r="S396" s="1">
        <v>2.0</v>
      </c>
      <c r="T396" s="1">
        <v>73092.03</v>
      </c>
      <c r="U396" s="2">
        <v>43245.0</v>
      </c>
      <c r="V396" s="2">
        <v>43280.0</v>
      </c>
      <c r="W396" s="5">
        <f t="shared" si="1"/>
        <v>35</v>
      </c>
      <c r="X396" s="1">
        <v>0.67</v>
      </c>
      <c r="Y396" s="1" t="s">
        <v>5551</v>
      </c>
      <c r="Z396" s="1" t="s">
        <v>5555</v>
      </c>
      <c r="AA396" s="1" t="s">
        <v>5552</v>
      </c>
      <c r="AB396" s="1">
        <v>3562.0</v>
      </c>
      <c r="AC396" s="1" t="s">
        <v>7967</v>
      </c>
      <c r="AD396" s="1" t="s">
        <v>8246</v>
      </c>
      <c r="AE396" s="1" t="s">
        <v>8018</v>
      </c>
      <c r="AF396" s="1">
        <v>1985.0</v>
      </c>
      <c r="AG396" s="1">
        <v>73092.03465</v>
      </c>
      <c r="AH396" s="1">
        <v>1866.0</v>
      </c>
      <c r="AI396" s="1" t="s">
        <v>6920</v>
      </c>
      <c r="AJ396" s="1" t="s">
        <v>7100</v>
      </c>
    </row>
    <row r="397">
      <c r="A397" s="1" t="s">
        <v>2354</v>
      </c>
      <c r="B397" s="1">
        <v>3.0</v>
      </c>
      <c r="C397" s="1" t="s">
        <v>2355</v>
      </c>
      <c r="D397" s="1" t="s">
        <v>35</v>
      </c>
      <c r="E397" s="1" t="s">
        <v>731</v>
      </c>
      <c r="F397" s="1" t="s">
        <v>2356</v>
      </c>
      <c r="G397" s="1" t="s">
        <v>2357</v>
      </c>
      <c r="H397" s="1" t="s">
        <v>2358</v>
      </c>
      <c r="I397" s="1" t="s">
        <v>20</v>
      </c>
      <c r="J397" s="1" t="s">
        <v>289</v>
      </c>
      <c r="K397" s="1" t="s">
        <v>2359</v>
      </c>
      <c r="L397" s="1">
        <v>28305.0</v>
      </c>
      <c r="M397" s="1" t="s">
        <v>146</v>
      </c>
      <c r="N397" s="1">
        <v>1.65E15</v>
      </c>
      <c r="O397" s="1" t="s">
        <v>5597</v>
      </c>
      <c r="P397" s="1" t="s">
        <v>2354</v>
      </c>
      <c r="Q397" s="1">
        <v>3795.0</v>
      </c>
      <c r="R397" s="1">
        <v>3579.0</v>
      </c>
      <c r="S397" s="1">
        <v>2.0</v>
      </c>
      <c r="T397" s="1">
        <v>74182.73</v>
      </c>
      <c r="U397" s="2">
        <v>43282.0</v>
      </c>
      <c r="V397" s="2">
        <v>43351.0</v>
      </c>
      <c r="W397" s="5">
        <f t="shared" si="1"/>
        <v>69</v>
      </c>
      <c r="X397" s="1">
        <v>0.69</v>
      </c>
      <c r="Y397" s="1" t="s">
        <v>5551</v>
      </c>
      <c r="Z397" s="1" t="s">
        <v>5548</v>
      </c>
      <c r="AA397" s="1" t="s">
        <v>5549</v>
      </c>
      <c r="AB397" s="1">
        <v>3579.0</v>
      </c>
      <c r="AC397" s="1" t="s">
        <v>7988</v>
      </c>
      <c r="AD397" s="1" t="s">
        <v>8053</v>
      </c>
      <c r="AE397" s="1" t="s">
        <v>7963</v>
      </c>
      <c r="AF397" s="1">
        <v>2011.0</v>
      </c>
      <c r="AG397" s="1">
        <v>74182.73</v>
      </c>
      <c r="AH397" s="1">
        <v>3795.0</v>
      </c>
      <c r="AI397" s="1" t="s">
        <v>7189</v>
      </c>
      <c r="AJ397" s="1" t="s">
        <v>7865</v>
      </c>
    </row>
    <row r="398">
      <c r="A398" s="1" t="s">
        <v>2360</v>
      </c>
      <c r="B398" s="1">
        <v>3.0</v>
      </c>
      <c r="C398" s="1" t="s">
        <v>2361</v>
      </c>
      <c r="D398" s="1" t="s">
        <v>15</v>
      </c>
      <c r="E398" s="1" t="s">
        <v>1360</v>
      </c>
      <c r="F398" s="1" t="s">
        <v>2362</v>
      </c>
      <c r="G398" s="1" t="s">
        <v>2363</v>
      </c>
      <c r="H398" s="1" t="s">
        <v>592</v>
      </c>
      <c r="I398" s="1" t="s">
        <v>20</v>
      </c>
      <c r="J398" s="1" t="s">
        <v>593</v>
      </c>
      <c r="K398" s="1" t="s">
        <v>2364</v>
      </c>
      <c r="L398" s="1">
        <v>85748.0</v>
      </c>
      <c r="M398" s="1" t="s">
        <v>146</v>
      </c>
      <c r="N398" s="1">
        <v>3.6E15</v>
      </c>
      <c r="O398" s="1" t="s">
        <v>5786</v>
      </c>
      <c r="P398" s="1" t="s">
        <v>2360</v>
      </c>
      <c r="Q398" s="1">
        <v>2815.0</v>
      </c>
      <c r="R398" s="1">
        <v>4282.0</v>
      </c>
      <c r="S398" s="1">
        <v>1.0</v>
      </c>
      <c r="T398" s="1">
        <v>73585.47</v>
      </c>
      <c r="U398" s="2">
        <v>43364.0</v>
      </c>
      <c r="V398" s="2">
        <v>43399.0</v>
      </c>
      <c r="W398" s="5">
        <f t="shared" si="1"/>
        <v>35</v>
      </c>
      <c r="X398" s="1">
        <v>0.8</v>
      </c>
      <c r="Y398" s="1" t="s">
        <v>5547</v>
      </c>
      <c r="Z398" s="1" t="s">
        <v>5548</v>
      </c>
      <c r="AA398" s="1" t="s">
        <v>5562</v>
      </c>
      <c r="AB398" s="1">
        <v>4282.0</v>
      </c>
      <c r="AC398" s="1" t="s">
        <v>6575</v>
      </c>
      <c r="AD398" s="1" t="s">
        <v>8202</v>
      </c>
      <c r="AE398" s="1" t="s">
        <v>6569</v>
      </c>
      <c r="AF398" s="1">
        <v>2007.0</v>
      </c>
      <c r="AG398" s="1">
        <v>73585.47</v>
      </c>
      <c r="AH398" s="1">
        <v>2815.0</v>
      </c>
      <c r="AI398" s="1" t="s">
        <v>6903</v>
      </c>
      <c r="AJ398" s="1" t="s">
        <v>7499</v>
      </c>
    </row>
    <row r="399">
      <c r="A399" s="1" t="s">
        <v>2365</v>
      </c>
      <c r="B399" s="1">
        <v>4.0</v>
      </c>
      <c r="C399" s="1" t="s">
        <v>2366</v>
      </c>
      <c r="D399" s="1" t="s">
        <v>35</v>
      </c>
      <c r="E399" s="1" t="s">
        <v>500</v>
      </c>
      <c r="F399" s="1" t="s">
        <v>2367</v>
      </c>
      <c r="G399" s="1" t="s">
        <v>2368</v>
      </c>
      <c r="H399" s="1" t="s">
        <v>776</v>
      </c>
      <c r="I399" s="1" t="s">
        <v>20</v>
      </c>
      <c r="J399" s="1" t="s">
        <v>65</v>
      </c>
      <c r="K399" s="1" t="s">
        <v>2369</v>
      </c>
      <c r="L399" s="1">
        <v>78285.0</v>
      </c>
      <c r="M399" s="1" t="s">
        <v>32</v>
      </c>
      <c r="N399" s="1">
        <v>4.11E15</v>
      </c>
      <c r="O399" s="1" t="s">
        <v>5802</v>
      </c>
      <c r="P399" s="1" t="s">
        <v>2365</v>
      </c>
      <c r="Q399" s="1">
        <v>2665.0</v>
      </c>
      <c r="R399" s="1">
        <v>4005.0</v>
      </c>
      <c r="S399" s="1">
        <v>1.0</v>
      </c>
      <c r="T399" s="1">
        <v>65155.28</v>
      </c>
      <c r="U399" s="2">
        <v>43445.0</v>
      </c>
      <c r="V399" s="2">
        <v>43622.0</v>
      </c>
      <c r="W399" s="5">
        <f t="shared" si="1"/>
        <v>177</v>
      </c>
      <c r="X399" s="1">
        <v>0.52</v>
      </c>
      <c r="Y399" s="1" t="s">
        <v>5551</v>
      </c>
      <c r="Z399" s="1" t="s">
        <v>5548</v>
      </c>
      <c r="AA399" s="1" t="s">
        <v>5552</v>
      </c>
      <c r="AB399" s="1">
        <v>4005.0</v>
      </c>
      <c r="AC399" s="1" t="s">
        <v>7992</v>
      </c>
      <c r="AD399" s="1" t="s">
        <v>8042</v>
      </c>
      <c r="AE399" s="1" t="s">
        <v>6546</v>
      </c>
      <c r="AF399" s="1">
        <v>2006.0</v>
      </c>
      <c r="AG399" s="1">
        <v>65155.275</v>
      </c>
      <c r="AH399" s="1">
        <v>2665.0</v>
      </c>
      <c r="AI399" s="1" t="s">
        <v>7440</v>
      </c>
      <c r="AJ399" s="1" t="s">
        <v>7441</v>
      </c>
    </row>
    <row r="400">
      <c r="A400" s="1" t="s">
        <v>2376</v>
      </c>
      <c r="B400" s="1">
        <v>4.0</v>
      </c>
      <c r="C400" s="1" t="s">
        <v>2377</v>
      </c>
      <c r="D400" s="1" t="s">
        <v>35</v>
      </c>
      <c r="E400" s="1" t="s">
        <v>2378</v>
      </c>
      <c r="F400" s="1" t="s">
        <v>2379</v>
      </c>
      <c r="G400" s="1" t="s">
        <v>2380</v>
      </c>
      <c r="H400" s="1" t="s">
        <v>2381</v>
      </c>
      <c r="I400" s="1" t="s">
        <v>20</v>
      </c>
      <c r="J400" s="1" t="s">
        <v>129</v>
      </c>
      <c r="K400" s="1" t="s">
        <v>2382</v>
      </c>
      <c r="L400" s="1">
        <v>56372.0</v>
      </c>
      <c r="M400" s="1" t="s">
        <v>146</v>
      </c>
      <c r="N400" s="1">
        <v>3.42E15</v>
      </c>
      <c r="O400" s="1" t="s">
        <v>6221</v>
      </c>
      <c r="P400" s="1" t="s">
        <v>2376</v>
      </c>
      <c r="Q400" s="1">
        <v>1957.0</v>
      </c>
      <c r="R400" s="1">
        <v>4501.0</v>
      </c>
      <c r="S400" s="1">
        <v>1.0</v>
      </c>
      <c r="T400" s="1">
        <v>86541.81</v>
      </c>
      <c r="U400" s="2">
        <v>43383.0</v>
      </c>
      <c r="V400" s="2">
        <v>43599.0</v>
      </c>
      <c r="W400" s="5">
        <f t="shared" si="1"/>
        <v>216</v>
      </c>
      <c r="X400" s="1">
        <v>0.64</v>
      </c>
      <c r="Y400" s="1" t="s">
        <v>5551</v>
      </c>
      <c r="Z400" s="1" t="s">
        <v>5548</v>
      </c>
      <c r="AA400" s="1" t="s">
        <v>5549</v>
      </c>
      <c r="AB400" s="1">
        <v>4501.0</v>
      </c>
      <c r="AC400" s="1" t="s">
        <v>7958</v>
      </c>
      <c r="AD400" s="1" t="s">
        <v>8238</v>
      </c>
      <c r="AE400" s="1" t="s">
        <v>6588</v>
      </c>
      <c r="AF400" s="1">
        <v>2002.0</v>
      </c>
      <c r="AG400" s="1">
        <v>86541.813</v>
      </c>
      <c r="AH400" s="1">
        <v>1957.0</v>
      </c>
      <c r="AI400" s="1" t="s">
        <v>6634</v>
      </c>
      <c r="AJ400" s="1" t="s">
        <v>7147</v>
      </c>
    </row>
    <row r="401">
      <c r="A401" s="1" t="s">
        <v>2383</v>
      </c>
      <c r="B401" s="1">
        <v>2.0</v>
      </c>
      <c r="C401" s="1" t="s">
        <v>2384</v>
      </c>
      <c r="D401" s="1" t="s">
        <v>15</v>
      </c>
      <c r="E401" s="1" t="s">
        <v>101</v>
      </c>
      <c r="F401" s="1" t="s">
        <v>2385</v>
      </c>
      <c r="G401" s="1" t="s">
        <v>2386</v>
      </c>
      <c r="H401" s="1" t="s">
        <v>1605</v>
      </c>
      <c r="I401" s="1" t="s">
        <v>20</v>
      </c>
      <c r="J401" s="1" t="s">
        <v>451</v>
      </c>
      <c r="K401" s="1" t="s">
        <v>2387</v>
      </c>
      <c r="L401" s="1">
        <v>73179.0</v>
      </c>
      <c r="M401" s="1" t="s">
        <v>114</v>
      </c>
      <c r="N401" s="1">
        <v>1.96E15</v>
      </c>
      <c r="O401" s="1" t="s">
        <v>5586</v>
      </c>
      <c r="P401" s="1" t="s">
        <v>2383</v>
      </c>
      <c r="Q401" s="1">
        <v>1890.0</v>
      </c>
      <c r="R401" s="1">
        <v>4388.0</v>
      </c>
      <c r="S401" s="1">
        <v>1.0</v>
      </c>
      <c r="T401" s="1">
        <v>83543.55</v>
      </c>
      <c r="U401" s="2">
        <v>43226.0</v>
      </c>
      <c r="V401" s="2">
        <v>43258.0</v>
      </c>
      <c r="W401" s="5">
        <f t="shared" si="1"/>
        <v>32</v>
      </c>
      <c r="X401" s="1">
        <v>0.54</v>
      </c>
      <c r="Y401" s="1" t="s">
        <v>5554</v>
      </c>
      <c r="Z401" s="1" t="s">
        <v>5548</v>
      </c>
      <c r="AA401" s="1" t="s">
        <v>5564</v>
      </c>
      <c r="AB401" s="1">
        <v>4388.0</v>
      </c>
      <c r="AC401" s="1" t="s">
        <v>7960</v>
      </c>
      <c r="AD401" s="1" t="s">
        <v>8247</v>
      </c>
      <c r="AE401" s="1" t="s">
        <v>8018</v>
      </c>
      <c r="AF401" s="1">
        <v>1990.0</v>
      </c>
      <c r="AG401" s="1">
        <v>83543.55263</v>
      </c>
      <c r="AH401" s="1">
        <v>1890.0</v>
      </c>
      <c r="AI401" s="1" t="s">
        <v>6804</v>
      </c>
      <c r="AJ401" s="1" t="s">
        <v>7111</v>
      </c>
    </row>
    <row r="402">
      <c r="A402" s="1" t="s">
        <v>2388</v>
      </c>
      <c r="B402" s="1">
        <v>4.0</v>
      </c>
      <c r="C402" s="1" t="s">
        <v>2389</v>
      </c>
      <c r="D402" s="1" t="s">
        <v>15</v>
      </c>
      <c r="E402" s="1" t="s">
        <v>406</v>
      </c>
      <c r="F402" s="1" t="s">
        <v>2390</v>
      </c>
      <c r="G402" s="1" t="s">
        <v>2391</v>
      </c>
      <c r="H402" s="1" t="s">
        <v>890</v>
      </c>
      <c r="I402" s="1" t="s">
        <v>20</v>
      </c>
      <c r="J402" s="1" t="s">
        <v>205</v>
      </c>
      <c r="K402" s="1" t="s">
        <v>2392</v>
      </c>
      <c r="L402" s="1">
        <v>10045.0</v>
      </c>
      <c r="M402" s="1" t="s">
        <v>32</v>
      </c>
      <c r="N402" s="1">
        <v>3.94E15</v>
      </c>
      <c r="O402" s="1" t="s">
        <v>6320</v>
      </c>
      <c r="P402" s="1" t="s">
        <v>2388</v>
      </c>
      <c r="Q402" s="1">
        <v>1353.0</v>
      </c>
      <c r="R402" s="1">
        <v>4568.0</v>
      </c>
      <c r="S402" s="1">
        <v>2.0</v>
      </c>
      <c r="T402" s="1">
        <v>81483.0</v>
      </c>
      <c r="U402" s="2">
        <v>43383.0</v>
      </c>
      <c r="V402" s="2">
        <v>43599.0</v>
      </c>
      <c r="W402" s="5">
        <f t="shared" si="1"/>
        <v>216</v>
      </c>
      <c r="X402" s="1">
        <v>0.5</v>
      </c>
      <c r="Y402" s="1" t="s">
        <v>5551</v>
      </c>
      <c r="Z402" s="1" t="s">
        <v>5548</v>
      </c>
      <c r="AA402" s="1" t="s">
        <v>5549</v>
      </c>
      <c r="AB402" s="1">
        <v>4568.0</v>
      </c>
      <c r="AC402" s="1" t="s">
        <v>7964</v>
      </c>
      <c r="AD402" s="1" t="s">
        <v>8248</v>
      </c>
      <c r="AE402" s="1" t="s">
        <v>6558</v>
      </c>
      <c r="AF402" s="1">
        <v>2011.0</v>
      </c>
      <c r="AG402" s="1">
        <v>81483.003</v>
      </c>
      <c r="AH402" s="1">
        <v>1353.0</v>
      </c>
      <c r="AI402" s="1" t="s">
        <v>6798</v>
      </c>
      <c r="AJ402" s="1" t="s">
        <v>6812</v>
      </c>
    </row>
    <row r="403">
      <c r="A403" s="1" t="s">
        <v>2393</v>
      </c>
      <c r="B403" s="1">
        <v>1.0</v>
      </c>
      <c r="C403" s="1" t="s">
        <v>2394</v>
      </c>
      <c r="D403" s="1" t="s">
        <v>15</v>
      </c>
      <c r="E403" s="1" t="s">
        <v>1620</v>
      </c>
      <c r="F403" s="1" t="s">
        <v>2395</v>
      </c>
      <c r="G403" s="1" t="s">
        <v>2396</v>
      </c>
      <c r="H403" s="1" t="s">
        <v>1429</v>
      </c>
      <c r="I403" s="1" t="s">
        <v>20</v>
      </c>
      <c r="J403" s="1" t="s">
        <v>593</v>
      </c>
      <c r="K403" s="1" t="s">
        <v>2397</v>
      </c>
      <c r="L403" s="1">
        <v>85062.0</v>
      </c>
      <c r="M403" s="1" t="s">
        <v>32</v>
      </c>
      <c r="N403" s="1">
        <v>3.68E15</v>
      </c>
      <c r="O403" s="1" t="s">
        <v>6220</v>
      </c>
      <c r="P403" s="1" t="s">
        <v>2393</v>
      </c>
      <c r="Q403" s="1">
        <v>1495.0</v>
      </c>
      <c r="R403" s="1">
        <v>4860.0</v>
      </c>
      <c r="S403" s="1">
        <v>1.0</v>
      </c>
      <c r="T403" s="1">
        <v>70356.7</v>
      </c>
      <c r="U403" s="2">
        <v>43102.0</v>
      </c>
      <c r="V403" s="2">
        <v>43154.0</v>
      </c>
      <c r="W403" s="5">
        <f t="shared" si="1"/>
        <v>52</v>
      </c>
      <c r="X403" s="1">
        <v>0.56</v>
      </c>
      <c r="Y403" s="1" t="s">
        <v>5569</v>
      </c>
      <c r="Z403" s="1" t="s">
        <v>5548</v>
      </c>
      <c r="AA403" s="1" t="s">
        <v>5564</v>
      </c>
      <c r="AB403" s="1">
        <v>4860.0</v>
      </c>
      <c r="AC403" s="1" t="s">
        <v>8039</v>
      </c>
      <c r="AD403" s="1" t="s">
        <v>8205</v>
      </c>
      <c r="AE403" s="1" t="s">
        <v>6546</v>
      </c>
      <c r="AF403" s="1">
        <v>2010.0</v>
      </c>
      <c r="AG403" s="1">
        <v>70356.7</v>
      </c>
      <c r="AH403" s="1">
        <v>1495.0</v>
      </c>
      <c r="AI403" s="1" t="s">
        <v>6901</v>
      </c>
      <c r="AJ403" s="1" t="s">
        <v>6902</v>
      </c>
    </row>
    <row r="404">
      <c r="A404" s="1" t="s">
        <v>2398</v>
      </c>
      <c r="B404" s="1">
        <v>3.0</v>
      </c>
      <c r="C404" s="1" t="s">
        <v>2399</v>
      </c>
      <c r="D404" s="1" t="s">
        <v>15</v>
      </c>
      <c r="E404" s="1" t="s">
        <v>887</v>
      </c>
      <c r="F404" s="1" t="s">
        <v>2400</v>
      </c>
      <c r="G404" s="1" t="s">
        <v>2401</v>
      </c>
      <c r="H404" s="1" t="s">
        <v>174</v>
      </c>
      <c r="I404" s="1" t="s">
        <v>20</v>
      </c>
      <c r="J404" s="1" t="s">
        <v>175</v>
      </c>
      <c r="K404" s="1" t="s">
        <v>2402</v>
      </c>
      <c r="L404" s="1">
        <v>70142.0</v>
      </c>
      <c r="M404" s="1" t="s">
        <v>32</v>
      </c>
      <c r="N404" s="1">
        <v>4.81E15</v>
      </c>
      <c r="O404" s="1" t="s">
        <v>6243</v>
      </c>
      <c r="P404" s="1" t="s">
        <v>2398</v>
      </c>
      <c r="Q404" s="1">
        <v>2451.0</v>
      </c>
      <c r="R404" s="1">
        <v>4761.0</v>
      </c>
      <c r="S404" s="1">
        <v>1.0</v>
      </c>
      <c r="T404" s="1">
        <v>75286.36</v>
      </c>
      <c r="U404" s="2">
        <v>43321.0</v>
      </c>
      <c r="V404" s="2">
        <v>43386.0</v>
      </c>
      <c r="W404" s="5">
        <f t="shared" si="1"/>
        <v>65</v>
      </c>
      <c r="X404" s="1">
        <v>0.66</v>
      </c>
      <c r="Y404" s="1" t="s">
        <v>5554</v>
      </c>
      <c r="Z404" s="1" t="s">
        <v>5555</v>
      </c>
      <c r="AA404" s="1" t="s">
        <v>5549</v>
      </c>
      <c r="AB404" s="1">
        <v>4761.0</v>
      </c>
      <c r="AC404" s="1" t="s">
        <v>8024</v>
      </c>
      <c r="AD404" s="1">
        <v>760.0</v>
      </c>
      <c r="AE404" s="1" t="s">
        <v>6588</v>
      </c>
      <c r="AF404" s="1">
        <v>2004.0</v>
      </c>
      <c r="AG404" s="1">
        <v>75286.36</v>
      </c>
      <c r="AH404" s="1">
        <v>2451.0</v>
      </c>
      <c r="AI404" s="1" t="s">
        <v>6762</v>
      </c>
      <c r="AJ404" s="1" t="s">
        <v>7365</v>
      </c>
    </row>
    <row r="405">
      <c r="A405" s="1" t="s">
        <v>2403</v>
      </c>
      <c r="B405" s="1">
        <v>3.0</v>
      </c>
      <c r="C405" s="1" t="s">
        <v>2404</v>
      </c>
      <c r="D405" s="1" t="s">
        <v>35</v>
      </c>
      <c r="E405" s="1" t="s">
        <v>473</v>
      </c>
      <c r="F405" s="1" t="s">
        <v>2405</v>
      </c>
      <c r="G405" s="1" t="s">
        <v>2406</v>
      </c>
      <c r="H405" s="1" t="s">
        <v>40</v>
      </c>
      <c r="I405" s="1" t="s">
        <v>20</v>
      </c>
      <c r="J405" s="1" t="s">
        <v>57</v>
      </c>
      <c r="K405" s="1" t="s">
        <v>2407</v>
      </c>
      <c r="L405" s="1">
        <v>20005.0</v>
      </c>
      <c r="M405" s="1" t="s">
        <v>32</v>
      </c>
      <c r="N405" s="1">
        <v>1.94E15</v>
      </c>
      <c r="O405" s="1" t="s">
        <v>6276</v>
      </c>
      <c r="P405" s="1" t="s">
        <v>2403</v>
      </c>
      <c r="Q405" s="1">
        <v>1450.0</v>
      </c>
      <c r="R405" s="1">
        <v>4979.0</v>
      </c>
      <c r="S405" s="1">
        <v>2.0</v>
      </c>
      <c r="T405" s="1">
        <v>83258.12</v>
      </c>
      <c r="U405" s="2">
        <v>43289.0</v>
      </c>
      <c r="V405" s="2">
        <v>43359.0</v>
      </c>
      <c r="W405" s="5">
        <f t="shared" si="1"/>
        <v>70</v>
      </c>
      <c r="X405" s="1">
        <v>0.77</v>
      </c>
      <c r="Y405" s="1" t="s">
        <v>5551</v>
      </c>
      <c r="Z405" s="1" t="s">
        <v>5555</v>
      </c>
      <c r="AA405" s="1" t="s">
        <v>5562</v>
      </c>
      <c r="AB405" s="1">
        <v>4979.0</v>
      </c>
      <c r="AC405" s="1" t="s">
        <v>7992</v>
      </c>
      <c r="AD405" s="1" t="s">
        <v>8249</v>
      </c>
      <c r="AE405" s="1" t="s">
        <v>6569</v>
      </c>
      <c r="AF405" s="1">
        <v>2002.0</v>
      </c>
      <c r="AG405" s="1">
        <v>83258.12</v>
      </c>
      <c r="AH405" s="1">
        <v>1450.0</v>
      </c>
      <c r="AI405" s="1" t="s">
        <v>6872</v>
      </c>
      <c r="AJ405" s="1" t="s">
        <v>6873</v>
      </c>
    </row>
    <row r="406">
      <c r="A406" s="1" t="s">
        <v>2408</v>
      </c>
      <c r="B406" s="1">
        <v>2.0</v>
      </c>
      <c r="C406" s="1" t="s">
        <v>2409</v>
      </c>
      <c r="D406" s="1" t="s">
        <v>35</v>
      </c>
      <c r="E406" s="1" t="s">
        <v>262</v>
      </c>
      <c r="F406" s="1" t="s">
        <v>2410</v>
      </c>
      <c r="G406" s="1" t="s">
        <v>2411</v>
      </c>
      <c r="H406" s="1" t="s">
        <v>1605</v>
      </c>
      <c r="I406" s="1" t="s">
        <v>20</v>
      </c>
      <c r="J406" s="1" t="s">
        <v>451</v>
      </c>
      <c r="K406" s="1" t="s">
        <v>2412</v>
      </c>
      <c r="L406" s="1">
        <v>73104.0</v>
      </c>
      <c r="M406" s="1" t="s">
        <v>42</v>
      </c>
      <c r="N406" s="1">
        <v>4.8E15</v>
      </c>
      <c r="O406" s="1" t="s">
        <v>5575</v>
      </c>
      <c r="P406" s="1" t="s">
        <v>2408</v>
      </c>
      <c r="Q406" s="1">
        <v>2363.0</v>
      </c>
      <c r="R406" s="1">
        <v>4796.0</v>
      </c>
      <c r="S406" s="1">
        <v>1.0</v>
      </c>
      <c r="T406" s="1">
        <v>83157.66</v>
      </c>
      <c r="U406" s="2">
        <v>43217.0</v>
      </c>
      <c r="V406" s="2">
        <v>43257.0</v>
      </c>
      <c r="W406" s="5">
        <f t="shared" si="1"/>
        <v>40</v>
      </c>
      <c r="X406" s="1">
        <v>0.64</v>
      </c>
      <c r="Y406" s="1" t="s">
        <v>5554</v>
      </c>
      <c r="Z406" s="1" t="s">
        <v>5555</v>
      </c>
      <c r="AA406" s="1" t="s">
        <v>5562</v>
      </c>
      <c r="AB406" s="1">
        <v>4796.0</v>
      </c>
      <c r="AC406" s="1" t="s">
        <v>7998</v>
      </c>
      <c r="AD406" s="1" t="s">
        <v>7999</v>
      </c>
      <c r="AE406" s="1" t="s">
        <v>6549</v>
      </c>
      <c r="AF406" s="1">
        <v>2007.0</v>
      </c>
      <c r="AG406" s="1">
        <v>83157.65518</v>
      </c>
      <c r="AH406" s="1">
        <v>2363.0</v>
      </c>
      <c r="AI406" s="1" t="s">
        <v>7252</v>
      </c>
      <c r="AJ406" s="1" t="s">
        <v>7322</v>
      </c>
    </row>
    <row r="407">
      <c r="A407" s="1" t="s">
        <v>2413</v>
      </c>
      <c r="B407" s="1">
        <v>2.0</v>
      </c>
      <c r="C407" s="1" t="s">
        <v>2414</v>
      </c>
      <c r="D407" s="1" t="s">
        <v>15</v>
      </c>
      <c r="E407" s="1" t="s">
        <v>693</v>
      </c>
      <c r="F407" s="1" t="s">
        <v>2415</v>
      </c>
      <c r="G407" s="1" t="s">
        <v>2416</v>
      </c>
      <c r="H407" s="1" t="s">
        <v>182</v>
      </c>
      <c r="I407" s="1" t="s">
        <v>20</v>
      </c>
      <c r="J407" s="1" t="s">
        <v>49</v>
      </c>
      <c r="K407" s="1" t="s">
        <v>2417</v>
      </c>
      <c r="L407" s="1">
        <v>91125.0</v>
      </c>
      <c r="M407" s="1" t="s">
        <v>403</v>
      </c>
      <c r="N407" s="1">
        <v>4.29E15</v>
      </c>
      <c r="O407" s="1" t="s">
        <v>5647</v>
      </c>
      <c r="P407" s="1" t="s">
        <v>2413</v>
      </c>
      <c r="Q407" s="1">
        <v>3292.0</v>
      </c>
      <c r="R407" s="1">
        <v>4474.0</v>
      </c>
      <c r="S407" s="1">
        <v>1.0</v>
      </c>
      <c r="T407" s="1">
        <v>78535.68</v>
      </c>
      <c r="U407" s="2">
        <v>43207.0</v>
      </c>
      <c r="V407" s="2">
        <v>43242.0</v>
      </c>
      <c r="W407" s="5">
        <f t="shared" si="1"/>
        <v>35</v>
      </c>
      <c r="X407" s="1">
        <v>0.63</v>
      </c>
      <c r="Y407" s="1" t="s">
        <v>5569</v>
      </c>
      <c r="Z407" s="1" t="s">
        <v>5548</v>
      </c>
      <c r="AA407" s="1" t="s">
        <v>5549</v>
      </c>
      <c r="AB407" s="1">
        <v>4474.0</v>
      </c>
      <c r="AC407" s="1" t="s">
        <v>8007</v>
      </c>
      <c r="AD407" s="1" t="s">
        <v>8091</v>
      </c>
      <c r="AE407" s="1" t="s">
        <v>6553</v>
      </c>
      <c r="AF407" s="1">
        <v>1996.0</v>
      </c>
      <c r="AG407" s="1">
        <v>78535.68328</v>
      </c>
      <c r="AH407" s="1">
        <v>3292.0</v>
      </c>
      <c r="AI407" s="1" t="s">
        <v>7693</v>
      </c>
      <c r="AJ407" s="1" t="s">
        <v>7694</v>
      </c>
    </row>
    <row r="408">
      <c r="A408" s="1" t="s">
        <v>2418</v>
      </c>
      <c r="B408" s="1">
        <v>1.0</v>
      </c>
      <c r="C408" s="1" t="s">
        <v>2419</v>
      </c>
      <c r="D408" s="1" t="s">
        <v>35</v>
      </c>
      <c r="E408" s="1" t="s">
        <v>793</v>
      </c>
      <c r="F408" s="1" t="s">
        <v>2420</v>
      </c>
      <c r="G408" s="1" t="s">
        <v>2421</v>
      </c>
      <c r="H408" s="1" t="s">
        <v>1196</v>
      </c>
      <c r="I408" s="1" t="s">
        <v>20</v>
      </c>
      <c r="J408" s="1" t="s">
        <v>89</v>
      </c>
      <c r="K408" s="1" t="s">
        <v>2422</v>
      </c>
      <c r="L408" s="1">
        <v>32259.0</v>
      </c>
      <c r="M408" s="1" t="s">
        <v>51</v>
      </c>
      <c r="N408" s="1">
        <v>3.54E15</v>
      </c>
      <c r="O408" s="1" t="s">
        <v>5670</v>
      </c>
      <c r="P408" s="1" t="s">
        <v>2418</v>
      </c>
      <c r="Q408" s="1">
        <v>2234.0</v>
      </c>
      <c r="R408" s="1">
        <v>3970.0</v>
      </c>
      <c r="S408" s="1">
        <v>1.0</v>
      </c>
      <c r="T408" s="1">
        <v>79667.59</v>
      </c>
      <c r="U408" s="2">
        <v>43133.0</v>
      </c>
      <c r="V408" s="2">
        <v>43242.0</v>
      </c>
      <c r="W408" s="5">
        <f t="shared" si="1"/>
        <v>109</v>
      </c>
      <c r="X408" s="1">
        <v>0.44</v>
      </c>
      <c r="Y408" s="1" t="s">
        <v>5569</v>
      </c>
      <c r="Z408" s="1" t="s">
        <v>5548</v>
      </c>
      <c r="AA408" s="1" t="s">
        <v>5564</v>
      </c>
      <c r="AB408" s="1">
        <v>3970.0</v>
      </c>
      <c r="AC408" s="1" t="s">
        <v>7979</v>
      </c>
      <c r="AD408" s="1" t="s">
        <v>8250</v>
      </c>
      <c r="AE408" s="1" t="s">
        <v>7963</v>
      </c>
      <c r="AF408" s="1">
        <v>1967.0</v>
      </c>
      <c r="AG408" s="1">
        <v>79667.59</v>
      </c>
      <c r="AH408" s="1">
        <v>2234.0</v>
      </c>
      <c r="AI408" s="1" t="s">
        <v>6965</v>
      </c>
      <c r="AJ408" s="1" t="s">
        <v>7273</v>
      </c>
    </row>
    <row r="409">
      <c r="A409" s="1" t="s">
        <v>2423</v>
      </c>
      <c r="B409" s="1">
        <v>1.0</v>
      </c>
      <c r="C409" s="1" t="s">
        <v>2424</v>
      </c>
      <c r="D409" s="1" t="s">
        <v>15</v>
      </c>
      <c r="E409" s="1" t="s">
        <v>974</v>
      </c>
      <c r="F409" s="1" t="s">
        <v>2425</v>
      </c>
      <c r="G409" s="1" t="s">
        <v>2426</v>
      </c>
      <c r="H409" s="1" t="s">
        <v>1207</v>
      </c>
      <c r="I409" s="1" t="s">
        <v>20</v>
      </c>
      <c r="J409" s="1" t="s">
        <v>65</v>
      </c>
      <c r="K409" s="1" t="s">
        <v>2427</v>
      </c>
      <c r="L409" s="1">
        <v>79999.0</v>
      </c>
      <c r="M409" s="1" t="s">
        <v>32</v>
      </c>
      <c r="N409" s="1">
        <v>3.76E15</v>
      </c>
      <c r="O409" s="1" t="s">
        <v>6121</v>
      </c>
      <c r="P409" s="1" t="s">
        <v>2423</v>
      </c>
      <c r="Q409" s="1">
        <v>2523.0</v>
      </c>
      <c r="R409" s="1">
        <v>4677.0</v>
      </c>
      <c r="S409" s="1">
        <v>1.0</v>
      </c>
      <c r="T409" s="1">
        <v>71319.66</v>
      </c>
      <c r="U409" s="2">
        <v>43188.0</v>
      </c>
      <c r="V409" s="2">
        <v>43251.0</v>
      </c>
      <c r="W409" s="5">
        <f t="shared" si="1"/>
        <v>63</v>
      </c>
      <c r="X409" s="1">
        <v>0.43</v>
      </c>
      <c r="Y409" s="1" t="s">
        <v>5547</v>
      </c>
      <c r="Z409" s="1" t="s">
        <v>5555</v>
      </c>
      <c r="AA409" s="1" t="s">
        <v>5564</v>
      </c>
      <c r="AB409" s="1">
        <v>4677.0</v>
      </c>
      <c r="AC409" s="1" t="s">
        <v>6580</v>
      </c>
      <c r="AD409" s="1" t="s">
        <v>8055</v>
      </c>
      <c r="AE409" s="1" t="s">
        <v>7969</v>
      </c>
      <c r="AF409" s="1">
        <v>1991.0</v>
      </c>
      <c r="AG409" s="1">
        <v>71319.66</v>
      </c>
      <c r="AH409" s="1">
        <v>2523.0</v>
      </c>
      <c r="AI409" s="1" t="s">
        <v>7084</v>
      </c>
      <c r="AJ409" s="1" t="s">
        <v>7387</v>
      </c>
    </row>
    <row r="410">
      <c r="A410" s="1" t="s">
        <v>2428</v>
      </c>
      <c r="B410" s="1">
        <v>1.0</v>
      </c>
      <c r="C410" s="1" t="s">
        <v>2429</v>
      </c>
      <c r="D410" s="1" t="s">
        <v>15</v>
      </c>
      <c r="E410" s="1" t="s">
        <v>2430</v>
      </c>
      <c r="F410" s="1" t="s">
        <v>2431</v>
      </c>
      <c r="G410" s="1" t="s">
        <v>2432</v>
      </c>
      <c r="H410" s="1" t="s">
        <v>330</v>
      </c>
      <c r="I410" s="1" t="s">
        <v>20</v>
      </c>
      <c r="J410" s="1" t="s">
        <v>740</v>
      </c>
      <c r="K410" s="1" t="s">
        <v>2433</v>
      </c>
      <c r="L410" s="1">
        <v>25356.0</v>
      </c>
      <c r="M410" s="1" t="s">
        <v>388</v>
      </c>
      <c r="N410" s="1">
        <v>2.81E15</v>
      </c>
      <c r="O410" s="1" t="s">
        <v>6073</v>
      </c>
      <c r="P410" s="1" t="s">
        <v>2428</v>
      </c>
      <c r="Q410" s="1">
        <v>2215.0</v>
      </c>
      <c r="R410" s="1">
        <v>4688.0</v>
      </c>
      <c r="S410" s="1">
        <v>1.0</v>
      </c>
      <c r="T410" s="1">
        <v>88633.4</v>
      </c>
      <c r="U410" s="2">
        <v>43132.0</v>
      </c>
      <c r="V410" s="2">
        <v>43233.0</v>
      </c>
      <c r="W410" s="5">
        <f t="shared" si="1"/>
        <v>101</v>
      </c>
      <c r="X410" s="1">
        <v>0.65</v>
      </c>
      <c r="Y410" s="1" t="s">
        <v>5547</v>
      </c>
      <c r="Z410" s="1" t="s">
        <v>5548</v>
      </c>
      <c r="AA410" s="1" t="s">
        <v>5557</v>
      </c>
      <c r="AB410" s="1">
        <v>4688.0</v>
      </c>
      <c r="AC410" s="1" t="s">
        <v>6580</v>
      </c>
      <c r="AD410" s="1" t="s">
        <v>8251</v>
      </c>
      <c r="AE410" s="1" t="s">
        <v>6563</v>
      </c>
      <c r="AF410" s="1">
        <v>1987.0</v>
      </c>
      <c r="AG410" s="1">
        <v>88633.4</v>
      </c>
      <c r="AH410" s="1">
        <v>2215.0</v>
      </c>
      <c r="AI410" s="1" t="s">
        <v>7268</v>
      </c>
      <c r="AJ410" s="1" t="s">
        <v>7269</v>
      </c>
    </row>
    <row r="411">
      <c r="A411" s="1" t="s">
        <v>2434</v>
      </c>
      <c r="B411" s="1">
        <v>4.0</v>
      </c>
      <c r="C411" s="1" t="s">
        <v>2435</v>
      </c>
      <c r="D411" s="1" t="s">
        <v>35</v>
      </c>
      <c r="E411" s="1" t="s">
        <v>480</v>
      </c>
      <c r="F411" s="1" t="s">
        <v>2436</v>
      </c>
      <c r="G411" s="1" t="s">
        <v>2437</v>
      </c>
      <c r="H411" s="1" t="s">
        <v>409</v>
      </c>
      <c r="I411" s="1" t="s">
        <v>20</v>
      </c>
      <c r="J411" s="1" t="s">
        <v>160</v>
      </c>
      <c r="K411" s="1" t="s">
        <v>2438</v>
      </c>
      <c r="L411" s="1">
        <v>6160.0</v>
      </c>
      <c r="M411" s="1" t="s">
        <v>51</v>
      </c>
      <c r="N411" s="1">
        <v>4.61E15</v>
      </c>
      <c r="O411" s="1" t="s">
        <v>5806</v>
      </c>
      <c r="P411" s="1" t="s">
        <v>2434</v>
      </c>
      <c r="Q411" s="1">
        <v>1448.0</v>
      </c>
      <c r="R411" s="1">
        <v>4273.0</v>
      </c>
      <c r="S411" s="1">
        <v>2.0</v>
      </c>
      <c r="T411" s="1">
        <v>88409.95</v>
      </c>
      <c r="U411" s="2">
        <v>43445.0</v>
      </c>
      <c r="V411" s="2">
        <v>43622.0</v>
      </c>
      <c r="W411" s="5">
        <f t="shared" si="1"/>
        <v>177</v>
      </c>
      <c r="X411" s="1">
        <v>0.74</v>
      </c>
      <c r="Y411" s="1" t="s">
        <v>5547</v>
      </c>
      <c r="Z411" s="1" t="s">
        <v>5548</v>
      </c>
      <c r="AA411" s="1" t="s">
        <v>5549</v>
      </c>
      <c r="AB411" s="1">
        <v>4273.0</v>
      </c>
      <c r="AC411" s="1" t="s">
        <v>7979</v>
      </c>
      <c r="AD411" s="1" t="s">
        <v>8140</v>
      </c>
      <c r="AE411" s="1" t="s">
        <v>6546</v>
      </c>
      <c r="AF411" s="1">
        <v>2007.0</v>
      </c>
      <c r="AG411" s="1">
        <v>88409.952</v>
      </c>
      <c r="AH411" s="1">
        <v>1448.0</v>
      </c>
      <c r="AI411" s="1" t="s">
        <v>6869</v>
      </c>
      <c r="AJ411" s="1" t="s">
        <v>6870</v>
      </c>
    </row>
    <row r="412">
      <c r="A412" s="1" t="s">
        <v>2439</v>
      </c>
      <c r="B412" s="1">
        <v>3.0</v>
      </c>
      <c r="C412" s="1" t="s">
        <v>2440</v>
      </c>
      <c r="D412" s="1" t="s">
        <v>15</v>
      </c>
      <c r="E412" s="1" t="s">
        <v>193</v>
      </c>
      <c r="F412" s="1" t="s">
        <v>2441</v>
      </c>
      <c r="G412" s="1" t="s">
        <v>2442</v>
      </c>
      <c r="H412" s="1" t="s">
        <v>1263</v>
      </c>
      <c r="I412" s="1" t="s">
        <v>20</v>
      </c>
      <c r="J412" s="1" t="s">
        <v>49</v>
      </c>
      <c r="K412" s="1" t="s">
        <v>2443</v>
      </c>
      <c r="L412" s="1">
        <v>91499.0</v>
      </c>
      <c r="M412" s="1" t="s">
        <v>355</v>
      </c>
      <c r="N412" s="1">
        <v>3.54E15</v>
      </c>
      <c r="O412" s="1" t="s">
        <v>6407</v>
      </c>
      <c r="P412" s="1" t="s">
        <v>2439</v>
      </c>
      <c r="Q412" s="1">
        <v>2330.0</v>
      </c>
      <c r="R412" s="1">
        <v>4194.0</v>
      </c>
      <c r="S412" s="1">
        <v>1.0</v>
      </c>
      <c r="T412" s="1">
        <v>92044.91</v>
      </c>
      <c r="U412" s="2">
        <v>43344.0</v>
      </c>
      <c r="V412" s="2">
        <v>43811.0</v>
      </c>
      <c r="W412" s="5">
        <f t="shared" si="1"/>
        <v>467</v>
      </c>
      <c r="X412" s="1">
        <v>0.76</v>
      </c>
      <c r="Y412" s="1" t="s">
        <v>5554</v>
      </c>
      <c r="Z412" s="1" t="s">
        <v>5555</v>
      </c>
      <c r="AA412" s="1" t="s">
        <v>5552</v>
      </c>
      <c r="AB412" s="1">
        <v>4194.0</v>
      </c>
      <c r="AC412" s="1" t="s">
        <v>6577</v>
      </c>
      <c r="AD412" s="1" t="s">
        <v>8252</v>
      </c>
      <c r="AE412" s="1" t="s">
        <v>7976</v>
      </c>
      <c r="AF412" s="1">
        <v>1985.0</v>
      </c>
      <c r="AG412" s="1">
        <v>92044.91</v>
      </c>
      <c r="AH412" s="1">
        <v>2330.0</v>
      </c>
      <c r="AI412" s="1" t="s">
        <v>6634</v>
      </c>
      <c r="AJ412" s="1" t="s">
        <v>7311</v>
      </c>
    </row>
    <row r="413">
      <c r="A413" s="1" t="s">
        <v>2444</v>
      </c>
      <c r="B413" s="1">
        <v>2.0</v>
      </c>
      <c r="C413" s="1" t="s">
        <v>2445</v>
      </c>
      <c r="D413" s="1" t="s">
        <v>15</v>
      </c>
      <c r="E413" s="1" t="s">
        <v>493</v>
      </c>
      <c r="F413" s="1" t="s">
        <v>2446</v>
      </c>
      <c r="G413" s="1" t="s">
        <v>2447</v>
      </c>
      <c r="H413" s="1" t="s">
        <v>316</v>
      </c>
      <c r="I413" s="1" t="s">
        <v>20</v>
      </c>
      <c r="J413" s="1" t="s">
        <v>1868</v>
      </c>
      <c r="K413" s="1" t="s">
        <v>2448</v>
      </c>
      <c r="L413" s="1">
        <v>19805.0</v>
      </c>
      <c r="M413" s="1" t="s">
        <v>388</v>
      </c>
      <c r="N413" s="1">
        <v>4.19E15</v>
      </c>
      <c r="O413" s="1" t="s">
        <v>5963</v>
      </c>
      <c r="P413" s="1" t="s">
        <v>2444</v>
      </c>
      <c r="Q413" s="1">
        <v>3442.0</v>
      </c>
      <c r="R413" s="1">
        <v>3619.0</v>
      </c>
      <c r="S413" s="1">
        <v>2.0</v>
      </c>
      <c r="T413" s="1">
        <v>89893.7</v>
      </c>
      <c r="U413" s="2">
        <v>43196.0</v>
      </c>
      <c r="V413" s="2">
        <v>43350.0</v>
      </c>
      <c r="W413" s="5">
        <f t="shared" si="1"/>
        <v>154</v>
      </c>
      <c r="X413" s="1">
        <v>0.52</v>
      </c>
      <c r="Y413" s="1" t="s">
        <v>5569</v>
      </c>
      <c r="Z413" s="1" t="s">
        <v>5555</v>
      </c>
      <c r="AA413" s="1" t="s">
        <v>5564</v>
      </c>
      <c r="AB413" s="1">
        <v>3619.0</v>
      </c>
      <c r="AC413" s="1" t="s">
        <v>7979</v>
      </c>
      <c r="AD413" s="1" t="s">
        <v>8253</v>
      </c>
      <c r="AE413" s="1" t="s">
        <v>6591</v>
      </c>
      <c r="AF413" s="1">
        <v>1977.0</v>
      </c>
      <c r="AG413" s="1">
        <v>89893.69565</v>
      </c>
      <c r="AH413" s="1">
        <v>3442.0</v>
      </c>
      <c r="AI413" s="1" t="s">
        <v>6700</v>
      </c>
      <c r="AJ413" s="1" t="s">
        <v>7742</v>
      </c>
    </row>
    <row r="414">
      <c r="A414" s="1" t="s">
        <v>2449</v>
      </c>
      <c r="B414" s="1">
        <v>2.0</v>
      </c>
      <c r="C414" s="1" t="s">
        <v>2450</v>
      </c>
      <c r="D414" s="1" t="s">
        <v>15</v>
      </c>
      <c r="E414" s="1" t="s">
        <v>2451</v>
      </c>
      <c r="F414" s="1" t="s">
        <v>2452</v>
      </c>
      <c r="G414" s="1" t="s">
        <v>2453</v>
      </c>
      <c r="H414" s="1" t="s">
        <v>2454</v>
      </c>
      <c r="I414" s="1" t="s">
        <v>20</v>
      </c>
      <c r="J414" s="1" t="s">
        <v>273</v>
      </c>
      <c r="K414" s="1" t="s">
        <v>2455</v>
      </c>
      <c r="L414" s="1">
        <v>72231.0</v>
      </c>
      <c r="M414" s="1" t="s">
        <v>403</v>
      </c>
      <c r="N414" s="1">
        <v>4.23E15</v>
      </c>
      <c r="O414" s="1" t="s">
        <v>6014</v>
      </c>
      <c r="P414" s="1" t="s">
        <v>2449</v>
      </c>
      <c r="Q414" s="1">
        <v>3316.0</v>
      </c>
      <c r="R414" s="1">
        <v>3625.0</v>
      </c>
      <c r="S414" s="1">
        <v>1.0</v>
      </c>
      <c r="T414" s="1">
        <v>88963.7</v>
      </c>
      <c r="U414" s="2">
        <v>43216.0</v>
      </c>
      <c r="V414" s="2">
        <v>43251.0</v>
      </c>
      <c r="W414" s="5">
        <f t="shared" si="1"/>
        <v>35</v>
      </c>
      <c r="X414" s="1">
        <v>0.5</v>
      </c>
      <c r="Y414" s="1" t="s">
        <v>5554</v>
      </c>
      <c r="Z414" s="1" t="s">
        <v>5555</v>
      </c>
      <c r="AA414" s="1" t="s">
        <v>5564</v>
      </c>
      <c r="AB414" s="1">
        <v>3625.0</v>
      </c>
      <c r="AC414" s="1" t="s">
        <v>6577</v>
      </c>
      <c r="AD414" s="1" t="s">
        <v>8152</v>
      </c>
      <c r="AE414" s="1" t="s">
        <v>7969</v>
      </c>
      <c r="AF414" s="1">
        <v>2002.0</v>
      </c>
      <c r="AG414" s="1">
        <v>88963.70215</v>
      </c>
      <c r="AH414" s="1">
        <v>3316.0</v>
      </c>
      <c r="AI414" s="1" t="s">
        <v>7440</v>
      </c>
      <c r="AJ414" s="1" t="s">
        <v>7703</v>
      </c>
    </row>
    <row r="415">
      <c r="A415" s="1" t="s">
        <v>2456</v>
      </c>
      <c r="B415" s="1">
        <v>1.0</v>
      </c>
      <c r="C415" s="1" t="s">
        <v>2457</v>
      </c>
      <c r="D415" s="1" t="s">
        <v>35</v>
      </c>
      <c r="E415" s="1" t="s">
        <v>793</v>
      </c>
      <c r="F415" s="1" t="s">
        <v>2458</v>
      </c>
      <c r="G415" s="1" t="s">
        <v>2459</v>
      </c>
      <c r="H415" s="1" t="s">
        <v>189</v>
      </c>
      <c r="I415" s="1" t="s">
        <v>20</v>
      </c>
      <c r="J415" s="1" t="s">
        <v>235</v>
      </c>
      <c r="K415" s="1" t="s">
        <v>2460</v>
      </c>
      <c r="L415" s="1">
        <v>45505.0</v>
      </c>
      <c r="M415" s="1" t="s">
        <v>32</v>
      </c>
      <c r="N415" s="1">
        <v>3.37E15</v>
      </c>
      <c r="O415" s="1" t="s">
        <v>5611</v>
      </c>
      <c r="P415" s="1" t="s">
        <v>2456</v>
      </c>
      <c r="Q415" s="1">
        <v>3811.0</v>
      </c>
      <c r="R415" s="1">
        <v>4888.0</v>
      </c>
      <c r="S415" s="1">
        <v>2.0</v>
      </c>
      <c r="T415" s="1">
        <v>81880.62</v>
      </c>
      <c r="U415" s="2">
        <v>43102.0</v>
      </c>
      <c r="V415" s="2">
        <v>43206.0</v>
      </c>
      <c r="W415" s="5">
        <f t="shared" si="1"/>
        <v>104</v>
      </c>
      <c r="X415" s="1">
        <v>0.48</v>
      </c>
      <c r="Y415" s="1" t="s">
        <v>5551</v>
      </c>
      <c r="Z415" s="1" t="s">
        <v>5555</v>
      </c>
      <c r="AA415" s="1" t="s">
        <v>5562</v>
      </c>
      <c r="AB415" s="1">
        <v>4888.0</v>
      </c>
      <c r="AC415" s="1" t="s">
        <v>6564</v>
      </c>
      <c r="AD415" s="1" t="s">
        <v>6565</v>
      </c>
      <c r="AE415" s="1" t="s">
        <v>6588</v>
      </c>
      <c r="AF415" s="1">
        <v>2006.0</v>
      </c>
      <c r="AG415" s="1">
        <v>81880.62</v>
      </c>
      <c r="AH415" s="1">
        <v>3811.0</v>
      </c>
      <c r="AI415" s="1" t="s">
        <v>6769</v>
      </c>
      <c r="AJ415" s="1" t="s">
        <v>7875</v>
      </c>
    </row>
    <row r="416">
      <c r="A416" s="1" t="s">
        <v>2461</v>
      </c>
      <c r="B416" s="1">
        <v>2.0</v>
      </c>
      <c r="C416" s="1" t="s">
        <v>2462</v>
      </c>
      <c r="D416" s="1" t="s">
        <v>15</v>
      </c>
      <c r="E416" s="1" t="s">
        <v>262</v>
      </c>
      <c r="F416" s="1" t="s">
        <v>2463</v>
      </c>
      <c r="G416" s="1" t="s">
        <v>2464</v>
      </c>
      <c r="H416" s="1" t="s">
        <v>1429</v>
      </c>
      <c r="I416" s="1" t="s">
        <v>20</v>
      </c>
      <c r="J416" s="1" t="s">
        <v>593</v>
      </c>
      <c r="K416" s="1" t="s">
        <v>2465</v>
      </c>
      <c r="L416" s="1">
        <v>85035.0</v>
      </c>
      <c r="M416" s="1" t="s">
        <v>32</v>
      </c>
      <c r="N416" s="1">
        <v>4.04E15</v>
      </c>
      <c r="O416" s="1" t="s">
        <v>6096</v>
      </c>
      <c r="P416" s="1" t="s">
        <v>2461</v>
      </c>
      <c r="Q416" s="1">
        <v>3826.0</v>
      </c>
      <c r="R416" s="1">
        <v>4141.0</v>
      </c>
      <c r="S416" s="1">
        <v>2.0</v>
      </c>
      <c r="T416" s="1">
        <v>79995.11</v>
      </c>
      <c r="U416" s="2">
        <v>43195.0</v>
      </c>
      <c r="V416" s="2">
        <v>43226.0</v>
      </c>
      <c r="W416" s="5">
        <f t="shared" si="1"/>
        <v>31</v>
      </c>
      <c r="X416" s="1">
        <v>0.51</v>
      </c>
      <c r="Y416" s="1" t="s">
        <v>5554</v>
      </c>
      <c r="Z416" s="1" t="s">
        <v>5555</v>
      </c>
      <c r="AA416" s="1" t="s">
        <v>5557</v>
      </c>
      <c r="AB416" s="1">
        <v>4141.0</v>
      </c>
      <c r="AC416" s="1" t="s">
        <v>7967</v>
      </c>
      <c r="AD416" s="1" t="s">
        <v>8147</v>
      </c>
      <c r="AE416" s="1" t="s">
        <v>6563</v>
      </c>
      <c r="AF416" s="1">
        <v>2011.0</v>
      </c>
      <c r="AG416" s="1">
        <v>79995.11033</v>
      </c>
      <c r="AH416" s="1">
        <v>3826.0</v>
      </c>
      <c r="AI416" s="1" t="s">
        <v>6632</v>
      </c>
      <c r="AJ416" s="1" t="s">
        <v>7883</v>
      </c>
    </row>
    <row r="417">
      <c r="A417" s="1" t="s">
        <v>2466</v>
      </c>
      <c r="B417" s="1">
        <v>2.0</v>
      </c>
      <c r="C417" s="1" t="s">
        <v>2467</v>
      </c>
      <c r="D417" s="1" t="s">
        <v>35</v>
      </c>
      <c r="E417" s="1" t="s">
        <v>101</v>
      </c>
      <c r="F417" s="1" t="s">
        <v>2468</v>
      </c>
      <c r="G417" s="1" t="s">
        <v>2469</v>
      </c>
      <c r="H417" s="1" t="s">
        <v>2470</v>
      </c>
      <c r="I417" s="1" t="s">
        <v>20</v>
      </c>
      <c r="J417" s="1" t="s">
        <v>2471</v>
      </c>
      <c r="K417" s="1" t="s">
        <v>2472</v>
      </c>
      <c r="L417" s="1">
        <v>40586.0</v>
      </c>
      <c r="M417" s="1" t="s">
        <v>51</v>
      </c>
      <c r="N417" s="1">
        <v>4.56E15</v>
      </c>
      <c r="O417" s="1" t="s">
        <v>6282</v>
      </c>
      <c r="P417" s="1" t="s">
        <v>2466</v>
      </c>
      <c r="Q417" s="1">
        <v>2584.0</v>
      </c>
      <c r="R417" s="1">
        <v>4896.0</v>
      </c>
      <c r="S417" s="1">
        <v>1.0</v>
      </c>
      <c r="T417" s="1">
        <v>87416.38</v>
      </c>
      <c r="U417" s="2">
        <v>43212.0</v>
      </c>
      <c r="V417" s="2">
        <v>43234.0</v>
      </c>
      <c r="W417" s="5">
        <f t="shared" si="1"/>
        <v>22</v>
      </c>
      <c r="X417" s="1">
        <v>0.6</v>
      </c>
      <c r="Y417" s="1" t="s">
        <v>5569</v>
      </c>
      <c r="Z417" s="1" t="s">
        <v>5548</v>
      </c>
      <c r="AA417" s="1" t="s">
        <v>5564</v>
      </c>
      <c r="AB417" s="1">
        <v>4896.0</v>
      </c>
      <c r="AC417" s="1" t="s">
        <v>8011</v>
      </c>
      <c r="AD417" s="1" t="s">
        <v>8012</v>
      </c>
      <c r="AE417" s="1" t="s">
        <v>6560</v>
      </c>
      <c r="AF417" s="1">
        <v>1995.0</v>
      </c>
      <c r="AG417" s="1">
        <v>87416.3783</v>
      </c>
      <c r="AH417" s="1">
        <v>2584.0</v>
      </c>
      <c r="AI417" s="1" t="s">
        <v>6959</v>
      </c>
      <c r="AJ417" s="1" t="s">
        <v>7410</v>
      </c>
    </row>
    <row r="418">
      <c r="A418" s="1" t="s">
        <v>2473</v>
      </c>
      <c r="B418" s="1">
        <v>1.0</v>
      </c>
      <c r="C418" s="1" t="s">
        <v>2474</v>
      </c>
      <c r="D418" s="1" t="s">
        <v>35</v>
      </c>
      <c r="E418" s="1" t="s">
        <v>806</v>
      </c>
      <c r="F418" s="1" t="s">
        <v>2475</v>
      </c>
      <c r="G418" s="1" t="s">
        <v>2476</v>
      </c>
      <c r="H418" s="1" t="s">
        <v>2477</v>
      </c>
      <c r="I418" s="1" t="s">
        <v>20</v>
      </c>
      <c r="J418" s="1" t="s">
        <v>2471</v>
      </c>
      <c r="K418" s="1" t="s">
        <v>2478</v>
      </c>
      <c r="L418" s="1">
        <v>40266.0</v>
      </c>
      <c r="M418" s="1" t="s">
        <v>32</v>
      </c>
      <c r="N418" s="1">
        <v>1.46E15</v>
      </c>
      <c r="O418" s="1" t="s">
        <v>5856</v>
      </c>
      <c r="P418" s="1" t="s">
        <v>2473</v>
      </c>
      <c r="Q418" s="1">
        <v>1682.0</v>
      </c>
      <c r="R418" s="1">
        <v>3721.0</v>
      </c>
      <c r="S418" s="1">
        <v>1.0</v>
      </c>
      <c r="T418" s="1">
        <v>73339.15</v>
      </c>
      <c r="U418" s="2">
        <v>43187.0</v>
      </c>
      <c r="V418" s="2">
        <v>43205.0</v>
      </c>
      <c r="W418" s="5">
        <f t="shared" si="1"/>
        <v>18</v>
      </c>
      <c r="X418" s="1">
        <v>0.59</v>
      </c>
      <c r="Y418" s="1" t="s">
        <v>5551</v>
      </c>
      <c r="Z418" s="1" t="s">
        <v>5548</v>
      </c>
      <c r="AA418" s="1" t="s">
        <v>5549</v>
      </c>
      <c r="AB418" s="1">
        <v>3721.0</v>
      </c>
      <c r="AC418" s="1" t="s">
        <v>6580</v>
      </c>
      <c r="AD418" s="1" t="s">
        <v>8055</v>
      </c>
      <c r="AE418" s="1" t="s">
        <v>7976</v>
      </c>
      <c r="AF418" s="1">
        <v>1985.0</v>
      </c>
      <c r="AG418" s="1">
        <v>73339.15</v>
      </c>
      <c r="AH418" s="1">
        <v>1682.0</v>
      </c>
      <c r="AI418" s="1" t="s">
        <v>6767</v>
      </c>
      <c r="AJ418" s="1" t="s">
        <v>6998</v>
      </c>
    </row>
    <row r="419">
      <c r="A419" s="1" t="s">
        <v>2479</v>
      </c>
      <c r="B419" s="1">
        <v>4.0</v>
      </c>
      <c r="C419" s="1" t="s">
        <v>2480</v>
      </c>
      <c r="D419" s="1" t="s">
        <v>35</v>
      </c>
      <c r="E419" s="1" t="s">
        <v>254</v>
      </c>
      <c r="F419" s="1" t="s">
        <v>2481</v>
      </c>
      <c r="G419" s="1" t="s">
        <v>2482</v>
      </c>
      <c r="H419" s="1" t="s">
        <v>2271</v>
      </c>
      <c r="I419" s="1" t="s">
        <v>20</v>
      </c>
      <c r="J419" s="1" t="s">
        <v>89</v>
      </c>
      <c r="K419" s="1" t="s">
        <v>2483</v>
      </c>
      <c r="L419" s="1">
        <v>33190.0</v>
      </c>
      <c r="M419" s="1" t="s">
        <v>32</v>
      </c>
      <c r="N419" s="1">
        <v>4.17E15</v>
      </c>
      <c r="O419" s="1" t="s">
        <v>5858</v>
      </c>
      <c r="P419" s="1" t="s">
        <v>2479</v>
      </c>
      <c r="Q419" s="1">
        <v>3539.0</v>
      </c>
      <c r="R419" s="1">
        <v>4824.0</v>
      </c>
      <c r="S419" s="1">
        <v>2.0</v>
      </c>
      <c r="T419" s="1">
        <v>85538.07</v>
      </c>
      <c r="U419" s="2">
        <v>43403.0</v>
      </c>
      <c r="V419" s="2">
        <v>43561.0</v>
      </c>
      <c r="W419" s="5">
        <f t="shared" si="1"/>
        <v>158</v>
      </c>
      <c r="X419" s="1">
        <v>0.54</v>
      </c>
      <c r="Y419" s="1" t="s">
        <v>5547</v>
      </c>
      <c r="Z419" s="1" t="s">
        <v>5555</v>
      </c>
      <c r="AA419" s="1" t="s">
        <v>5552</v>
      </c>
      <c r="AB419" s="1">
        <v>4824.0</v>
      </c>
      <c r="AC419" s="1" t="s">
        <v>6589</v>
      </c>
      <c r="AD419" s="1" t="s">
        <v>8101</v>
      </c>
      <c r="AE419" s="1" t="s">
        <v>6569</v>
      </c>
      <c r="AF419" s="1">
        <v>1992.0</v>
      </c>
      <c r="AG419" s="1">
        <v>85538.07</v>
      </c>
      <c r="AH419" s="1">
        <v>3539.0</v>
      </c>
      <c r="AI419" s="1" t="s">
        <v>6945</v>
      </c>
      <c r="AJ419" s="1" t="s">
        <v>7776</v>
      </c>
    </row>
    <row r="420">
      <c r="A420" s="1" t="s">
        <v>2484</v>
      </c>
      <c r="B420" s="1">
        <v>1.0</v>
      </c>
      <c r="C420" s="1" t="s">
        <v>2485</v>
      </c>
      <c r="D420" s="1" t="s">
        <v>15</v>
      </c>
      <c r="E420" s="1" t="s">
        <v>1110</v>
      </c>
      <c r="F420" s="1" t="s">
        <v>2486</v>
      </c>
      <c r="G420" s="1" t="s">
        <v>2487</v>
      </c>
      <c r="H420" s="1" t="s">
        <v>2488</v>
      </c>
      <c r="I420" s="1" t="s">
        <v>20</v>
      </c>
      <c r="J420" s="1" t="s">
        <v>235</v>
      </c>
      <c r="K420" s="1" t="s">
        <v>2489</v>
      </c>
      <c r="L420" s="1">
        <v>43605.0</v>
      </c>
      <c r="M420" s="1" t="s">
        <v>51</v>
      </c>
      <c r="N420" s="1">
        <v>3.64E15</v>
      </c>
      <c r="O420" s="1" t="s">
        <v>6487</v>
      </c>
      <c r="P420" s="1" t="s">
        <v>2484</v>
      </c>
      <c r="Q420" s="1">
        <v>1434.0</v>
      </c>
      <c r="R420" s="1">
        <v>3737.0</v>
      </c>
      <c r="S420" s="1">
        <v>1.0</v>
      </c>
      <c r="T420" s="1">
        <v>73075.58</v>
      </c>
      <c r="U420" s="2">
        <v>43179.0</v>
      </c>
      <c r="V420" s="2">
        <v>43182.0</v>
      </c>
      <c r="W420" s="5">
        <f t="shared" si="1"/>
        <v>3</v>
      </c>
      <c r="X420" s="1">
        <v>0.68</v>
      </c>
      <c r="Y420" s="1" t="s">
        <v>5554</v>
      </c>
      <c r="Z420" s="1" t="s">
        <v>5548</v>
      </c>
      <c r="AA420" s="1" t="s">
        <v>5549</v>
      </c>
      <c r="AB420" s="1">
        <v>3737.0</v>
      </c>
      <c r="AC420" s="1" t="s">
        <v>7958</v>
      </c>
      <c r="AD420" s="1" t="s">
        <v>8254</v>
      </c>
      <c r="AE420" s="1" t="s">
        <v>6560</v>
      </c>
      <c r="AF420" s="1">
        <v>2005.0</v>
      </c>
      <c r="AG420" s="1">
        <v>73075.58</v>
      </c>
      <c r="AH420" s="1">
        <v>1434.0</v>
      </c>
      <c r="AI420" s="1" t="s">
        <v>6859</v>
      </c>
      <c r="AJ420" s="1" t="s">
        <v>6860</v>
      </c>
    </row>
    <row r="421">
      <c r="A421" s="1" t="s">
        <v>2490</v>
      </c>
      <c r="B421" s="1">
        <v>3.0</v>
      </c>
      <c r="C421" s="1" t="s">
        <v>2491</v>
      </c>
      <c r="D421" s="1" t="s">
        <v>35</v>
      </c>
      <c r="E421" s="1" t="s">
        <v>2290</v>
      </c>
      <c r="F421" s="1" t="s">
        <v>2492</v>
      </c>
      <c r="G421" s="1" t="s">
        <v>2493</v>
      </c>
      <c r="H421" s="1" t="s">
        <v>869</v>
      </c>
      <c r="I421" s="1" t="s">
        <v>20</v>
      </c>
      <c r="J421" s="1" t="s">
        <v>89</v>
      </c>
      <c r="K421" s="1" t="s">
        <v>2494</v>
      </c>
      <c r="L421" s="1">
        <v>32803.0</v>
      </c>
      <c r="M421" s="1" t="s">
        <v>23</v>
      </c>
      <c r="N421" s="1">
        <v>2.9E15</v>
      </c>
      <c r="O421" s="1" t="s">
        <v>5695</v>
      </c>
      <c r="P421" s="1" t="s">
        <v>2490</v>
      </c>
      <c r="Q421" s="1">
        <v>3973.0</v>
      </c>
      <c r="R421" s="1">
        <v>4863.0</v>
      </c>
      <c r="S421" s="1">
        <v>2.0</v>
      </c>
      <c r="T421" s="1">
        <v>83014.95</v>
      </c>
      <c r="U421" s="2">
        <v>43358.0</v>
      </c>
      <c r="V421" s="2">
        <v>43393.0</v>
      </c>
      <c r="W421" s="5">
        <f t="shared" si="1"/>
        <v>35</v>
      </c>
      <c r="X421" s="1">
        <v>0.6</v>
      </c>
      <c r="Y421" s="1" t="s">
        <v>5551</v>
      </c>
      <c r="Z421" s="1" t="s">
        <v>5548</v>
      </c>
      <c r="AA421" s="1" t="s">
        <v>5564</v>
      </c>
      <c r="AB421" s="1">
        <v>4863.0</v>
      </c>
      <c r="AC421" s="1" t="s">
        <v>7958</v>
      </c>
      <c r="AD421" s="1" t="s">
        <v>8238</v>
      </c>
      <c r="AE421" s="1" t="s">
        <v>7984</v>
      </c>
      <c r="AF421" s="1">
        <v>1989.0</v>
      </c>
      <c r="AG421" s="1">
        <v>83014.95</v>
      </c>
      <c r="AH421" s="1">
        <v>3973.0</v>
      </c>
      <c r="AI421" s="1" t="s">
        <v>7335</v>
      </c>
      <c r="AJ421" s="1" t="s">
        <v>7939</v>
      </c>
    </row>
    <row r="422">
      <c r="A422" s="1" t="s">
        <v>2495</v>
      </c>
      <c r="B422" s="1">
        <v>3.0</v>
      </c>
      <c r="C422" s="1" t="s">
        <v>2496</v>
      </c>
      <c r="D422" s="1" t="s">
        <v>35</v>
      </c>
      <c r="E422" s="1" t="s">
        <v>201</v>
      </c>
      <c r="F422" s="1" t="s">
        <v>2497</v>
      </c>
      <c r="G422" s="1" t="s">
        <v>2498</v>
      </c>
      <c r="H422" s="1" t="s">
        <v>40</v>
      </c>
      <c r="I422" s="1" t="s">
        <v>20</v>
      </c>
      <c r="J422" s="1" t="s">
        <v>57</v>
      </c>
      <c r="K422" s="1" t="s">
        <v>2499</v>
      </c>
      <c r="L422" s="1">
        <v>20520.0</v>
      </c>
      <c r="M422" s="1" t="s">
        <v>32</v>
      </c>
      <c r="N422" s="1">
        <v>2.16E15</v>
      </c>
      <c r="O422" s="1" t="s">
        <v>3282</v>
      </c>
      <c r="P422" s="1" t="s">
        <v>2495</v>
      </c>
      <c r="Q422" s="1">
        <v>2326.0</v>
      </c>
      <c r="R422" s="1">
        <v>4324.0</v>
      </c>
      <c r="S422" s="1">
        <v>1.0</v>
      </c>
      <c r="T422" s="1">
        <v>70858.54</v>
      </c>
      <c r="U422" s="2">
        <v>43313.0</v>
      </c>
      <c r="V422" s="2">
        <v>43327.0</v>
      </c>
      <c r="W422" s="5">
        <f t="shared" si="1"/>
        <v>14</v>
      </c>
      <c r="X422" s="1">
        <v>0.63</v>
      </c>
      <c r="Y422" s="1" t="s">
        <v>5569</v>
      </c>
      <c r="Z422" s="1" t="s">
        <v>5555</v>
      </c>
      <c r="AA422" s="1" t="s">
        <v>5564</v>
      </c>
      <c r="AB422" s="1">
        <v>4324.0</v>
      </c>
      <c r="AC422" s="1" t="s">
        <v>7960</v>
      </c>
      <c r="AD422" s="1" t="s">
        <v>8255</v>
      </c>
      <c r="AE422" s="1" t="s">
        <v>7969</v>
      </c>
      <c r="AF422" s="1">
        <v>2007.0</v>
      </c>
      <c r="AG422" s="1">
        <v>70858.54</v>
      </c>
      <c r="AH422" s="1">
        <v>2326.0</v>
      </c>
      <c r="AI422" s="1" t="s">
        <v>7154</v>
      </c>
      <c r="AJ422" s="1" t="s">
        <v>7309</v>
      </c>
    </row>
    <row r="423">
      <c r="A423" s="1" t="s">
        <v>2500</v>
      </c>
      <c r="B423" s="1">
        <v>1.0</v>
      </c>
      <c r="C423" s="1" t="s">
        <v>2501</v>
      </c>
      <c r="D423" s="1" t="s">
        <v>15</v>
      </c>
      <c r="E423" s="1" t="s">
        <v>825</v>
      </c>
      <c r="F423" s="1" t="s">
        <v>2502</v>
      </c>
      <c r="G423" s="1" t="s">
        <v>2503</v>
      </c>
      <c r="H423" s="1" t="s">
        <v>1723</v>
      </c>
      <c r="I423" s="1" t="s">
        <v>20</v>
      </c>
      <c r="J423" s="1" t="s">
        <v>121</v>
      </c>
      <c r="K423" s="1" t="s">
        <v>2504</v>
      </c>
      <c r="L423" s="1">
        <v>36641.0</v>
      </c>
      <c r="M423" s="1" t="s">
        <v>146</v>
      </c>
      <c r="N423" s="1">
        <v>1.29E15</v>
      </c>
      <c r="O423" s="1" t="s">
        <v>6323</v>
      </c>
      <c r="P423" s="1" t="s">
        <v>2500</v>
      </c>
      <c r="Q423" s="1">
        <v>3339.0</v>
      </c>
      <c r="R423" s="1">
        <v>4837.0</v>
      </c>
      <c r="S423" s="1">
        <v>1.0</v>
      </c>
      <c r="T423" s="1">
        <v>91370.21</v>
      </c>
      <c r="U423" s="2">
        <v>43113.0</v>
      </c>
      <c r="V423" s="2">
        <v>43148.0</v>
      </c>
      <c r="W423" s="5">
        <f t="shared" si="1"/>
        <v>35</v>
      </c>
      <c r="X423" s="1">
        <v>0.49</v>
      </c>
      <c r="Y423" s="1" t="s">
        <v>5569</v>
      </c>
      <c r="Z423" s="1" t="s">
        <v>5555</v>
      </c>
      <c r="AA423" s="1" t="s">
        <v>5562</v>
      </c>
      <c r="AB423" s="1">
        <v>4837.0</v>
      </c>
      <c r="AC423" s="1" t="s">
        <v>8007</v>
      </c>
      <c r="AD423" s="1" t="s">
        <v>8129</v>
      </c>
      <c r="AE423" s="1" t="s">
        <v>6591</v>
      </c>
      <c r="AF423" s="1">
        <v>2010.0</v>
      </c>
      <c r="AG423" s="1">
        <v>91370.21</v>
      </c>
      <c r="AH423" s="1">
        <v>3339.0</v>
      </c>
      <c r="AI423" s="1" t="s">
        <v>7546</v>
      </c>
      <c r="AJ423" s="1" t="s">
        <v>7714</v>
      </c>
    </row>
    <row r="424">
      <c r="A424" s="1" t="s">
        <v>2505</v>
      </c>
      <c r="B424" s="1">
        <v>1.0</v>
      </c>
      <c r="C424" s="1" t="s">
        <v>2506</v>
      </c>
      <c r="D424" s="1" t="s">
        <v>35</v>
      </c>
      <c r="E424" s="1" t="s">
        <v>687</v>
      </c>
      <c r="F424" s="1" t="s">
        <v>2507</v>
      </c>
      <c r="G424" s="1" t="s">
        <v>2508</v>
      </c>
      <c r="H424" s="1" t="s">
        <v>1070</v>
      </c>
      <c r="I424" s="1" t="s">
        <v>20</v>
      </c>
      <c r="J424" s="1" t="s">
        <v>1071</v>
      </c>
      <c r="K424" s="1" t="s">
        <v>2509</v>
      </c>
      <c r="L424" s="1">
        <v>21203.0</v>
      </c>
      <c r="M424" s="1" t="s">
        <v>32</v>
      </c>
      <c r="N424" s="1">
        <v>1.33E15</v>
      </c>
      <c r="O424" s="1" t="s">
        <v>5988</v>
      </c>
      <c r="P424" s="1" t="s">
        <v>2505</v>
      </c>
      <c r="Q424" s="1">
        <v>3532.0</v>
      </c>
      <c r="R424" s="1">
        <v>3616.0</v>
      </c>
      <c r="S424" s="1">
        <v>2.0</v>
      </c>
      <c r="T424" s="1">
        <v>96497.56</v>
      </c>
      <c r="U424" s="2">
        <v>43101.0</v>
      </c>
      <c r="V424" s="2">
        <v>43193.0</v>
      </c>
      <c r="W424" s="5">
        <f t="shared" si="1"/>
        <v>92</v>
      </c>
      <c r="X424" s="1">
        <v>0.68</v>
      </c>
      <c r="Y424" s="1" t="s">
        <v>5551</v>
      </c>
      <c r="Z424" s="1" t="s">
        <v>5555</v>
      </c>
      <c r="AA424" s="1" t="s">
        <v>5562</v>
      </c>
      <c r="AB424" s="1">
        <v>3616.0</v>
      </c>
      <c r="AC424" s="1" t="s">
        <v>7967</v>
      </c>
      <c r="AD424" s="1" t="s">
        <v>8245</v>
      </c>
      <c r="AE424" s="1" t="s">
        <v>6549</v>
      </c>
      <c r="AF424" s="1">
        <v>2004.0</v>
      </c>
      <c r="AG424" s="1">
        <v>96497.56</v>
      </c>
      <c r="AH424" s="1">
        <v>3532.0</v>
      </c>
      <c r="AI424" s="1" t="s">
        <v>6874</v>
      </c>
      <c r="AJ424" s="1" t="s">
        <v>7773</v>
      </c>
    </row>
    <row r="425">
      <c r="A425" s="1" t="s">
        <v>2510</v>
      </c>
      <c r="B425" s="1">
        <v>3.0</v>
      </c>
      <c r="C425" s="1" t="s">
        <v>2511</v>
      </c>
      <c r="D425" s="1" t="s">
        <v>15</v>
      </c>
      <c r="E425" s="1" t="s">
        <v>193</v>
      </c>
      <c r="F425" s="1" t="s">
        <v>2512</v>
      </c>
      <c r="G425" s="1" t="s">
        <v>2513</v>
      </c>
      <c r="H425" s="1" t="s">
        <v>2514</v>
      </c>
      <c r="I425" s="1" t="s">
        <v>20</v>
      </c>
      <c r="J425" s="1" t="s">
        <v>205</v>
      </c>
      <c r="K425" s="1" t="s">
        <v>2515</v>
      </c>
      <c r="L425" s="1">
        <v>10606.0</v>
      </c>
      <c r="M425" s="1" t="s">
        <v>355</v>
      </c>
      <c r="N425" s="1">
        <v>1.77E15</v>
      </c>
      <c r="O425" s="1" t="s">
        <v>5666</v>
      </c>
      <c r="P425" s="1" t="s">
        <v>2510</v>
      </c>
      <c r="Q425" s="1">
        <v>3279.0</v>
      </c>
      <c r="R425" s="1">
        <v>4886.0</v>
      </c>
      <c r="S425" s="1">
        <v>1.0</v>
      </c>
      <c r="T425" s="1">
        <v>78808.2</v>
      </c>
      <c r="U425" s="2">
        <v>43321.0</v>
      </c>
      <c r="V425" s="2">
        <v>43386.0</v>
      </c>
      <c r="W425" s="5">
        <f t="shared" si="1"/>
        <v>65</v>
      </c>
      <c r="X425" s="1">
        <v>0.7</v>
      </c>
      <c r="Y425" s="1" t="s">
        <v>5551</v>
      </c>
      <c r="Z425" s="1" t="s">
        <v>5548</v>
      </c>
      <c r="AA425" s="1" t="s">
        <v>5552</v>
      </c>
      <c r="AB425" s="1">
        <v>4886.0</v>
      </c>
      <c r="AC425" s="1" t="s">
        <v>6580</v>
      </c>
      <c r="AD425" s="1" t="s">
        <v>8256</v>
      </c>
      <c r="AE425" s="1" t="s">
        <v>7962</v>
      </c>
      <c r="AF425" s="1">
        <v>1987.0</v>
      </c>
      <c r="AG425" s="1">
        <v>78808.2</v>
      </c>
      <c r="AH425" s="1">
        <v>3279.0</v>
      </c>
      <c r="AI425" s="1" t="s">
        <v>7293</v>
      </c>
      <c r="AJ425" s="1" t="s">
        <v>7689</v>
      </c>
    </row>
    <row r="426">
      <c r="A426" s="1" t="s">
        <v>2516</v>
      </c>
      <c r="B426" s="1">
        <v>2.0</v>
      </c>
      <c r="C426" s="1" t="s">
        <v>2517</v>
      </c>
      <c r="D426" s="1" t="s">
        <v>35</v>
      </c>
      <c r="E426" s="1" t="s">
        <v>1121</v>
      </c>
      <c r="F426" s="1" t="s">
        <v>2518</v>
      </c>
      <c r="G426" s="1" t="s">
        <v>2519</v>
      </c>
      <c r="H426" s="1" t="s">
        <v>1734</v>
      </c>
      <c r="I426" s="1" t="s">
        <v>20</v>
      </c>
      <c r="J426" s="1" t="s">
        <v>40</v>
      </c>
      <c r="K426" s="1" t="s">
        <v>2520</v>
      </c>
      <c r="L426" s="1">
        <v>99205.0</v>
      </c>
      <c r="M426" s="1" t="s">
        <v>275</v>
      </c>
      <c r="N426" s="1">
        <v>3.02E15</v>
      </c>
      <c r="O426" s="1" t="s">
        <v>6466</v>
      </c>
      <c r="P426" s="1" t="s">
        <v>2516</v>
      </c>
      <c r="Q426" s="1">
        <v>3470.0</v>
      </c>
      <c r="R426" s="1">
        <v>3629.0</v>
      </c>
      <c r="S426" s="1">
        <v>2.0</v>
      </c>
      <c r="T426" s="1">
        <v>78887.52</v>
      </c>
      <c r="U426" s="2">
        <v>43212.0</v>
      </c>
      <c r="V426" s="2">
        <v>43250.0</v>
      </c>
      <c r="W426" s="5">
        <f t="shared" si="1"/>
        <v>38</v>
      </c>
      <c r="X426" s="1">
        <v>0.52</v>
      </c>
      <c r="Y426" s="1" t="s">
        <v>5554</v>
      </c>
      <c r="Z426" s="1" t="s">
        <v>5548</v>
      </c>
      <c r="AA426" s="1" t="s">
        <v>5557</v>
      </c>
      <c r="AB426" s="1">
        <v>3629.0</v>
      </c>
      <c r="AC426" s="1" t="s">
        <v>6554</v>
      </c>
      <c r="AD426" s="1" t="s">
        <v>8176</v>
      </c>
      <c r="AE426" s="1" t="s">
        <v>6582</v>
      </c>
      <c r="AF426" s="1">
        <v>2010.0</v>
      </c>
      <c r="AG426" s="1">
        <v>78887.52463</v>
      </c>
      <c r="AH426" s="1">
        <v>3470.0</v>
      </c>
      <c r="AI426" s="1" t="s">
        <v>6654</v>
      </c>
      <c r="AJ426" s="1" t="s">
        <v>7751</v>
      </c>
    </row>
    <row r="427">
      <c r="A427" s="1" t="s">
        <v>2526</v>
      </c>
      <c r="B427" s="1">
        <v>1.0</v>
      </c>
      <c r="C427" s="1" t="s">
        <v>2527</v>
      </c>
      <c r="D427" s="1" t="s">
        <v>15</v>
      </c>
      <c r="E427" s="1" t="s">
        <v>719</v>
      </c>
      <c r="F427" s="1" t="s">
        <v>2528</v>
      </c>
      <c r="G427" s="1" t="s">
        <v>2529</v>
      </c>
      <c r="H427" s="1" t="s">
        <v>946</v>
      </c>
      <c r="I427" s="1" t="s">
        <v>20</v>
      </c>
      <c r="J427" s="1" t="s">
        <v>80</v>
      </c>
      <c r="K427" s="1" t="s">
        <v>2530</v>
      </c>
      <c r="L427" s="1">
        <v>60674.0</v>
      </c>
      <c r="M427" s="1" t="s">
        <v>23</v>
      </c>
      <c r="N427" s="1">
        <v>1.91E15</v>
      </c>
      <c r="O427" s="1" t="s">
        <v>5923</v>
      </c>
      <c r="P427" s="1" t="s">
        <v>2526</v>
      </c>
      <c r="Q427" s="1">
        <v>3128.0</v>
      </c>
      <c r="R427" s="1">
        <v>3979.0</v>
      </c>
      <c r="S427" s="1">
        <v>1.0</v>
      </c>
      <c r="T427" s="1">
        <v>72196.97</v>
      </c>
      <c r="U427" s="2">
        <v>43123.0</v>
      </c>
      <c r="V427" s="2">
        <v>43224.0</v>
      </c>
      <c r="W427" s="5">
        <f t="shared" si="1"/>
        <v>101</v>
      </c>
      <c r="X427" s="1">
        <v>0.42</v>
      </c>
      <c r="Y427" s="1" t="s">
        <v>5569</v>
      </c>
      <c r="Z427" s="1" t="s">
        <v>5555</v>
      </c>
      <c r="AA427" s="1" t="s">
        <v>5562</v>
      </c>
      <c r="AB427" s="1">
        <v>3979.0</v>
      </c>
      <c r="AC427" s="1" t="s">
        <v>7958</v>
      </c>
      <c r="AD427" s="1" t="s">
        <v>8257</v>
      </c>
      <c r="AE427" s="1" t="s">
        <v>6560</v>
      </c>
      <c r="AF427" s="1">
        <v>1984.0</v>
      </c>
      <c r="AG427" s="1">
        <v>72196.97</v>
      </c>
      <c r="AH427" s="1">
        <v>3128.0</v>
      </c>
      <c r="AI427" s="1" t="s">
        <v>7583</v>
      </c>
      <c r="AJ427" s="1" t="s">
        <v>7634</v>
      </c>
    </row>
    <row r="428">
      <c r="A428" s="1" t="s">
        <v>2531</v>
      </c>
      <c r="B428" s="1">
        <v>2.0</v>
      </c>
      <c r="C428" s="1" t="s">
        <v>2532</v>
      </c>
      <c r="D428" s="1" t="s">
        <v>35</v>
      </c>
      <c r="E428" s="1" t="s">
        <v>2224</v>
      </c>
      <c r="F428" s="1" t="s">
        <v>2533</v>
      </c>
      <c r="G428" s="1" t="s">
        <v>2534</v>
      </c>
      <c r="H428" s="1" t="s">
        <v>776</v>
      </c>
      <c r="I428" s="1" t="s">
        <v>20</v>
      </c>
      <c r="J428" s="1" t="s">
        <v>65</v>
      </c>
      <c r="K428" s="1" t="s">
        <v>2535</v>
      </c>
      <c r="L428" s="1">
        <v>78220.0</v>
      </c>
      <c r="M428" s="1" t="s">
        <v>32</v>
      </c>
      <c r="N428" s="1">
        <v>2.39E15</v>
      </c>
      <c r="O428" s="1" t="s">
        <v>5810</v>
      </c>
      <c r="P428" s="1" t="s">
        <v>2531</v>
      </c>
      <c r="Q428" s="1">
        <v>1357.0</v>
      </c>
      <c r="R428" s="1">
        <v>4686.0</v>
      </c>
      <c r="S428" s="1">
        <v>2.0</v>
      </c>
      <c r="T428" s="1">
        <v>69338.92</v>
      </c>
      <c r="U428" s="2">
        <v>43196.0</v>
      </c>
      <c r="V428" s="2">
        <v>43319.0</v>
      </c>
      <c r="W428" s="5">
        <f t="shared" si="1"/>
        <v>123</v>
      </c>
      <c r="X428" s="1">
        <v>0.6</v>
      </c>
      <c r="Y428" s="1" t="s">
        <v>5547</v>
      </c>
      <c r="Z428" s="1" t="s">
        <v>5555</v>
      </c>
      <c r="AA428" s="1" t="s">
        <v>5552</v>
      </c>
      <c r="AB428" s="1">
        <v>4686.0</v>
      </c>
      <c r="AC428" s="1" t="s">
        <v>6570</v>
      </c>
      <c r="AD428" s="1" t="s">
        <v>8258</v>
      </c>
      <c r="AE428" s="1" t="s">
        <v>7963</v>
      </c>
      <c r="AF428" s="1">
        <v>1984.0</v>
      </c>
      <c r="AG428" s="1">
        <v>69338.9234</v>
      </c>
      <c r="AH428" s="1">
        <v>1357.0</v>
      </c>
      <c r="AI428" s="1" t="s">
        <v>6815</v>
      </c>
      <c r="AJ428" s="1" t="s">
        <v>6816</v>
      </c>
    </row>
    <row r="429">
      <c r="A429" s="1" t="s">
        <v>2536</v>
      </c>
      <c r="B429" s="1">
        <v>1.0</v>
      </c>
      <c r="C429" s="1" t="s">
        <v>2537</v>
      </c>
      <c r="D429" s="1" t="s">
        <v>35</v>
      </c>
      <c r="E429" s="1" t="s">
        <v>1979</v>
      </c>
      <c r="F429" s="1" t="s">
        <v>2538</v>
      </c>
      <c r="G429" s="1" t="s">
        <v>2539</v>
      </c>
      <c r="H429" s="1" t="s">
        <v>2540</v>
      </c>
      <c r="I429" s="1" t="s">
        <v>20</v>
      </c>
      <c r="J429" s="1" t="s">
        <v>2541</v>
      </c>
      <c r="K429" s="1" t="s">
        <v>2542</v>
      </c>
      <c r="L429" s="1">
        <v>39216.0</v>
      </c>
      <c r="M429" s="1" t="s">
        <v>114</v>
      </c>
      <c r="N429" s="1">
        <v>4.83E15</v>
      </c>
      <c r="O429" s="1" t="s">
        <v>6052</v>
      </c>
      <c r="P429" s="1" t="s">
        <v>2536</v>
      </c>
      <c r="Q429" s="1">
        <v>1111.0</v>
      </c>
      <c r="R429" s="1">
        <v>4481.0</v>
      </c>
      <c r="S429" s="1">
        <v>2.0</v>
      </c>
      <c r="T429" s="1">
        <v>83965.79</v>
      </c>
      <c r="U429" s="2">
        <v>43174.0</v>
      </c>
      <c r="V429" s="2">
        <v>43225.0</v>
      </c>
      <c r="W429" s="5">
        <f t="shared" si="1"/>
        <v>51</v>
      </c>
      <c r="X429" s="1">
        <v>0.47</v>
      </c>
      <c r="Y429" s="1" t="s">
        <v>5547</v>
      </c>
      <c r="Z429" s="1" t="s">
        <v>5548</v>
      </c>
      <c r="AA429" s="1" t="s">
        <v>5549</v>
      </c>
      <c r="AB429" s="1">
        <v>4481.0</v>
      </c>
      <c r="AC429" s="1" t="s">
        <v>6564</v>
      </c>
      <c r="AD429" s="1" t="s">
        <v>8009</v>
      </c>
      <c r="AE429" s="1" t="s">
        <v>6558</v>
      </c>
      <c r="AF429" s="1">
        <v>2013.0</v>
      </c>
      <c r="AG429" s="1">
        <v>83965.79</v>
      </c>
      <c r="AH429" s="1">
        <v>1111.0</v>
      </c>
      <c r="AI429" s="1" t="s">
        <v>6666</v>
      </c>
      <c r="AJ429" s="1" t="s">
        <v>6667</v>
      </c>
    </row>
    <row r="430">
      <c r="A430" s="1" t="s">
        <v>2543</v>
      </c>
      <c r="B430" s="1">
        <v>2.0</v>
      </c>
      <c r="C430" s="1" t="s">
        <v>2544</v>
      </c>
      <c r="D430" s="1" t="s">
        <v>35</v>
      </c>
      <c r="E430" s="1" t="s">
        <v>2545</v>
      </c>
      <c r="F430" s="1" t="s">
        <v>2546</v>
      </c>
      <c r="G430" s="1" t="s">
        <v>2547</v>
      </c>
      <c r="H430" s="1" t="s">
        <v>776</v>
      </c>
      <c r="I430" s="1" t="s">
        <v>20</v>
      </c>
      <c r="J430" s="1" t="s">
        <v>65</v>
      </c>
      <c r="K430" s="1" t="s">
        <v>2548</v>
      </c>
      <c r="L430" s="1">
        <v>78250.0</v>
      </c>
      <c r="M430" s="1" t="s">
        <v>32</v>
      </c>
      <c r="N430" s="1">
        <v>2.47E15</v>
      </c>
      <c r="O430" s="1" t="s">
        <v>6288</v>
      </c>
      <c r="P430" s="1" t="s">
        <v>2543</v>
      </c>
      <c r="Q430" s="1">
        <v>1754.0</v>
      </c>
      <c r="R430" s="1">
        <v>4266.0</v>
      </c>
      <c r="S430" s="1">
        <v>2.0</v>
      </c>
      <c r="T430" s="1">
        <v>75010.66</v>
      </c>
      <c r="U430" s="2">
        <v>43209.0</v>
      </c>
      <c r="V430" s="2">
        <v>43220.0</v>
      </c>
      <c r="W430" s="5">
        <f t="shared" si="1"/>
        <v>11</v>
      </c>
      <c r="X430" s="1">
        <v>0.5</v>
      </c>
      <c r="Y430" s="1" t="s">
        <v>5569</v>
      </c>
      <c r="Z430" s="1" t="s">
        <v>5555</v>
      </c>
      <c r="AA430" s="1" t="s">
        <v>5557</v>
      </c>
      <c r="AB430" s="1">
        <v>4266.0</v>
      </c>
      <c r="AC430" s="1" t="s">
        <v>7967</v>
      </c>
      <c r="AD430" s="1" t="s">
        <v>8259</v>
      </c>
      <c r="AE430" s="1" t="s">
        <v>7971</v>
      </c>
      <c r="AF430" s="1">
        <v>2000.0</v>
      </c>
      <c r="AG430" s="1">
        <v>75010.66188</v>
      </c>
      <c r="AH430" s="1">
        <v>1754.0</v>
      </c>
      <c r="AI430" s="1" t="s">
        <v>6638</v>
      </c>
      <c r="AJ430" s="1" t="s">
        <v>7045</v>
      </c>
    </row>
    <row r="431">
      <c r="A431" s="1" t="s">
        <v>2549</v>
      </c>
      <c r="B431" s="1">
        <v>2.0</v>
      </c>
      <c r="C431" s="1" t="s">
        <v>2550</v>
      </c>
      <c r="D431" s="1" t="s">
        <v>15</v>
      </c>
      <c r="E431" s="1" t="s">
        <v>887</v>
      </c>
      <c r="F431" s="1" t="s">
        <v>2551</v>
      </c>
      <c r="G431" s="1" t="s">
        <v>2552</v>
      </c>
      <c r="H431" s="1" t="s">
        <v>2232</v>
      </c>
      <c r="I431" s="1" t="s">
        <v>20</v>
      </c>
      <c r="J431" s="1" t="s">
        <v>205</v>
      </c>
      <c r="K431" s="1" t="s">
        <v>2553</v>
      </c>
      <c r="L431" s="1">
        <v>10464.0</v>
      </c>
      <c r="M431" s="1" t="s">
        <v>114</v>
      </c>
      <c r="N431" s="1">
        <v>1.51E15</v>
      </c>
      <c r="O431" s="1" t="s">
        <v>5801</v>
      </c>
      <c r="P431" s="1" t="s">
        <v>2549</v>
      </c>
      <c r="Q431" s="1">
        <v>2830.0</v>
      </c>
      <c r="R431" s="1">
        <v>3843.0</v>
      </c>
      <c r="S431" s="1">
        <v>2.0</v>
      </c>
      <c r="T431" s="1">
        <v>89934.07</v>
      </c>
      <c r="U431" s="2">
        <v>43210.0</v>
      </c>
      <c r="V431" s="2">
        <v>43245.0</v>
      </c>
      <c r="W431" s="5">
        <f t="shared" si="1"/>
        <v>35</v>
      </c>
      <c r="X431" s="1">
        <v>0.54</v>
      </c>
      <c r="Y431" s="1" t="s">
        <v>5551</v>
      </c>
      <c r="Z431" s="1" t="s">
        <v>5555</v>
      </c>
      <c r="AA431" s="1" t="s">
        <v>5557</v>
      </c>
      <c r="AB431" s="1">
        <v>3843.0</v>
      </c>
      <c r="AC431" s="1" t="s">
        <v>6564</v>
      </c>
      <c r="AD431" s="1" t="s">
        <v>8109</v>
      </c>
      <c r="AE431" s="1" t="s">
        <v>6569</v>
      </c>
      <c r="AF431" s="1">
        <v>2003.0</v>
      </c>
      <c r="AG431" s="1">
        <v>89934.0664</v>
      </c>
      <c r="AH431" s="1">
        <v>2830.0</v>
      </c>
      <c r="AI431" s="1" t="s">
        <v>6606</v>
      </c>
      <c r="AJ431" s="1" t="s">
        <v>7503</v>
      </c>
    </row>
    <row r="432">
      <c r="A432" s="1" t="s">
        <v>2554</v>
      </c>
      <c r="B432" s="1">
        <v>1.0</v>
      </c>
      <c r="C432" s="1" t="s">
        <v>2555</v>
      </c>
      <c r="D432" s="1" t="s">
        <v>15</v>
      </c>
      <c r="E432" s="1" t="s">
        <v>109</v>
      </c>
      <c r="F432" s="1" t="s">
        <v>2556</v>
      </c>
      <c r="G432" s="1" t="s">
        <v>2557</v>
      </c>
      <c r="H432" s="1" t="s">
        <v>982</v>
      </c>
      <c r="I432" s="1" t="s">
        <v>20</v>
      </c>
      <c r="J432" s="1" t="s">
        <v>89</v>
      </c>
      <c r="K432" s="1" t="s">
        <v>2558</v>
      </c>
      <c r="L432" s="1">
        <v>33731.0</v>
      </c>
      <c r="M432" s="1" t="s">
        <v>82</v>
      </c>
      <c r="N432" s="1">
        <v>3.5E15</v>
      </c>
      <c r="O432" s="1" t="s">
        <v>6460</v>
      </c>
      <c r="P432" s="1" t="s">
        <v>2554</v>
      </c>
      <c r="Q432" s="1">
        <v>1538.0</v>
      </c>
      <c r="R432" s="1">
        <v>4583.0</v>
      </c>
      <c r="S432" s="1">
        <v>2.0</v>
      </c>
      <c r="T432" s="1">
        <v>77641.54</v>
      </c>
      <c r="U432" s="2">
        <v>43132.0</v>
      </c>
      <c r="V432" s="2">
        <v>43193.0</v>
      </c>
      <c r="W432" s="5">
        <f t="shared" si="1"/>
        <v>61</v>
      </c>
      <c r="X432" s="1">
        <v>0.46</v>
      </c>
      <c r="Y432" s="1" t="s">
        <v>5551</v>
      </c>
      <c r="Z432" s="1" t="s">
        <v>5555</v>
      </c>
      <c r="AA432" s="1" t="s">
        <v>5564</v>
      </c>
      <c r="AB432" s="1">
        <v>4583.0</v>
      </c>
      <c r="AC432" s="1" t="s">
        <v>7960</v>
      </c>
      <c r="AD432" s="1" t="s">
        <v>8243</v>
      </c>
      <c r="AE432" s="1" t="s">
        <v>6553</v>
      </c>
      <c r="AF432" s="1">
        <v>1997.0</v>
      </c>
      <c r="AG432" s="1">
        <v>77641.54</v>
      </c>
      <c r="AH432" s="1">
        <v>1538.0</v>
      </c>
      <c r="AI432" s="1" t="s">
        <v>6929</v>
      </c>
      <c r="AJ432" s="1" t="s">
        <v>6930</v>
      </c>
    </row>
    <row r="433">
      <c r="A433" s="1" t="s">
        <v>2559</v>
      </c>
      <c r="B433" s="1">
        <v>1.0</v>
      </c>
      <c r="C433" s="1" t="s">
        <v>2560</v>
      </c>
      <c r="D433" s="1" t="s">
        <v>15</v>
      </c>
      <c r="E433" s="1" t="s">
        <v>16</v>
      </c>
      <c r="F433" s="1" t="s">
        <v>2561</v>
      </c>
      <c r="G433" s="1" t="s">
        <v>2562</v>
      </c>
      <c r="H433" s="1" t="s">
        <v>1706</v>
      </c>
      <c r="I433" s="1" t="s">
        <v>20</v>
      </c>
      <c r="J433" s="1" t="s">
        <v>517</v>
      </c>
      <c r="K433" s="1" t="s">
        <v>2563</v>
      </c>
      <c r="L433" s="1">
        <v>2109.0</v>
      </c>
      <c r="M433" s="1" t="s">
        <v>32</v>
      </c>
      <c r="N433" s="1">
        <v>1.66E15</v>
      </c>
      <c r="O433" s="1" t="s">
        <v>5992</v>
      </c>
      <c r="P433" s="1" t="s">
        <v>2559</v>
      </c>
      <c r="Q433" s="1">
        <v>1519.0</v>
      </c>
      <c r="R433" s="1">
        <v>4897.0</v>
      </c>
      <c r="S433" s="1">
        <v>1.0</v>
      </c>
      <c r="T433" s="1">
        <v>90756.74</v>
      </c>
      <c r="U433" s="2">
        <v>43132.0</v>
      </c>
      <c r="V433" s="2">
        <v>43133.0</v>
      </c>
      <c r="W433" s="5">
        <f t="shared" si="1"/>
        <v>1</v>
      </c>
      <c r="X433" s="1">
        <v>0.41</v>
      </c>
      <c r="Y433" s="1" t="s">
        <v>5547</v>
      </c>
      <c r="Z433" s="1" t="s">
        <v>5555</v>
      </c>
      <c r="AA433" s="1" t="s">
        <v>5564</v>
      </c>
      <c r="AB433" s="1">
        <v>4897.0</v>
      </c>
      <c r="AC433" s="1" t="s">
        <v>8014</v>
      </c>
      <c r="AD433" s="1" t="s">
        <v>8260</v>
      </c>
      <c r="AE433" s="1" t="s">
        <v>7962</v>
      </c>
      <c r="AF433" s="1">
        <v>2010.0</v>
      </c>
      <c r="AG433" s="1">
        <v>90756.74</v>
      </c>
      <c r="AH433" s="1">
        <v>1519.0</v>
      </c>
      <c r="AI433" s="1" t="s">
        <v>6920</v>
      </c>
      <c r="AJ433" s="1" t="s">
        <v>6921</v>
      </c>
    </row>
    <row r="434">
      <c r="A434" s="1" t="s">
        <v>2564</v>
      </c>
      <c r="B434" s="1">
        <v>3.0</v>
      </c>
      <c r="C434" s="1" t="s">
        <v>2565</v>
      </c>
      <c r="D434" s="1" t="s">
        <v>15</v>
      </c>
      <c r="E434" s="1" t="s">
        <v>655</v>
      </c>
      <c r="F434" s="1" t="s">
        <v>2566</v>
      </c>
      <c r="G434" s="1" t="s">
        <v>2567</v>
      </c>
      <c r="H434" s="1" t="s">
        <v>2568</v>
      </c>
      <c r="I434" s="1" t="s">
        <v>20</v>
      </c>
      <c r="J434" s="1" t="s">
        <v>451</v>
      </c>
      <c r="K434" s="1" t="s">
        <v>2569</v>
      </c>
      <c r="L434" s="1">
        <v>73071.0</v>
      </c>
      <c r="M434" s="1" t="s">
        <v>32</v>
      </c>
      <c r="N434" s="1">
        <v>2.1E15</v>
      </c>
      <c r="O434" s="1" t="s">
        <v>6093</v>
      </c>
      <c r="P434" s="1" t="s">
        <v>2564</v>
      </c>
      <c r="Q434" s="1">
        <v>2355.0</v>
      </c>
      <c r="R434" s="1">
        <v>3911.0</v>
      </c>
      <c r="S434" s="1">
        <v>1.0</v>
      </c>
      <c r="T434" s="1">
        <v>88206.45</v>
      </c>
      <c r="U434" s="2">
        <v>43310.0</v>
      </c>
      <c r="V434" s="2">
        <v>43382.0</v>
      </c>
      <c r="W434" s="5">
        <f t="shared" si="1"/>
        <v>72</v>
      </c>
      <c r="X434" s="1">
        <v>0.63</v>
      </c>
      <c r="Y434" s="1" t="s">
        <v>5551</v>
      </c>
      <c r="Z434" s="1" t="s">
        <v>5548</v>
      </c>
      <c r="AA434" s="1" t="s">
        <v>5557</v>
      </c>
      <c r="AB434" s="1">
        <v>3911.0</v>
      </c>
      <c r="AC434" s="1" t="s">
        <v>8007</v>
      </c>
      <c r="AD434" s="1" t="s">
        <v>8261</v>
      </c>
      <c r="AE434" s="1" t="s">
        <v>6546</v>
      </c>
      <c r="AF434" s="1">
        <v>1990.0</v>
      </c>
      <c r="AG434" s="1">
        <v>88206.45</v>
      </c>
      <c r="AH434" s="1">
        <v>2355.0</v>
      </c>
      <c r="AI434" s="1" t="s">
        <v>6640</v>
      </c>
      <c r="AJ434" s="1" t="s">
        <v>7318</v>
      </c>
    </row>
    <row r="435">
      <c r="A435" s="1" t="s">
        <v>2570</v>
      </c>
      <c r="B435" s="1">
        <v>4.0</v>
      </c>
      <c r="C435" s="1" t="s">
        <v>2571</v>
      </c>
      <c r="D435" s="1" t="s">
        <v>15</v>
      </c>
      <c r="E435" s="1" t="s">
        <v>2326</v>
      </c>
      <c r="F435" s="1" t="s">
        <v>2572</v>
      </c>
      <c r="G435" s="1" t="s">
        <v>2573</v>
      </c>
      <c r="H435" s="1" t="s">
        <v>152</v>
      </c>
      <c r="I435" s="1" t="s">
        <v>20</v>
      </c>
      <c r="J435" s="1" t="s">
        <v>89</v>
      </c>
      <c r="K435" s="1" t="s">
        <v>2574</v>
      </c>
      <c r="L435" s="1">
        <v>33625.0</v>
      </c>
      <c r="M435" s="1" t="s">
        <v>82</v>
      </c>
      <c r="N435" s="1">
        <v>4.1E15</v>
      </c>
      <c r="O435" s="1" t="s">
        <v>6066</v>
      </c>
      <c r="P435" s="1" t="s">
        <v>2570</v>
      </c>
      <c r="Q435" s="1">
        <v>1945.0</v>
      </c>
      <c r="R435" s="1">
        <v>4188.0</v>
      </c>
      <c r="S435" s="1">
        <v>2.0</v>
      </c>
      <c r="T435" s="1">
        <v>68572.67</v>
      </c>
      <c r="U435" s="2">
        <v>43414.0</v>
      </c>
      <c r="V435" s="2">
        <v>43598.0</v>
      </c>
      <c r="W435" s="5">
        <f t="shared" si="1"/>
        <v>184</v>
      </c>
      <c r="X435" s="1">
        <v>0.57</v>
      </c>
      <c r="Y435" s="1" t="s">
        <v>5554</v>
      </c>
      <c r="Z435" s="1" t="s">
        <v>5555</v>
      </c>
      <c r="AA435" s="1" t="s">
        <v>5549</v>
      </c>
      <c r="AB435" s="1">
        <v>4188.0</v>
      </c>
      <c r="AC435" s="1" t="s">
        <v>6580</v>
      </c>
      <c r="AD435" s="1" t="s">
        <v>8061</v>
      </c>
      <c r="AE435" s="1" t="s">
        <v>6556</v>
      </c>
      <c r="AF435" s="1">
        <v>1990.0</v>
      </c>
      <c r="AG435" s="1">
        <v>68572.674</v>
      </c>
      <c r="AH435" s="1">
        <v>1945.0</v>
      </c>
      <c r="AI435" s="1" t="s">
        <v>6690</v>
      </c>
      <c r="AJ435" s="1" t="s">
        <v>7139</v>
      </c>
    </row>
    <row r="436">
      <c r="A436" s="1" t="s">
        <v>2575</v>
      </c>
      <c r="B436" s="1">
        <v>1.0</v>
      </c>
      <c r="C436" s="1" t="s">
        <v>2576</v>
      </c>
      <c r="D436" s="1" t="s">
        <v>35</v>
      </c>
      <c r="E436" s="1" t="s">
        <v>125</v>
      </c>
      <c r="F436" s="1" t="s">
        <v>2577</v>
      </c>
      <c r="G436" s="1" t="s">
        <v>2578</v>
      </c>
      <c r="H436" s="1" t="s">
        <v>227</v>
      </c>
      <c r="I436" s="1" t="s">
        <v>20</v>
      </c>
      <c r="J436" s="1" t="s">
        <v>197</v>
      </c>
      <c r="K436" s="1" t="s">
        <v>2579</v>
      </c>
      <c r="L436" s="1">
        <v>30328.0</v>
      </c>
      <c r="M436" s="1" t="s">
        <v>32</v>
      </c>
      <c r="N436" s="1">
        <v>4.57E15</v>
      </c>
      <c r="O436" s="1" t="s">
        <v>6180</v>
      </c>
      <c r="P436" s="1" t="s">
        <v>2575</v>
      </c>
      <c r="Q436" s="1">
        <v>1787.0</v>
      </c>
      <c r="R436" s="1">
        <v>4158.0</v>
      </c>
      <c r="S436" s="1">
        <v>1.0</v>
      </c>
      <c r="T436" s="1">
        <v>94440.35</v>
      </c>
      <c r="U436" s="2">
        <v>43101.0</v>
      </c>
      <c r="V436" s="2">
        <v>43223.0</v>
      </c>
      <c r="W436" s="5">
        <f t="shared" si="1"/>
        <v>122</v>
      </c>
      <c r="X436" s="1">
        <v>0.56</v>
      </c>
      <c r="Y436" s="1" t="s">
        <v>5547</v>
      </c>
      <c r="Z436" s="1" t="s">
        <v>5555</v>
      </c>
      <c r="AA436" s="1" t="s">
        <v>5557</v>
      </c>
      <c r="AB436" s="1">
        <v>4158.0</v>
      </c>
      <c r="AC436" s="1" t="s">
        <v>429</v>
      </c>
      <c r="AD436" s="1" t="s">
        <v>8262</v>
      </c>
      <c r="AE436" s="1" t="s">
        <v>6588</v>
      </c>
      <c r="AF436" s="1">
        <v>2009.0</v>
      </c>
      <c r="AG436" s="1">
        <v>94440.35</v>
      </c>
      <c r="AH436" s="1">
        <v>1787.0</v>
      </c>
      <c r="AI436" s="1" t="s">
        <v>7060</v>
      </c>
      <c r="AJ436" s="1" t="s">
        <v>7061</v>
      </c>
    </row>
    <row r="437">
      <c r="A437" s="1" t="s">
        <v>2580</v>
      </c>
      <c r="B437" s="1">
        <v>2.0</v>
      </c>
      <c r="C437" s="1" t="s">
        <v>2581</v>
      </c>
      <c r="D437" s="1" t="s">
        <v>15</v>
      </c>
      <c r="E437" s="1" t="s">
        <v>293</v>
      </c>
      <c r="F437" s="1" t="s">
        <v>2582</v>
      </c>
      <c r="G437" s="1" t="s">
        <v>2583</v>
      </c>
      <c r="H437" s="1" t="s">
        <v>2374</v>
      </c>
      <c r="I437" s="1" t="s">
        <v>20</v>
      </c>
      <c r="J437" s="1" t="s">
        <v>30</v>
      </c>
      <c r="K437" s="1" t="s">
        <v>2584</v>
      </c>
      <c r="L437" s="1">
        <v>46614.0</v>
      </c>
      <c r="M437" s="1" t="s">
        <v>51</v>
      </c>
      <c r="N437" s="1">
        <v>2.14E15</v>
      </c>
      <c r="O437" s="1" t="s">
        <v>5660</v>
      </c>
      <c r="P437" s="1" t="s">
        <v>2580</v>
      </c>
      <c r="Q437" s="1">
        <v>1684.0</v>
      </c>
      <c r="R437" s="1">
        <v>3858.0</v>
      </c>
      <c r="S437" s="1">
        <v>1.0</v>
      </c>
      <c r="T437" s="1">
        <v>86589.56</v>
      </c>
      <c r="U437" s="2">
        <v>43196.0</v>
      </c>
      <c r="V437" s="2">
        <v>43287.0</v>
      </c>
      <c r="W437" s="5">
        <f t="shared" si="1"/>
        <v>91</v>
      </c>
      <c r="X437" s="1">
        <v>0.7</v>
      </c>
      <c r="Y437" s="1" t="s">
        <v>5547</v>
      </c>
      <c r="Z437" s="1" t="s">
        <v>5555</v>
      </c>
      <c r="AA437" s="1" t="s">
        <v>5549</v>
      </c>
      <c r="AB437" s="1">
        <v>3858.0</v>
      </c>
      <c r="AC437" s="1" t="s">
        <v>6561</v>
      </c>
      <c r="AD437" s="1" t="s">
        <v>8236</v>
      </c>
      <c r="AE437" s="1" t="s">
        <v>6569</v>
      </c>
      <c r="AF437" s="1">
        <v>1996.0</v>
      </c>
      <c r="AG437" s="1">
        <v>86589.55993</v>
      </c>
      <c r="AH437" s="1">
        <v>1684.0</v>
      </c>
      <c r="AI437" s="1" t="s">
        <v>6853</v>
      </c>
      <c r="AJ437" s="1" t="s">
        <v>7001</v>
      </c>
    </row>
    <row r="438">
      <c r="A438" s="1" t="s">
        <v>2585</v>
      </c>
      <c r="B438" s="1">
        <v>1.0</v>
      </c>
      <c r="C438" s="1" t="s">
        <v>2586</v>
      </c>
      <c r="D438" s="1" t="s">
        <v>35</v>
      </c>
      <c r="E438" s="1" t="s">
        <v>506</v>
      </c>
      <c r="F438" s="1" t="s">
        <v>2587</v>
      </c>
      <c r="G438" s="1" t="s">
        <v>2588</v>
      </c>
      <c r="H438" s="1" t="s">
        <v>617</v>
      </c>
      <c r="I438" s="1" t="s">
        <v>20</v>
      </c>
      <c r="J438" s="1" t="s">
        <v>49</v>
      </c>
      <c r="K438" s="1" t="s">
        <v>2589</v>
      </c>
      <c r="L438" s="1">
        <v>94177.0</v>
      </c>
      <c r="M438" s="1" t="s">
        <v>51</v>
      </c>
      <c r="N438" s="1">
        <v>2.56E15</v>
      </c>
      <c r="O438" s="1" t="s">
        <v>6268</v>
      </c>
      <c r="P438" s="1" t="s">
        <v>2585</v>
      </c>
      <c r="Q438" s="1">
        <v>1469.0</v>
      </c>
      <c r="R438" s="1">
        <v>4103.0</v>
      </c>
      <c r="S438" s="1">
        <v>1.0</v>
      </c>
      <c r="T438" s="1">
        <v>79374.33</v>
      </c>
      <c r="U438" s="2">
        <v>43184.0</v>
      </c>
      <c r="V438" s="2">
        <v>43220.0</v>
      </c>
      <c r="W438" s="5">
        <f t="shared" si="1"/>
        <v>36</v>
      </c>
      <c r="X438" s="1">
        <v>0.53</v>
      </c>
      <c r="Y438" s="1" t="s">
        <v>5569</v>
      </c>
      <c r="Z438" s="1" t="s">
        <v>5555</v>
      </c>
      <c r="AA438" s="1" t="s">
        <v>5564</v>
      </c>
      <c r="AB438" s="1">
        <v>4103.0</v>
      </c>
      <c r="AC438" s="1" t="s">
        <v>7992</v>
      </c>
      <c r="AD438" s="1" t="s">
        <v>8082</v>
      </c>
      <c r="AE438" s="1" t="s">
        <v>6546</v>
      </c>
      <c r="AF438" s="1">
        <v>2007.0</v>
      </c>
      <c r="AG438" s="1">
        <v>79374.33</v>
      </c>
      <c r="AH438" s="1">
        <v>1469.0</v>
      </c>
      <c r="AI438" s="1" t="s">
        <v>6636</v>
      </c>
      <c r="AJ438" s="1" t="s">
        <v>6883</v>
      </c>
    </row>
    <row r="439">
      <c r="A439" s="1" t="s">
        <v>2590</v>
      </c>
      <c r="B439" s="1">
        <v>3.0</v>
      </c>
      <c r="C439" s="1" t="s">
        <v>2591</v>
      </c>
      <c r="D439" s="1" t="s">
        <v>15</v>
      </c>
      <c r="E439" s="1" t="s">
        <v>1341</v>
      </c>
      <c r="F439" s="1" t="s">
        <v>2592</v>
      </c>
      <c r="G439" s="1" t="s">
        <v>2593</v>
      </c>
      <c r="H439" s="1" t="s">
        <v>1832</v>
      </c>
      <c r="I439" s="1" t="s">
        <v>20</v>
      </c>
      <c r="J439" s="1" t="s">
        <v>395</v>
      </c>
      <c r="K439" s="1" t="s">
        <v>2594</v>
      </c>
      <c r="L439" s="1">
        <v>16550.0</v>
      </c>
      <c r="M439" s="1" t="s">
        <v>146</v>
      </c>
      <c r="N439" s="1">
        <v>3.65E15</v>
      </c>
      <c r="O439" s="1" t="s">
        <v>5966</v>
      </c>
      <c r="P439" s="1" t="s">
        <v>2590</v>
      </c>
      <c r="Q439" s="1">
        <v>1518.0</v>
      </c>
      <c r="R439" s="1">
        <v>4131.0</v>
      </c>
      <c r="S439" s="1">
        <v>2.0</v>
      </c>
      <c r="T439" s="1">
        <v>70188.06</v>
      </c>
      <c r="U439" s="2">
        <v>43310.0</v>
      </c>
      <c r="V439" s="2">
        <v>43382.0</v>
      </c>
      <c r="W439" s="5">
        <f t="shared" si="1"/>
        <v>72</v>
      </c>
      <c r="X439" s="1">
        <v>0.7</v>
      </c>
      <c r="Y439" s="1" t="s">
        <v>5569</v>
      </c>
      <c r="Z439" s="1" t="s">
        <v>5548</v>
      </c>
      <c r="AA439" s="1" t="s">
        <v>5552</v>
      </c>
      <c r="AB439" s="1">
        <v>4131.0</v>
      </c>
      <c r="AC439" s="1" t="s">
        <v>6554</v>
      </c>
      <c r="AD439" s="1" t="s">
        <v>8010</v>
      </c>
      <c r="AE439" s="1" t="s">
        <v>6556</v>
      </c>
      <c r="AF439" s="1">
        <v>1996.0</v>
      </c>
      <c r="AG439" s="1">
        <v>70188.06</v>
      </c>
      <c r="AH439" s="1">
        <v>1518.0</v>
      </c>
      <c r="AI439" s="1" t="s">
        <v>6918</v>
      </c>
      <c r="AJ439" s="1" t="s">
        <v>6919</v>
      </c>
    </row>
    <row r="440">
      <c r="A440" s="1" t="s">
        <v>2595</v>
      </c>
      <c r="B440" s="1">
        <v>4.0</v>
      </c>
      <c r="C440" s="1" t="s">
        <v>2596</v>
      </c>
      <c r="D440" s="1" t="s">
        <v>35</v>
      </c>
      <c r="E440" s="1" t="s">
        <v>2290</v>
      </c>
      <c r="F440" s="1" t="s">
        <v>2597</v>
      </c>
      <c r="G440" s="1" t="s">
        <v>2598</v>
      </c>
      <c r="H440" s="1" t="s">
        <v>386</v>
      </c>
      <c r="I440" s="1" t="s">
        <v>20</v>
      </c>
      <c r="J440" s="1" t="s">
        <v>129</v>
      </c>
      <c r="K440" s="1" t="s">
        <v>2599</v>
      </c>
      <c r="L440" s="1">
        <v>55108.0</v>
      </c>
      <c r="M440" s="1" t="s">
        <v>51</v>
      </c>
      <c r="N440" s="1">
        <v>4.94E15</v>
      </c>
      <c r="O440" s="1" t="s">
        <v>5913</v>
      </c>
      <c r="P440" s="1" t="s">
        <v>2595</v>
      </c>
      <c r="Q440" s="1">
        <v>3551.0</v>
      </c>
      <c r="R440" s="1">
        <v>3928.0</v>
      </c>
      <c r="S440" s="1">
        <v>1.0</v>
      </c>
      <c r="T440" s="1">
        <v>73010.85</v>
      </c>
      <c r="U440" s="2">
        <v>43446.0</v>
      </c>
      <c r="V440" s="2">
        <v>43586.0</v>
      </c>
      <c r="W440" s="5">
        <f t="shared" si="1"/>
        <v>140</v>
      </c>
      <c r="X440" s="1">
        <v>0.61</v>
      </c>
      <c r="Y440" s="1" t="s">
        <v>5547</v>
      </c>
      <c r="Z440" s="1" t="s">
        <v>5548</v>
      </c>
      <c r="AA440" s="1" t="s">
        <v>5562</v>
      </c>
      <c r="AB440" s="1">
        <v>3928.0</v>
      </c>
      <c r="AC440" s="1" t="s">
        <v>7977</v>
      </c>
      <c r="AD440" s="1" t="s">
        <v>8263</v>
      </c>
      <c r="AE440" s="1" t="s">
        <v>7984</v>
      </c>
      <c r="AF440" s="1">
        <v>2012.0</v>
      </c>
      <c r="AG440" s="1">
        <v>73010.853</v>
      </c>
      <c r="AH440" s="1">
        <v>3551.0</v>
      </c>
      <c r="AI440" s="1" t="s">
        <v>7097</v>
      </c>
      <c r="AJ440" s="1" t="s">
        <v>7783</v>
      </c>
    </row>
    <row r="441">
      <c r="A441" s="1" t="s">
        <v>2600</v>
      </c>
      <c r="B441" s="1">
        <v>4.0</v>
      </c>
      <c r="C441" s="1" t="s">
        <v>2601</v>
      </c>
      <c r="D441" s="1" t="s">
        <v>35</v>
      </c>
      <c r="E441" s="1" t="s">
        <v>383</v>
      </c>
      <c r="F441" s="1" t="s">
        <v>2602</v>
      </c>
      <c r="G441" s="1" t="s">
        <v>2603</v>
      </c>
      <c r="H441" s="1" t="s">
        <v>2604</v>
      </c>
      <c r="I441" s="1" t="s">
        <v>20</v>
      </c>
      <c r="J441" s="1" t="s">
        <v>2605</v>
      </c>
      <c r="K441" s="1" t="s">
        <v>2606</v>
      </c>
      <c r="L441" s="1">
        <v>97306.0</v>
      </c>
      <c r="M441" s="1" t="s">
        <v>146</v>
      </c>
      <c r="N441" s="1">
        <v>2.28E15</v>
      </c>
      <c r="O441" s="1" t="s">
        <v>5836</v>
      </c>
      <c r="P441" s="1" t="s">
        <v>2600</v>
      </c>
      <c r="Q441" s="1">
        <v>1479.0</v>
      </c>
      <c r="R441" s="1">
        <v>3607.0</v>
      </c>
      <c r="S441" s="1">
        <v>1.0</v>
      </c>
      <c r="T441" s="1">
        <v>73677.52</v>
      </c>
      <c r="U441" s="2">
        <v>43416.0</v>
      </c>
      <c r="V441" s="2">
        <v>43497.0</v>
      </c>
      <c r="W441" s="5">
        <f t="shared" si="1"/>
        <v>81</v>
      </c>
      <c r="X441" s="1">
        <v>0.71</v>
      </c>
      <c r="Y441" s="1" t="s">
        <v>5551</v>
      </c>
      <c r="Z441" s="1" t="s">
        <v>5548</v>
      </c>
      <c r="AA441" s="1" t="s">
        <v>5552</v>
      </c>
      <c r="AB441" s="1">
        <v>3607.0</v>
      </c>
      <c r="AC441" s="1" t="s">
        <v>6561</v>
      </c>
      <c r="AD441" s="1" t="s">
        <v>8264</v>
      </c>
      <c r="AE441" s="1" t="s">
        <v>7971</v>
      </c>
      <c r="AF441" s="1">
        <v>1992.0</v>
      </c>
      <c r="AG441" s="1">
        <v>73677.519</v>
      </c>
      <c r="AH441" s="1">
        <v>1479.0</v>
      </c>
      <c r="AI441" s="1" t="s">
        <v>6839</v>
      </c>
      <c r="AJ441" s="1" t="s">
        <v>6888</v>
      </c>
    </row>
    <row r="442">
      <c r="A442" s="1" t="s">
        <v>2607</v>
      </c>
      <c r="B442" s="1">
        <v>1.0</v>
      </c>
      <c r="C442" s="1" t="s">
        <v>2608</v>
      </c>
      <c r="D442" s="1" t="s">
        <v>35</v>
      </c>
      <c r="E442" s="1" t="s">
        <v>426</v>
      </c>
      <c r="F442" s="1" t="s">
        <v>2609</v>
      </c>
      <c r="G442" s="1" t="s">
        <v>2610</v>
      </c>
      <c r="H442" s="1" t="s">
        <v>2611</v>
      </c>
      <c r="I442" s="1" t="s">
        <v>20</v>
      </c>
      <c r="J442" s="1" t="s">
        <v>289</v>
      </c>
      <c r="K442" s="1" t="s">
        <v>2612</v>
      </c>
      <c r="L442" s="1">
        <v>27710.0</v>
      </c>
      <c r="M442" s="1" t="s">
        <v>23</v>
      </c>
      <c r="N442" s="1">
        <v>2.24E15</v>
      </c>
      <c r="O442" s="1" t="s">
        <v>6187</v>
      </c>
      <c r="P442" s="1" t="s">
        <v>2607</v>
      </c>
      <c r="Q442" s="1">
        <v>2165.0</v>
      </c>
      <c r="R442" s="1">
        <v>4008.0</v>
      </c>
      <c r="S442" s="1">
        <v>2.0</v>
      </c>
      <c r="T442" s="1">
        <v>99548.33</v>
      </c>
      <c r="U442" s="2">
        <v>43145.0</v>
      </c>
      <c r="V442" s="2">
        <v>43251.0</v>
      </c>
      <c r="W442" s="5">
        <f t="shared" si="1"/>
        <v>106</v>
      </c>
      <c r="X442" s="1">
        <v>0.69</v>
      </c>
      <c r="Y442" s="1" t="s">
        <v>5569</v>
      </c>
      <c r="Z442" s="1" t="s">
        <v>5548</v>
      </c>
      <c r="AA442" s="1" t="s">
        <v>5562</v>
      </c>
      <c r="AB442" s="1">
        <v>4008.0</v>
      </c>
      <c r="AC442" s="1" t="s">
        <v>6566</v>
      </c>
      <c r="AD442" s="1" t="s">
        <v>8265</v>
      </c>
      <c r="AE442" s="1" t="s">
        <v>8018</v>
      </c>
      <c r="AF442" s="1">
        <v>1987.0</v>
      </c>
      <c r="AG442" s="1">
        <v>99548.33</v>
      </c>
      <c r="AH442" s="1">
        <v>2165.0</v>
      </c>
      <c r="AI442" s="1" t="s">
        <v>7242</v>
      </c>
      <c r="AJ442" s="1" t="s">
        <v>7243</v>
      </c>
    </row>
    <row r="443">
      <c r="A443" s="1" t="s">
        <v>2613</v>
      </c>
      <c r="B443" s="1">
        <v>2.0</v>
      </c>
      <c r="C443" s="1" t="s">
        <v>2614</v>
      </c>
      <c r="D443" s="1" t="s">
        <v>15</v>
      </c>
      <c r="E443" s="1" t="s">
        <v>506</v>
      </c>
      <c r="F443" s="1" t="s">
        <v>2615</v>
      </c>
      <c r="G443" s="1" t="s">
        <v>2616</v>
      </c>
      <c r="H443" s="1" t="s">
        <v>40</v>
      </c>
      <c r="I443" s="1" t="s">
        <v>20</v>
      </c>
      <c r="J443" s="1" t="s">
        <v>57</v>
      </c>
      <c r="K443" s="1" t="s">
        <v>2617</v>
      </c>
      <c r="L443" s="1">
        <v>20425.0</v>
      </c>
      <c r="M443" s="1" t="s">
        <v>355</v>
      </c>
      <c r="N443" s="1">
        <v>2.91E15</v>
      </c>
      <c r="O443" s="1" t="s">
        <v>5645</v>
      </c>
      <c r="P443" s="1" t="s">
        <v>2613</v>
      </c>
      <c r="Q443" s="1">
        <v>3068.0</v>
      </c>
      <c r="R443" s="1">
        <v>3698.0</v>
      </c>
      <c r="S443" s="1">
        <v>2.0</v>
      </c>
      <c r="T443" s="1">
        <v>70296.21</v>
      </c>
      <c r="U443" s="2">
        <v>43194.0</v>
      </c>
      <c r="V443" s="2">
        <v>43449.0</v>
      </c>
      <c r="W443" s="5">
        <f t="shared" si="1"/>
        <v>255</v>
      </c>
      <c r="X443" s="1">
        <v>0.7</v>
      </c>
      <c r="Y443" s="1" t="s">
        <v>5569</v>
      </c>
      <c r="Z443" s="1" t="s">
        <v>5548</v>
      </c>
      <c r="AA443" s="1" t="s">
        <v>5564</v>
      </c>
      <c r="AB443" s="1">
        <v>3698.0</v>
      </c>
      <c r="AC443" s="1" t="s">
        <v>7960</v>
      </c>
      <c r="AD443" s="1" t="s">
        <v>8266</v>
      </c>
      <c r="AE443" s="1" t="s">
        <v>7976</v>
      </c>
      <c r="AF443" s="1">
        <v>1987.0</v>
      </c>
      <c r="AG443" s="1">
        <v>70296.2087</v>
      </c>
      <c r="AH443" s="1">
        <v>3068.0</v>
      </c>
      <c r="AI443" s="1" t="s">
        <v>6909</v>
      </c>
      <c r="AJ443" s="1" t="s">
        <v>7606</v>
      </c>
    </row>
    <row r="444">
      <c r="A444" s="1" t="s">
        <v>2618</v>
      </c>
      <c r="B444" s="1">
        <v>1.0</v>
      </c>
      <c r="C444" s="1" t="s">
        <v>2619</v>
      </c>
      <c r="D444" s="1" t="s">
        <v>35</v>
      </c>
      <c r="E444" s="1" t="s">
        <v>186</v>
      </c>
      <c r="F444" s="1" t="s">
        <v>2620</v>
      </c>
      <c r="G444" s="1" t="s">
        <v>2621</v>
      </c>
      <c r="H444" s="1" t="s">
        <v>96</v>
      </c>
      <c r="I444" s="1" t="s">
        <v>20</v>
      </c>
      <c r="J444" s="1" t="s">
        <v>97</v>
      </c>
      <c r="K444" s="1" t="s">
        <v>2622</v>
      </c>
      <c r="L444" s="1">
        <v>80262.0</v>
      </c>
      <c r="M444" s="1" t="s">
        <v>215</v>
      </c>
      <c r="N444" s="1">
        <v>2.33E15</v>
      </c>
      <c r="O444" s="1" t="s">
        <v>6148</v>
      </c>
      <c r="P444" s="1" t="s">
        <v>2618</v>
      </c>
      <c r="Q444" s="1">
        <v>1511.0</v>
      </c>
      <c r="R444" s="1">
        <v>4933.0</v>
      </c>
      <c r="S444" s="1">
        <v>2.0</v>
      </c>
      <c r="T444" s="1">
        <v>98576.38</v>
      </c>
      <c r="U444" s="2">
        <v>43189.0</v>
      </c>
      <c r="V444" s="2">
        <v>43210.0</v>
      </c>
      <c r="W444" s="5">
        <f t="shared" si="1"/>
        <v>21</v>
      </c>
      <c r="X444" s="1">
        <v>0.58</v>
      </c>
      <c r="Y444" s="1" t="s">
        <v>5547</v>
      </c>
      <c r="Z444" s="1" t="s">
        <v>5555</v>
      </c>
      <c r="AA444" s="1" t="s">
        <v>5552</v>
      </c>
      <c r="AB444" s="1">
        <v>4933.0</v>
      </c>
      <c r="AC444" s="1" t="s">
        <v>7998</v>
      </c>
      <c r="AD444" s="1" t="s">
        <v>8267</v>
      </c>
      <c r="AE444" s="1" t="s">
        <v>6582</v>
      </c>
      <c r="AF444" s="1">
        <v>1985.0</v>
      </c>
      <c r="AG444" s="1">
        <v>98576.38</v>
      </c>
      <c r="AH444" s="1">
        <v>1511.0</v>
      </c>
      <c r="AI444" s="1" t="s">
        <v>6911</v>
      </c>
      <c r="AJ444" s="1" t="s">
        <v>6912</v>
      </c>
    </row>
    <row r="445">
      <c r="A445" s="1" t="s">
        <v>2623</v>
      </c>
      <c r="B445" s="1">
        <v>2.0</v>
      </c>
      <c r="C445" s="1" t="s">
        <v>2624</v>
      </c>
      <c r="D445" s="1" t="s">
        <v>15</v>
      </c>
      <c r="E445" s="1" t="s">
        <v>1781</v>
      </c>
      <c r="F445" s="1" t="s">
        <v>2625</v>
      </c>
      <c r="G445" s="1" t="s">
        <v>2626</v>
      </c>
      <c r="H445" s="1" t="s">
        <v>1317</v>
      </c>
      <c r="I445" s="1" t="s">
        <v>20</v>
      </c>
      <c r="J445" s="1" t="s">
        <v>89</v>
      </c>
      <c r="K445" s="1" t="s">
        <v>2627</v>
      </c>
      <c r="L445" s="1">
        <v>33432.0</v>
      </c>
      <c r="M445" s="1" t="s">
        <v>32</v>
      </c>
      <c r="N445" s="1">
        <v>4.54E15</v>
      </c>
      <c r="O445" s="1" t="s">
        <v>5582</v>
      </c>
      <c r="P445" s="1" t="s">
        <v>2623</v>
      </c>
      <c r="Q445" s="1">
        <v>3313.0</v>
      </c>
      <c r="R445" s="1">
        <v>4275.0</v>
      </c>
      <c r="S445" s="1">
        <v>2.0</v>
      </c>
      <c r="T445" s="1">
        <v>81458.9</v>
      </c>
      <c r="U445" s="2">
        <v>43195.0</v>
      </c>
      <c r="V445" s="2">
        <v>43226.0</v>
      </c>
      <c r="W445" s="5">
        <f t="shared" si="1"/>
        <v>31</v>
      </c>
      <c r="X445" s="1">
        <v>0.57</v>
      </c>
      <c r="Y445" s="1" t="s">
        <v>5554</v>
      </c>
      <c r="Z445" s="1" t="s">
        <v>5555</v>
      </c>
      <c r="AA445" s="1" t="s">
        <v>5562</v>
      </c>
      <c r="AB445" s="1">
        <v>4275.0</v>
      </c>
      <c r="AC445" s="1" t="s">
        <v>8007</v>
      </c>
      <c r="AD445" s="1" t="s">
        <v>8261</v>
      </c>
      <c r="AE445" s="1" t="s">
        <v>6556</v>
      </c>
      <c r="AF445" s="1">
        <v>1992.0</v>
      </c>
      <c r="AG445" s="1">
        <v>81458.89703</v>
      </c>
      <c r="AH445" s="1">
        <v>3313.0</v>
      </c>
      <c r="AI445" s="1" t="s">
        <v>6713</v>
      </c>
      <c r="AJ445" s="1" t="s">
        <v>7701</v>
      </c>
    </row>
    <row r="446">
      <c r="A446" s="1" t="s">
        <v>2628</v>
      </c>
      <c r="B446" s="1">
        <v>4.0</v>
      </c>
      <c r="C446" s="1" t="s">
        <v>2629</v>
      </c>
      <c r="D446" s="1" t="s">
        <v>15</v>
      </c>
      <c r="E446" s="1" t="s">
        <v>45</v>
      </c>
      <c r="F446" s="1" t="s">
        <v>2630</v>
      </c>
      <c r="G446" s="1" t="s">
        <v>2631</v>
      </c>
      <c r="H446" s="1" t="s">
        <v>2232</v>
      </c>
      <c r="I446" s="1" t="s">
        <v>20</v>
      </c>
      <c r="J446" s="1" t="s">
        <v>205</v>
      </c>
      <c r="K446" s="1" t="s">
        <v>2632</v>
      </c>
      <c r="L446" s="1">
        <v>10454.0</v>
      </c>
      <c r="M446" s="1" t="s">
        <v>32</v>
      </c>
      <c r="N446" s="1">
        <v>3.39E15</v>
      </c>
      <c r="O446" s="1" t="s">
        <v>6071</v>
      </c>
      <c r="P446" s="1" t="s">
        <v>2628</v>
      </c>
      <c r="Q446" s="1">
        <v>3813.0</v>
      </c>
      <c r="R446" s="1">
        <v>4288.0</v>
      </c>
      <c r="S446" s="1">
        <v>2.0</v>
      </c>
      <c r="T446" s="1">
        <v>82602.75</v>
      </c>
      <c r="U446" s="2">
        <v>43416.0</v>
      </c>
      <c r="V446" s="2">
        <v>43480.0</v>
      </c>
      <c r="W446" s="5">
        <f t="shared" si="1"/>
        <v>64</v>
      </c>
      <c r="X446" s="1">
        <v>0.6</v>
      </c>
      <c r="Y446" s="1" t="s">
        <v>5554</v>
      </c>
      <c r="Z446" s="1" t="s">
        <v>5548</v>
      </c>
      <c r="AA446" s="1" t="s">
        <v>5564</v>
      </c>
      <c r="AB446" s="1">
        <v>4288.0</v>
      </c>
      <c r="AC446" s="1" t="s">
        <v>7981</v>
      </c>
      <c r="AD446" s="1" t="s">
        <v>8268</v>
      </c>
      <c r="AE446" s="1" t="s">
        <v>6569</v>
      </c>
      <c r="AF446" s="1">
        <v>2000.0</v>
      </c>
      <c r="AG446" s="1">
        <v>82602.747</v>
      </c>
      <c r="AH446" s="1">
        <v>3813.0</v>
      </c>
      <c r="AI446" s="1" t="s">
        <v>7578</v>
      </c>
      <c r="AJ446" s="1" t="s">
        <v>7876</v>
      </c>
    </row>
    <row r="447">
      <c r="A447" s="1" t="s">
        <v>2633</v>
      </c>
      <c r="B447" s="1">
        <v>2.0</v>
      </c>
      <c r="C447" s="1" t="s">
        <v>2634</v>
      </c>
      <c r="D447" s="1" t="s">
        <v>35</v>
      </c>
      <c r="E447" s="1" t="s">
        <v>209</v>
      </c>
      <c r="F447" s="1" t="s">
        <v>2635</v>
      </c>
      <c r="G447" s="1" t="s">
        <v>2636</v>
      </c>
      <c r="H447" s="1" t="s">
        <v>204</v>
      </c>
      <c r="I447" s="1" t="s">
        <v>20</v>
      </c>
      <c r="J447" s="1" t="s">
        <v>205</v>
      </c>
      <c r="K447" s="1" t="s">
        <v>2637</v>
      </c>
      <c r="L447" s="1">
        <v>10305.0</v>
      </c>
      <c r="M447" s="1" t="s">
        <v>32</v>
      </c>
      <c r="N447" s="1">
        <v>2.09E15</v>
      </c>
      <c r="O447" s="1" t="s">
        <v>6307</v>
      </c>
      <c r="P447" s="1" t="s">
        <v>2633</v>
      </c>
      <c r="Q447" s="1">
        <v>2977.0</v>
      </c>
      <c r="R447" s="1">
        <v>4086.0</v>
      </c>
      <c r="S447" s="1">
        <v>2.0</v>
      </c>
      <c r="T447" s="1">
        <v>71317.57</v>
      </c>
      <c r="U447" s="2">
        <v>43194.0</v>
      </c>
      <c r="V447" s="2">
        <v>43317.0</v>
      </c>
      <c r="W447" s="5">
        <f t="shared" si="1"/>
        <v>123</v>
      </c>
      <c r="X447" s="1">
        <v>0.51</v>
      </c>
      <c r="Y447" s="1" t="s">
        <v>5551</v>
      </c>
      <c r="Z447" s="1" t="s">
        <v>5548</v>
      </c>
      <c r="AA447" s="1" t="s">
        <v>5564</v>
      </c>
      <c r="AB447" s="1">
        <v>4086.0</v>
      </c>
      <c r="AC447" s="1" t="s">
        <v>8187</v>
      </c>
      <c r="AD447" s="1" t="s">
        <v>8188</v>
      </c>
      <c r="AE447" s="1" t="s">
        <v>6558</v>
      </c>
      <c r="AF447" s="1">
        <v>2007.0</v>
      </c>
      <c r="AG447" s="1">
        <v>71317.56913</v>
      </c>
      <c r="AH447" s="1">
        <v>2977.0</v>
      </c>
      <c r="AI447" s="1" t="s">
        <v>6835</v>
      </c>
      <c r="AJ447" s="1" t="s">
        <v>7569</v>
      </c>
    </row>
    <row r="448">
      <c r="A448" s="1" t="s">
        <v>2638</v>
      </c>
      <c r="B448" s="1">
        <v>3.0</v>
      </c>
      <c r="C448" s="1" t="s">
        <v>2639</v>
      </c>
      <c r="D448" s="1" t="s">
        <v>35</v>
      </c>
      <c r="E448" s="1" t="s">
        <v>327</v>
      </c>
      <c r="F448" s="1" t="s">
        <v>2640</v>
      </c>
      <c r="G448" s="1" t="s">
        <v>2641</v>
      </c>
      <c r="H448" s="1" t="s">
        <v>476</v>
      </c>
      <c r="I448" s="1" t="s">
        <v>20</v>
      </c>
      <c r="J448" s="1" t="s">
        <v>121</v>
      </c>
      <c r="K448" s="1" t="s">
        <v>2642</v>
      </c>
      <c r="L448" s="1">
        <v>36119.0</v>
      </c>
      <c r="M448" s="1" t="s">
        <v>42</v>
      </c>
      <c r="N448" s="1">
        <v>2.29E15</v>
      </c>
      <c r="O448" s="1" t="s">
        <v>6241</v>
      </c>
      <c r="P448" s="1" t="s">
        <v>2638</v>
      </c>
      <c r="Q448" s="1">
        <v>2206.0</v>
      </c>
      <c r="R448" s="1">
        <v>3526.0</v>
      </c>
      <c r="S448" s="1">
        <v>2.0</v>
      </c>
      <c r="T448" s="1">
        <v>82980.69</v>
      </c>
      <c r="U448" s="2">
        <v>43298.0</v>
      </c>
      <c r="V448" s="2">
        <v>43333.0</v>
      </c>
      <c r="W448" s="5">
        <f t="shared" si="1"/>
        <v>35</v>
      </c>
      <c r="X448" s="1">
        <v>0.6</v>
      </c>
      <c r="Y448" s="1" t="s">
        <v>5569</v>
      </c>
      <c r="Z448" s="1" t="s">
        <v>5555</v>
      </c>
      <c r="AA448" s="1" t="s">
        <v>5549</v>
      </c>
      <c r="AB448" s="1">
        <v>3526.0</v>
      </c>
      <c r="AC448" s="1" t="s">
        <v>6547</v>
      </c>
      <c r="AD448" s="1" t="s">
        <v>6579</v>
      </c>
      <c r="AE448" s="1" t="s">
        <v>6569</v>
      </c>
      <c r="AF448" s="1">
        <v>2009.0</v>
      </c>
      <c r="AG448" s="1">
        <v>82980.69</v>
      </c>
      <c r="AH448" s="1">
        <v>2206.0</v>
      </c>
      <c r="AI448" s="1" t="s">
        <v>7258</v>
      </c>
      <c r="AJ448" s="1" t="s">
        <v>7259</v>
      </c>
    </row>
    <row r="449">
      <c r="A449" s="1" t="s">
        <v>2643</v>
      </c>
      <c r="B449" s="1">
        <v>4.0</v>
      </c>
      <c r="C449" s="1" t="s">
        <v>2644</v>
      </c>
      <c r="D449" s="1" t="s">
        <v>35</v>
      </c>
      <c r="E449" s="1" t="s">
        <v>943</v>
      </c>
      <c r="F449" s="1" t="s">
        <v>2645</v>
      </c>
      <c r="G449" s="1" t="s">
        <v>2646</v>
      </c>
      <c r="H449" s="1" t="s">
        <v>249</v>
      </c>
      <c r="I449" s="1" t="s">
        <v>20</v>
      </c>
      <c r="J449" s="1" t="s">
        <v>250</v>
      </c>
      <c r="K449" s="1" t="s">
        <v>2647</v>
      </c>
      <c r="L449" s="1">
        <v>53710.0</v>
      </c>
      <c r="M449" s="1" t="s">
        <v>32</v>
      </c>
      <c r="N449" s="1">
        <v>2.45E15</v>
      </c>
      <c r="O449" s="1" t="s">
        <v>6489</v>
      </c>
      <c r="P449" s="1" t="s">
        <v>2643</v>
      </c>
      <c r="Q449" s="1">
        <v>1597.0</v>
      </c>
      <c r="R449" s="1">
        <v>4248.0</v>
      </c>
      <c r="S449" s="1">
        <v>2.0</v>
      </c>
      <c r="T449" s="1">
        <v>68938.68</v>
      </c>
      <c r="U449" s="2">
        <v>43445.0</v>
      </c>
      <c r="V449" s="2">
        <v>43633.0</v>
      </c>
      <c r="W449" s="5">
        <f t="shared" si="1"/>
        <v>188</v>
      </c>
      <c r="X449" s="1">
        <v>0.58</v>
      </c>
      <c r="Y449" s="1" t="s">
        <v>5554</v>
      </c>
      <c r="Z449" s="1" t="s">
        <v>5548</v>
      </c>
      <c r="AA449" s="1" t="s">
        <v>5557</v>
      </c>
      <c r="AB449" s="1">
        <v>4248.0</v>
      </c>
      <c r="AC449" s="1" t="s">
        <v>7979</v>
      </c>
      <c r="AD449" s="1" t="s">
        <v>8060</v>
      </c>
      <c r="AE449" s="1" t="s">
        <v>7984</v>
      </c>
      <c r="AF449" s="1">
        <v>1997.0</v>
      </c>
      <c r="AG449" s="1">
        <v>68938.677</v>
      </c>
      <c r="AH449" s="1">
        <v>1597.0</v>
      </c>
      <c r="AI449" s="1" t="s">
        <v>6924</v>
      </c>
      <c r="AJ449" s="1" t="s">
        <v>6958</v>
      </c>
    </row>
    <row r="450">
      <c r="A450" s="1" t="s">
        <v>2648</v>
      </c>
      <c r="B450" s="1">
        <v>2.0</v>
      </c>
      <c r="C450" s="1" t="s">
        <v>2649</v>
      </c>
      <c r="D450" s="1" t="s">
        <v>35</v>
      </c>
      <c r="E450" s="1" t="s">
        <v>426</v>
      </c>
      <c r="F450" s="1" t="s">
        <v>2650</v>
      </c>
      <c r="G450" s="1" t="s">
        <v>2651</v>
      </c>
      <c r="H450" s="1" t="s">
        <v>2184</v>
      </c>
      <c r="I450" s="1" t="s">
        <v>20</v>
      </c>
      <c r="J450" s="1" t="s">
        <v>2605</v>
      </c>
      <c r="K450" s="1" t="s">
        <v>2652</v>
      </c>
      <c r="L450" s="1">
        <v>97271.0</v>
      </c>
      <c r="M450" s="1" t="s">
        <v>146</v>
      </c>
      <c r="N450" s="1">
        <v>1.59E15</v>
      </c>
      <c r="O450" s="1" t="s">
        <v>6191</v>
      </c>
      <c r="P450" s="1" t="s">
        <v>2648</v>
      </c>
      <c r="Q450" s="1">
        <v>3428.0</v>
      </c>
      <c r="R450" s="1">
        <v>4335.0</v>
      </c>
      <c r="S450" s="1">
        <v>2.0</v>
      </c>
      <c r="T450" s="1">
        <v>69577.33</v>
      </c>
      <c r="U450" s="2">
        <v>43207.0</v>
      </c>
      <c r="V450" s="2">
        <v>43214.0</v>
      </c>
      <c r="W450" s="5">
        <f t="shared" si="1"/>
        <v>7</v>
      </c>
      <c r="X450" s="1">
        <v>0.59</v>
      </c>
      <c r="Y450" s="1" t="s">
        <v>5569</v>
      </c>
      <c r="Z450" s="1" t="s">
        <v>5555</v>
      </c>
      <c r="AA450" s="1" t="s">
        <v>5549</v>
      </c>
      <c r="AB450" s="1">
        <v>4335.0</v>
      </c>
      <c r="AC450" s="1" t="s">
        <v>8039</v>
      </c>
      <c r="AD450" s="1" t="s">
        <v>8040</v>
      </c>
      <c r="AE450" s="1" t="s">
        <v>6556</v>
      </c>
      <c r="AF450" s="1">
        <v>1990.0</v>
      </c>
      <c r="AG450" s="1">
        <v>69577.32588</v>
      </c>
      <c r="AH450" s="1">
        <v>3428.0</v>
      </c>
      <c r="AI450" s="1" t="s">
        <v>7180</v>
      </c>
      <c r="AJ450" s="1" t="s">
        <v>7737</v>
      </c>
    </row>
    <row r="451">
      <c r="A451" s="1" t="s">
        <v>2653</v>
      </c>
      <c r="B451" s="1">
        <v>2.0</v>
      </c>
      <c r="C451" s="1" t="s">
        <v>2654</v>
      </c>
      <c r="D451" s="1" t="s">
        <v>15</v>
      </c>
      <c r="E451" s="1" t="s">
        <v>506</v>
      </c>
      <c r="F451" s="1" t="s">
        <v>2655</v>
      </c>
      <c r="G451" s="1" t="s">
        <v>2656</v>
      </c>
      <c r="H451" s="1" t="s">
        <v>227</v>
      </c>
      <c r="I451" s="1" t="s">
        <v>20</v>
      </c>
      <c r="J451" s="1" t="s">
        <v>197</v>
      </c>
      <c r="K451" s="1" t="s">
        <v>2657</v>
      </c>
      <c r="L451" s="1">
        <v>30368.0</v>
      </c>
      <c r="M451" s="1" t="s">
        <v>403</v>
      </c>
      <c r="N451" s="1">
        <v>1.39E15</v>
      </c>
      <c r="O451" s="1" t="s">
        <v>5740</v>
      </c>
      <c r="P451" s="1" t="s">
        <v>2653</v>
      </c>
      <c r="Q451" s="1">
        <v>2787.0</v>
      </c>
      <c r="R451" s="1">
        <v>4977.0</v>
      </c>
      <c r="S451" s="1">
        <v>1.0</v>
      </c>
      <c r="T451" s="1">
        <v>68471.97</v>
      </c>
      <c r="U451" s="2">
        <v>43196.0</v>
      </c>
      <c r="V451" s="2">
        <v>43319.0</v>
      </c>
      <c r="W451" s="5">
        <f t="shared" si="1"/>
        <v>123</v>
      </c>
      <c r="X451" s="1">
        <v>0.51</v>
      </c>
      <c r="Y451" s="1" t="s">
        <v>5547</v>
      </c>
      <c r="Z451" s="1" t="s">
        <v>5548</v>
      </c>
      <c r="AA451" s="1" t="s">
        <v>5564</v>
      </c>
      <c r="AB451" s="1">
        <v>4977.0</v>
      </c>
      <c r="AC451" s="1" t="s">
        <v>7988</v>
      </c>
      <c r="AD451" s="1" t="s">
        <v>8020</v>
      </c>
      <c r="AE451" s="1" t="s">
        <v>7984</v>
      </c>
      <c r="AF451" s="1">
        <v>2012.0</v>
      </c>
      <c r="AG451" s="1">
        <v>68471.96888</v>
      </c>
      <c r="AH451" s="1">
        <v>2787.0</v>
      </c>
      <c r="AI451" s="1" t="s">
        <v>6931</v>
      </c>
      <c r="AJ451" s="1" t="s">
        <v>7486</v>
      </c>
    </row>
    <row r="452">
      <c r="A452" s="1" t="s">
        <v>2658</v>
      </c>
      <c r="B452" s="1">
        <v>2.0</v>
      </c>
      <c r="C452" s="1" t="s">
        <v>2659</v>
      </c>
      <c r="D452" s="1" t="s">
        <v>15</v>
      </c>
      <c r="E452" s="1" t="s">
        <v>974</v>
      </c>
      <c r="F452" s="1" t="s">
        <v>2660</v>
      </c>
      <c r="G452" s="1" t="s">
        <v>2661</v>
      </c>
      <c r="H452" s="1" t="s">
        <v>2662</v>
      </c>
      <c r="I452" s="1" t="s">
        <v>20</v>
      </c>
      <c r="J452" s="1" t="s">
        <v>1071</v>
      </c>
      <c r="K452" s="1" t="s">
        <v>2663</v>
      </c>
      <c r="L452" s="1">
        <v>21405.0</v>
      </c>
      <c r="M452" s="1" t="s">
        <v>32</v>
      </c>
      <c r="N452" s="1">
        <v>4.66E15</v>
      </c>
      <c r="O452" s="1" t="s">
        <v>6269</v>
      </c>
      <c r="P452" s="1" t="s">
        <v>2658</v>
      </c>
      <c r="Q452" s="1">
        <v>3467.0</v>
      </c>
      <c r="R452" s="1">
        <v>4693.0</v>
      </c>
      <c r="S452" s="1">
        <v>2.0</v>
      </c>
      <c r="T452" s="1">
        <v>90619.61</v>
      </c>
      <c r="U452" s="2">
        <v>43236.0</v>
      </c>
      <c r="V452" s="2">
        <v>43271.0</v>
      </c>
      <c r="W452" s="5">
        <f t="shared" si="1"/>
        <v>35</v>
      </c>
      <c r="X452" s="1">
        <v>0.53</v>
      </c>
      <c r="Y452" s="1" t="s">
        <v>5547</v>
      </c>
      <c r="Z452" s="1" t="s">
        <v>5548</v>
      </c>
      <c r="AA452" s="1" t="s">
        <v>5562</v>
      </c>
      <c r="AB452" s="1">
        <v>4693.0</v>
      </c>
      <c r="AC452" s="1" t="s">
        <v>7960</v>
      </c>
      <c r="AD452" s="1" t="s">
        <v>8231</v>
      </c>
      <c r="AE452" s="1" t="s">
        <v>7971</v>
      </c>
      <c r="AF452" s="1">
        <v>1988.0</v>
      </c>
      <c r="AG452" s="1">
        <v>90619.6067</v>
      </c>
      <c r="AH452" s="1">
        <v>3467.0</v>
      </c>
      <c r="AI452" s="1" t="s">
        <v>6929</v>
      </c>
      <c r="AJ452" s="1" t="s">
        <v>7750</v>
      </c>
    </row>
    <row r="453">
      <c r="A453" s="1" t="s">
        <v>2664</v>
      </c>
      <c r="B453" s="1">
        <v>4.0</v>
      </c>
      <c r="C453" s="1" t="s">
        <v>2665</v>
      </c>
      <c r="D453" s="1" t="s">
        <v>35</v>
      </c>
      <c r="E453" s="1" t="s">
        <v>506</v>
      </c>
      <c r="F453" s="1" t="s">
        <v>2666</v>
      </c>
      <c r="G453" s="1" t="s">
        <v>2667</v>
      </c>
      <c r="H453" s="1" t="s">
        <v>2668</v>
      </c>
      <c r="I453" s="1" t="s">
        <v>20</v>
      </c>
      <c r="J453" s="1" t="s">
        <v>49</v>
      </c>
      <c r="K453" s="1" t="s">
        <v>2669</v>
      </c>
      <c r="L453" s="1">
        <v>95054.0</v>
      </c>
      <c r="M453" s="1" t="s">
        <v>23</v>
      </c>
      <c r="N453" s="1">
        <v>3.64E15</v>
      </c>
      <c r="O453" s="1" t="s">
        <v>6442</v>
      </c>
      <c r="P453" s="1" t="s">
        <v>2664</v>
      </c>
      <c r="Q453" s="1">
        <v>1938.0</v>
      </c>
      <c r="R453" s="1">
        <v>4944.0</v>
      </c>
      <c r="S453" s="1">
        <v>2.0</v>
      </c>
      <c r="T453" s="1">
        <v>78921.77</v>
      </c>
      <c r="U453" s="2">
        <v>43386.0</v>
      </c>
      <c r="V453" s="2">
        <v>43602.0</v>
      </c>
      <c r="W453" s="5">
        <f t="shared" si="1"/>
        <v>216</v>
      </c>
      <c r="X453" s="1">
        <v>0.72</v>
      </c>
      <c r="Y453" s="1" t="s">
        <v>5547</v>
      </c>
      <c r="Z453" s="1" t="s">
        <v>5548</v>
      </c>
      <c r="AA453" s="1" t="s">
        <v>5557</v>
      </c>
      <c r="AB453" s="1">
        <v>4944.0</v>
      </c>
      <c r="AC453" s="1" t="s">
        <v>6570</v>
      </c>
      <c r="AD453" s="1" t="s">
        <v>8269</v>
      </c>
      <c r="AE453" s="1" t="s">
        <v>6546</v>
      </c>
      <c r="AF453" s="1">
        <v>1999.0</v>
      </c>
      <c r="AG453" s="1">
        <v>78921.765</v>
      </c>
      <c r="AH453" s="1">
        <v>1938.0</v>
      </c>
      <c r="AI453" s="1" t="s">
        <v>7031</v>
      </c>
      <c r="AJ453" s="1" t="s">
        <v>7136</v>
      </c>
    </row>
    <row r="454">
      <c r="A454" s="1" t="s">
        <v>2670</v>
      </c>
      <c r="B454" s="1">
        <v>2.0</v>
      </c>
      <c r="C454" s="1" t="s">
        <v>2671</v>
      </c>
      <c r="D454" s="1" t="s">
        <v>35</v>
      </c>
      <c r="E454" s="1" t="s">
        <v>455</v>
      </c>
      <c r="F454" s="1" t="s">
        <v>2672</v>
      </c>
      <c r="G454" s="1" t="s">
        <v>2673</v>
      </c>
      <c r="H454" s="1" t="s">
        <v>144</v>
      </c>
      <c r="I454" s="1" t="s">
        <v>20</v>
      </c>
      <c r="J454" s="1" t="s">
        <v>49</v>
      </c>
      <c r="K454" s="1" t="s">
        <v>2674</v>
      </c>
      <c r="L454" s="1">
        <v>90020.0</v>
      </c>
      <c r="M454" s="1" t="s">
        <v>146</v>
      </c>
      <c r="N454" s="1">
        <v>3.36E15</v>
      </c>
      <c r="O454" s="1" t="s">
        <v>5785</v>
      </c>
      <c r="P454" s="1" t="s">
        <v>2670</v>
      </c>
      <c r="Q454" s="1">
        <v>3543.0</v>
      </c>
      <c r="R454" s="1">
        <v>4701.0</v>
      </c>
      <c r="S454" s="1">
        <v>1.0</v>
      </c>
      <c r="T454" s="1">
        <v>72738.57</v>
      </c>
      <c r="U454" s="2">
        <v>43256.0</v>
      </c>
      <c r="V454" s="2">
        <v>43440.0</v>
      </c>
      <c r="W454" s="5">
        <f t="shared" si="1"/>
        <v>184</v>
      </c>
      <c r="X454" s="1">
        <v>0.64</v>
      </c>
      <c r="Y454" s="1" t="s">
        <v>5551</v>
      </c>
      <c r="Z454" s="1" t="s">
        <v>5548</v>
      </c>
      <c r="AA454" s="1" t="s">
        <v>5557</v>
      </c>
      <c r="AB454" s="1">
        <v>4701.0</v>
      </c>
      <c r="AC454" s="1" t="s">
        <v>7992</v>
      </c>
      <c r="AD454" s="1" t="s">
        <v>7997</v>
      </c>
      <c r="AE454" s="1" t="s">
        <v>6553</v>
      </c>
      <c r="AF454" s="1">
        <v>1997.0</v>
      </c>
      <c r="AG454" s="1">
        <v>72738.57065</v>
      </c>
      <c r="AH454" s="1">
        <v>3543.0</v>
      </c>
      <c r="AI454" s="1" t="s">
        <v>7778</v>
      </c>
      <c r="AJ454" s="1" t="s">
        <v>7779</v>
      </c>
    </row>
    <row r="455">
      <c r="A455" s="1" t="s">
        <v>2675</v>
      </c>
      <c r="B455" s="1">
        <v>1.0</v>
      </c>
      <c r="C455" s="1" t="s">
        <v>2676</v>
      </c>
      <c r="D455" s="1" t="s">
        <v>15</v>
      </c>
      <c r="E455" s="1" t="s">
        <v>2677</v>
      </c>
      <c r="F455" s="1" t="s">
        <v>2678</v>
      </c>
      <c r="G455" s="1" t="s">
        <v>2679</v>
      </c>
      <c r="H455" s="1" t="s">
        <v>2680</v>
      </c>
      <c r="I455" s="1" t="s">
        <v>20</v>
      </c>
      <c r="J455" s="1" t="s">
        <v>49</v>
      </c>
      <c r="K455" s="1" t="s">
        <v>2681</v>
      </c>
      <c r="L455" s="1">
        <v>96154.0</v>
      </c>
      <c r="M455" s="1" t="s">
        <v>403</v>
      </c>
      <c r="N455" s="1">
        <v>3.77E15</v>
      </c>
      <c r="O455" s="1" t="s">
        <v>5728</v>
      </c>
      <c r="P455" s="1" t="s">
        <v>2675</v>
      </c>
      <c r="Q455" s="1">
        <v>3594.0</v>
      </c>
      <c r="R455" s="1">
        <v>4713.0</v>
      </c>
      <c r="S455" s="1">
        <v>2.0</v>
      </c>
      <c r="T455" s="1">
        <v>79522.02</v>
      </c>
      <c r="U455" s="2">
        <v>43134.0</v>
      </c>
      <c r="V455" s="2">
        <v>43165.0</v>
      </c>
      <c r="W455" s="5">
        <f t="shared" si="1"/>
        <v>31</v>
      </c>
      <c r="X455" s="1">
        <v>0.42</v>
      </c>
      <c r="Y455" s="1" t="s">
        <v>5551</v>
      </c>
      <c r="Z455" s="1" t="s">
        <v>5548</v>
      </c>
      <c r="AA455" s="1" t="s">
        <v>5549</v>
      </c>
      <c r="AB455" s="1">
        <v>4713.0</v>
      </c>
      <c r="AC455" s="1" t="s">
        <v>6544</v>
      </c>
      <c r="AD455" s="1" t="s">
        <v>8270</v>
      </c>
      <c r="AE455" s="1" t="s">
        <v>6558</v>
      </c>
      <c r="AF455" s="1">
        <v>2009.0</v>
      </c>
      <c r="AG455" s="1">
        <v>79522.02</v>
      </c>
      <c r="AH455" s="1">
        <v>3594.0</v>
      </c>
      <c r="AI455" s="1" t="s">
        <v>7627</v>
      </c>
      <c r="AJ455" s="1" t="s">
        <v>7796</v>
      </c>
    </row>
    <row r="456">
      <c r="A456" s="1" t="s">
        <v>2682</v>
      </c>
      <c r="B456" s="1">
        <v>1.0</v>
      </c>
      <c r="C456" s="1" t="s">
        <v>2683</v>
      </c>
      <c r="D456" s="1" t="s">
        <v>15</v>
      </c>
      <c r="E456" s="1" t="s">
        <v>2684</v>
      </c>
      <c r="F456" s="1" t="s">
        <v>2685</v>
      </c>
      <c r="G456" s="1" t="s">
        <v>2686</v>
      </c>
      <c r="H456" s="1" t="s">
        <v>40</v>
      </c>
      <c r="I456" s="1" t="s">
        <v>20</v>
      </c>
      <c r="J456" s="1" t="s">
        <v>57</v>
      </c>
      <c r="K456" s="1" t="s">
        <v>2687</v>
      </c>
      <c r="L456" s="1">
        <v>20226.0</v>
      </c>
      <c r="M456" s="1" t="s">
        <v>32</v>
      </c>
      <c r="N456" s="1">
        <v>1.98E15</v>
      </c>
      <c r="O456" s="1" t="s">
        <v>6102</v>
      </c>
      <c r="P456" s="1" t="s">
        <v>2682</v>
      </c>
      <c r="Q456" s="1">
        <v>3861.0</v>
      </c>
      <c r="R456" s="1">
        <v>4480.0</v>
      </c>
      <c r="S456" s="1">
        <v>1.0</v>
      </c>
      <c r="T456" s="1">
        <v>84795.67</v>
      </c>
      <c r="U456" s="2">
        <v>43158.0</v>
      </c>
      <c r="V456" s="2">
        <v>43163.0</v>
      </c>
      <c r="W456" s="5">
        <f t="shared" si="1"/>
        <v>5</v>
      </c>
      <c r="X456" s="1">
        <v>0.4</v>
      </c>
      <c r="Y456" s="1" t="s">
        <v>5554</v>
      </c>
      <c r="Z456" s="1" t="s">
        <v>5555</v>
      </c>
      <c r="AA456" s="1" t="s">
        <v>5564</v>
      </c>
      <c r="AB456" s="1">
        <v>4480.0</v>
      </c>
      <c r="AC456" s="1" t="s">
        <v>429</v>
      </c>
      <c r="AD456" s="1" t="s">
        <v>8206</v>
      </c>
      <c r="AE456" s="1" t="s">
        <v>7976</v>
      </c>
      <c r="AF456" s="1">
        <v>2002.0</v>
      </c>
      <c r="AG456" s="1">
        <v>84795.67</v>
      </c>
      <c r="AH456" s="1">
        <v>3861.0</v>
      </c>
      <c r="AI456" s="1" t="s">
        <v>7801</v>
      </c>
      <c r="AJ456" s="1" t="s">
        <v>7898</v>
      </c>
    </row>
    <row r="457">
      <c r="A457" s="1" t="s">
        <v>2688</v>
      </c>
      <c r="B457" s="1">
        <v>3.0</v>
      </c>
      <c r="C457" s="1" t="s">
        <v>2689</v>
      </c>
      <c r="D457" s="1" t="s">
        <v>35</v>
      </c>
      <c r="E457" s="1" t="s">
        <v>2451</v>
      </c>
      <c r="F457" s="1" t="s">
        <v>2690</v>
      </c>
      <c r="G457" s="1" t="s">
        <v>2691</v>
      </c>
      <c r="H457" s="1" t="s">
        <v>2692</v>
      </c>
      <c r="I457" s="1" t="s">
        <v>20</v>
      </c>
      <c r="J457" s="1" t="s">
        <v>97</v>
      </c>
      <c r="K457" s="1" t="s">
        <v>2693</v>
      </c>
      <c r="L457" s="1">
        <v>80638.0</v>
      </c>
      <c r="M457" s="1" t="s">
        <v>82</v>
      </c>
      <c r="N457" s="1">
        <v>4.17E15</v>
      </c>
      <c r="O457" s="1" t="s">
        <v>6285</v>
      </c>
      <c r="P457" s="1" t="s">
        <v>2688</v>
      </c>
      <c r="Q457" s="1">
        <v>2415.0</v>
      </c>
      <c r="R457" s="1">
        <v>3857.0</v>
      </c>
      <c r="S457" s="1">
        <v>2.0</v>
      </c>
      <c r="T457" s="1">
        <v>96522.72</v>
      </c>
      <c r="U457" s="2">
        <v>43290.0</v>
      </c>
      <c r="V457" s="2">
        <v>43291.0</v>
      </c>
      <c r="W457" s="5">
        <f t="shared" si="1"/>
        <v>1</v>
      </c>
      <c r="X457" s="1">
        <v>0.67</v>
      </c>
      <c r="Y457" s="1" t="s">
        <v>5551</v>
      </c>
      <c r="Z457" s="1" t="s">
        <v>5548</v>
      </c>
      <c r="AA457" s="1" t="s">
        <v>5552</v>
      </c>
      <c r="AB457" s="1">
        <v>3857.0</v>
      </c>
      <c r="AC457" s="1" t="s">
        <v>6575</v>
      </c>
      <c r="AD457" s="1" t="s">
        <v>6576</v>
      </c>
      <c r="AE457" s="1" t="s">
        <v>6582</v>
      </c>
      <c r="AF457" s="1">
        <v>2009.0</v>
      </c>
      <c r="AG457" s="1">
        <v>96522.72</v>
      </c>
      <c r="AH457" s="1">
        <v>2415.0</v>
      </c>
      <c r="AI457" s="1" t="s">
        <v>6985</v>
      </c>
      <c r="AJ457" s="1" t="s">
        <v>7348</v>
      </c>
    </row>
    <row r="458">
      <c r="A458" s="1" t="s">
        <v>2694</v>
      </c>
      <c r="B458" s="1">
        <v>2.0</v>
      </c>
      <c r="C458" s="1" t="s">
        <v>2695</v>
      </c>
      <c r="D458" s="1" t="s">
        <v>35</v>
      </c>
      <c r="E458" s="1" t="s">
        <v>2696</v>
      </c>
      <c r="F458" s="1" t="s">
        <v>2697</v>
      </c>
      <c r="G458" s="1" t="s">
        <v>2698</v>
      </c>
      <c r="H458" s="1" t="s">
        <v>776</v>
      </c>
      <c r="I458" s="1" t="s">
        <v>20</v>
      </c>
      <c r="J458" s="1" t="s">
        <v>65</v>
      </c>
      <c r="K458" s="1" t="s">
        <v>2699</v>
      </c>
      <c r="L458" s="1">
        <v>78291.0</v>
      </c>
      <c r="M458" s="1" t="s">
        <v>388</v>
      </c>
      <c r="N458" s="1">
        <v>2.2E15</v>
      </c>
      <c r="O458" s="1" t="s">
        <v>5580</v>
      </c>
      <c r="P458" s="1" t="s">
        <v>2694</v>
      </c>
      <c r="Q458" s="1">
        <v>3837.0</v>
      </c>
      <c r="R458" s="1">
        <v>3787.0</v>
      </c>
      <c r="S458" s="1">
        <v>1.0</v>
      </c>
      <c r="T458" s="1">
        <v>92405.58</v>
      </c>
      <c r="U458" s="2">
        <v>43196.0</v>
      </c>
      <c r="V458" s="2">
        <v>43379.0</v>
      </c>
      <c r="W458" s="5">
        <f t="shared" si="1"/>
        <v>183</v>
      </c>
      <c r="X458" s="1">
        <v>0.55</v>
      </c>
      <c r="Y458" s="1" t="s">
        <v>5551</v>
      </c>
      <c r="Z458" s="1" t="s">
        <v>5548</v>
      </c>
      <c r="AA458" s="1" t="s">
        <v>5562</v>
      </c>
      <c r="AB458" s="1">
        <v>3787.0</v>
      </c>
      <c r="AC458" s="1" t="s">
        <v>8039</v>
      </c>
      <c r="AD458" s="1" t="s">
        <v>8110</v>
      </c>
      <c r="AE458" s="1" t="s">
        <v>6549</v>
      </c>
      <c r="AF458" s="1">
        <v>2003.0</v>
      </c>
      <c r="AG458" s="1">
        <v>92405.5774</v>
      </c>
      <c r="AH458" s="1">
        <v>3837.0</v>
      </c>
      <c r="AI458" s="1" t="s">
        <v>6773</v>
      </c>
      <c r="AJ458" s="1" t="s">
        <v>7887</v>
      </c>
    </row>
    <row r="459">
      <c r="A459" s="1" t="s">
        <v>2700</v>
      </c>
      <c r="B459" s="1">
        <v>1.0</v>
      </c>
      <c r="C459" s="1" t="s">
        <v>2701</v>
      </c>
      <c r="D459" s="1" t="s">
        <v>35</v>
      </c>
      <c r="E459" s="1" t="s">
        <v>1038</v>
      </c>
      <c r="F459" s="1" t="s">
        <v>2702</v>
      </c>
      <c r="G459" s="1" t="s">
        <v>2703</v>
      </c>
      <c r="H459" s="1" t="s">
        <v>2704</v>
      </c>
      <c r="I459" s="1" t="s">
        <v>20</v>
      </c>
      <c r="J459" s="1" t="s">
        <v>517</v>
      </c>
      <c r="K459" s="1" t="s">
        <v>2705</v>
      </c>
      <c r="L459" s="1">
        <v>2453.0</v>
      </c>
      <c r="M459" s="1" t="s">
        <v>355</v>
      </c>
      <c r="N459" s="1">
        <v>1.63E15</v>
      </c>
      <c r="O459" s="1" t="s">
        <v>6120</v>
      </c>
      <c r="P459" s="1" t="s">
        <v>2700</v>
      </c>
      <c r="Q459" s="1">
        <v>2211.0</v>
      </c>
      <c r="R459" s="1">
        <v>3885.0</v>
      </c>
      <c r="S459" s="1">
        <v>2.0</v>
      </c>
      <c r="T459" s="1">
        <v>70032.15</v>
      </c>
      <c r="U459" s="2">
        <v>43121.0</v>
      </c>
      <c r="V459" s="2">
        <v>43224.0</v>
      </c>
      <c r="W459" s="5">
        <f t="shared" si="1"/>
        <v>103</v>
      </c>
      <c r="X459" s="1">
        <v>0.47</v>
      </c>
      <c r="Y459" s="1" t="s">
        <v>5569</v>
      </c>
      <c r="Z459" s="1" t="s">
        <v>5555</v>
      </c>
      <c r="AA459" s="1" t="s">
        <v>5562</v>
      </c>
      <c r="AB459" s="1">
        <v>3885.0</v>
      </c>
      <c r="AC459" s="1" t="s">
        <v>8002</v>
      </c>
      <c r="AD459" s="1" t="s">
        <v>8271</v>
      </c>
      <c r="AE459" s="1" t="s">
        <v>6556</v>
      </c>
      <c r="AF459" s="1">
        <v>1997.0</v>
      </c>
      <c r="AG459" s="1">
        <v>70032.15</v>
      </c>
      <c r="AH459" s="1">
        <v>2211.0</v>
      </c>
      <c r="AI459" s="1" t="s">
        <v>7196</v>
      </c>
      <c r="AJ459" s="1" t="s">
        <v>7265</v>
      </c>
    </row>
    <row r="460">
      <c r="A460" s="1" t="s">
        <v>2706</v>
      </c>
      <c r="B460" s="1">
        <v>3.0</v>
      </c>
      <c r="C460" s="1" t="s">
        <v>2707</v>
      </c>
      <c r="D460" s="1" t="s">
        <v>15</v>
      </c>
      <c r="E460" s="1" t="s">
        <v>61</v>
      </c>
      <c r="F460" s="1" t="s">
        <v>2708</v>
      </c>
      <c r="G460" s="1" t="s">
        <v>2709</v>
      </c>
      <c r="H460" s="1" t="s">
        <v>40</v>
      </c>
      <c r="I460" s="1" t="s">
        <v>20</v>
      </c>
      <c r="J460" s="1" t="s">
        <v>57</v>
      </c>
      <c r="K460" s="1" t="s">
        <v>2710</v>
      </c>
      <c r="L460" s="1">
        <v>56944.0</v>
      </c>
      <c r="M460" s="1" t="s">
        <v>388</v>
      </c>
      <c r="N460" s="1">
        <v>1.51E15</v>
      </c>
      <c r="O460" s="1" t="s">
        <v>5636</v>
      </c>
      <c r="P460" s="1" t="s">
        <v>2706</v>
      </c>
      <c r="Q460" s="1">
        <v>3691.0</v>
      </c>
      <c r="R460" s="1">
        <v>3981.0</v>
      </c>
      <c r="S460" s="1">
        <v>1.0</v>
      </c>
      <c r="T460" s="1">
        <v>95566.11</v>
      </c>
      <c r="U460" s="2">
        <v>43299.0</v>
      </c>
      <c r="V460" s="2">
        <v>43334.0</v>
      </c>
      <c r="W460" s="5">
        <f t="shared" si="1"/>
        <v>35</v>
      </c>
      <c r="X460" s="1">
        <v>0.73</v>
      </c>
      <c r="Y460" s="1" t="s">
        <v>5547</v>
      </c>
      <c r="Z460" s="1" t="s">
        <v>5555</v>
      </c>
      <c r="AA460" s="1" t="s">
        <v>5562</v>
      </c>
      <c r="AB460" s="1">
        <v>3981.0</v>
      </c>
      <c r="AC460" s="1" t="s">
        <v>7988</v>
      </c>
      <c r="AD460" s="1" t="s">
        <v>8272</v>
      </c>
      <c r="AE460" s="1" t="s">
        <v>6563</v>
      </c>
      <c r="AF460" s="1">
        <v>2002.0</v>
      </c>
      <c r="AG460" s="1">
        <v>95566.11</v>
      </c>
      <c r="AH460" s="1">
        <v>3691.0</v>
      </c>
      <c r="AI460" s="1" t="s">
        <v>7586</v>
      </c>
      <c r="AJ460" s="1" t="s">
        <v>7832</v>
      </c>
    </row>
    <row r="461">
      <c r="A461" s="1" t="s">
        <v>2711</v>
      </c>
      <c r="B461" s="1">
        <v>4.0</v>
      </c>
      <c r="C461" s="1" t="s">
        <v>2712</v>
      </c>
      <c r="D461" s="1" t="s">
        <v>35</v>
      </c>
      <c r="E461" s="1" t="s">
        <v>901</v>
      </c>
      <c r="F461" s="1" t="s">
        <v>2713</v>
      </c>
      <c r="G461" s="1" t="s">
        <v>2714</v>
      </c>
      <c r="H461" s="1" t="s">
        <v>1023</v>
      </c>
      <c r="I461" s="1" t="s">
        <v>20</v>
      </c>
      <c r="J461" s="1" t="s">
        <v>395</v>
      </c>
      <c r="K461" s="1" t="s">
        <v>2715</v>
      </c>
      <c r="L461" s="1">
        <v>19136.0</v>
      </c>
      <c r="M461" s="1" t="s">
        <v>32</v>
      </c>
      <c r="N461" s="1">
        <v>2.62E15</v>
      </c>
      <c r="O461" s="1" t="s">
        <v>6030</v>
      </c>
      <c r="P461" s="1" t="s">
        <v>2711</v>
      </c>
      <c r="Q461" s="1">
        <v>3152.0</v>
      </c>
      <c r="R461" s="1">
        <v>3940.0</v>
      </c>
      <c r="S461" s="1">
        <v>2.0</v>
      </c>
      <c r="T461" s="1">
        <v>63295.92</v>
      </c>
      <c r="U461" s="2">
        <v>43428.0</v>
      </c>
      <c r="V461" s="2">
        <v>43645.0</v>
      </c>
      <c r="W461" s="5">
        <f t="shared" si="1"/>
        <v>217</v>
      </c>
      <c r="X461" s="1">
        <v>0.54</v>
      </c>
      <c r="Y461" s="1" t="s">
        <v>5554</v>
      </c>
      <c r="Z461" s="1" t="s">
        <v>5555</v>
      </c>
      <c r="AA461" s="1" t="s">
        <v>5552</v>
      </c>
      <c r="AB461" s="1">
        <v>3940.0</v>
      </c>
      <c r="AC461" s="1" t="s">
        <v>6564</v>
      </c>
      <c r="AD461" s="1" t="s">
        <v>8109</v>
      </c>
      <c r="AE461" s="1" t="s">
        <v>6556</v>
      </c>
      <c r="AF461" s="1">
        <v>1997.0</v>
      </c>
      <c r="AG461" s="1">
        <v>63295.92</v>
      </c>
      <c r="AH461" s="1">
        <v>3152.0</v>
      </c>
      <c r="AI461" s="1" t="s">
        <v>7535</v>
      </c>
      <c r="AJ461" s="1" t="s">
        <v>7642</v>
      </c>
    </row>
    <row r="462">
      <c r="A462" s="1" t="s">
        <v>2716</v>
      </c>
      <c r="B462" s="1">
        <v>1.0</v>
      </c>
      <c r="C462" s="1" t="s">
        <v>2717</v>
      </c>
      <c r="D462" s="1" t="s">
        <v>35</v>
      </c>
      <c r="E462" s="1" t="s">
        <v>1527</v>
      </c>
      <c r="F462" s="1" t="s">
        <v>2718</v>
      </c>
      <c r="G462" s="1" t="s">
        <v>2719</v>
      </c>
      <c r="H462" s="1" t="s">
        <v>524</v>
      </c>
      <c r="I462" s="1" t="s">
        <v>20</v>
      </c>
      <c r="J462" s="1" t="s">
        <v>89</v>
      </c>
      <c r="K462" s="1" t="s">
        <v>2720</v>
      </c>
      <c r="L462" s="1">
        <v>32128.0</v>
      </c>
      <c r="M462" s="1" t="s">
        <v>23</v>
      </c>
      <c r="N462" s="1">
        <v>3.46E15</v>
      </c>
      <c r="O462" s="1" t="s">
        <v>6167</v>
      </c>
      <c r="P462" s="1" t="s">
        <v>2716</v>
      </c>
      <c r="Q462" s="1">
        <v>1846.0</v>
      </c>
      <c r="R462" s="1">
        <v>4958.0</v>
      </c>
      <c r="S462" s="1">
        <v>1.0</v>
      </c>
      <c r="T462" s="1">
        <v>99894.62</v>
      </c>
      <c r="U462" s="2">
        <v>43131.0</v>
      </c>
      <c r="V462" s="2">
        <v>43241.0</v>
      </c>
      <c r="W462" s="5">
        <f t="shared" si="1"/>
        <v>110</v>
      </c>
      <c r="X462" s="1">
        <v>0.45</v>
      </c>
      <c r="Y462" s="1" t="s">
        <v>5551</v>
      </c>
      <c r="Z462" s="1" t="s">
        <v>5555</v>
      </c>
      <c r="AA462" s="1" t="s">
        <v>5562</v>
      </c>
      <c r="AB462" s="1">
        <v>4958.0</v>
      </c>
      <c r="AC462" s="1" t="s">
        <v>7964</v>
      </c>
      <c r="AD462" s="1" t="s">
        <v>8239</v>
      </c>
      <c r="AE462" s="1" t="s">
        <v>6553</v>
      </c>
      <c r="AF462" s="1">
        <v>2004.0</v>
      </c>
      <c r="AG462" s="1">
        <v>99894.62</v>
      </c>
      <c r="AH462" s="1">
        <v>1846.0</v>
      </c>
      <c r="AI462" s="1" t="s">
        <v>7089</v>
      </c>
      <c r="AJ462" s="1" t="s">
        <v>7090</v>
      </c>
    </row>
    <row r="463">
      <c r="A463" s="1" t="s">
        <v>2721</v>
      </c>
      <c r="B463" s="1">
        <v>2.0</v>
      </c>
      <c r="C463" s="1" t="s">
        <v>2722</v>
      </c>
      <c r="D463" s="1" t="s">
        <v>15</v>
      </c>
      <c r="E463" s="1" t="s">
        <v>1979</v>
      </c>
      <c r="F463" s="1" t="s">
        <v>2723</v>
      </c>
      <c r="G463" s="1" t="s">
        <v>2724</v>
      </c>
      <c r="H463" s="1" t="s">
        <v>696</v>
      </c>
      <c r="I463" s="1" t="s">
        <v>20</v>
      </c>
      <c r="J463" s="1" t="s">
        <v>697</v>
      </c>
      <c r="K463" s="1" t="s">
        <v>2725</v>
      </c>
      <c r="L463" s="1">
        <v>89120.0</v>
      </c>
      <c r="M463" s="1" t="s">
        <v>51</v>
      </c>
      <c r="N463" s="1">
        <v>3.35E15</v>
      </c>
      <c r="O463" s="1" t="s">
        <v>6175</v>
      </c>
      <c r="P463" s="1" t="s">
        <v>2721</v>
      </c>
      <c r="Q463" s="1">
        <v>2526.0</v>
      </c>
      <c r="R463" s="1">
        <v>3892.0</v>
      </c>
      <c r="S463" s="1">
        <v>2.0</v>
      </c>
      <c r="T463" s="1">
        <v>83607.76</v>
      </c>
      <c r="U463" s="2">
        <v>43195.0</v>
      </c>
      <c r="V463" s="2">
        <v>43251.0</v>
      </c>
      <c r="W463" s="5">
        <f t="shared" si="1"/>
        <v>56</v>
      </c>
      <c r="X463" s="1">
        <v>0.57</v>
      </c>
      <c r="Y463" s="1" t="s">
        <v>5554</v>
      </c>
      <c r="Z463" s="1" t="s">
        <v>5548</v>
      </c>
      <c r="AA463" s="1" t="s">
        <v>5564</v>
      </c>
      <c r="AB463" s="1">
        <v>3892.0</v>
      </c>
      <c r="AC463" s="1" t="s">
        <v>6570</v>
      </c>
      <c r="AD463" s="1" t="s">
        <v>8273</v>
      </c>
      <c r="AE463" s="1" t="s">
        <v>6569</v>
      </c>
      <c r="AF463" s="1">
        <v>1995.0</v>
      </c>
      <c r="AG463" s="1">
        <v>83607.7646</v>
      </c>
      <c r="AH463" s="1">
        <v>2526.0</v>
      </c>
      <c r="AI463" s="1" t="s">
        <v>7002</v>
      </c>
      <c r="AJ463" s="1" t="s">
        <v>7389</v>
      </c>
    </row>
    <row r="464">
      <c r="A464" s="1" t="s">
        <v>2726</v>
      </c>
      <c r="B464" s="1">
        <v>4.0</v>
      </c>
      <c r="C464" s="1" t="s">
        <v>2727</v>
      </c>
      <c r="D464" s="1" t="s">
        <v>15</v>
      </c>
      <c r="E464" s="1" t="s">
        <v>2127</v>
      </c>
      <c r="F464" s="1" t="s">
        <v>2728</v>
      </c>
      <c r="G464" s="1" t="s">
        <v>2729</v>
      </c>
      <c r="H464" s="1" t="s">
        <v>416</v>
      </c>
      <c r="I464" s="1" t="s">
        <v>20</v>
      </c>
      <c r="J464" s="1" t="s">
        <v>235</v>
      </c>
      <c r="K464" s="1" t="s">
        <v>2730</v>
      </c>
      <c r="L464" s="1">
        <v>45408.0</v>
      </c>
      <c r="M464" s="1" t="s">
        <v>114</v>
      </c>
      <c r="N464" s="1">
        <v>1.57E15</v>
      </c>
      <c r="O464" s="1" t="s">
        <v>5644</v>
      </c>
      <c r="P464" s="1" t="s">
        <v>2726</v>
      </c>
      <c r="Q464" s="1">
        <v>2318.0</v>
      </c>
      <c r="R464" s="1">
        <v>4741.0</v>
      </c>
      <c r="S464" s="1">
        <v>1.0</v>
      </c>
      <c r="T464" s="1">
        <v>72304.02</v>
      </c>
      <c r="U464" s="2">
        <v>43399.0</v>
      </c>
      <c r="V464" s="2">
        <v>43615.0</v>
      </c>
      <c r="W464" s="5">
        <f t="shared" si="1"/>
        <v>216</v>
      </c>
      <c r="X464" s="1">
        <v>0.6</v>
      </c>
      <c r="Y464" s="1" t="s">
        <v>5569</v>
      </c>
      <c r="Z464" s="1" t="s">
        <v>5548</v>
      </c>
      <c r="AA464" s="1" t="s">
        <v>5552</v>
      </c>
      <c r="AB464" s="1">
        <v>4741.0</v>
      </c>
      <c r="AC464" s="1" t="s">
        <v>8039</v>
      </c>
      <c r="AD464" s="1" t="s">
        <v>8075</v>
      </c>
      <c r="AE464" s="1" t="s">
        <v>7962</v>
      </c>
      <c r="AF464" s="1">
        <v>2007.0</v>
      </c>
      <c r="AG464" s="1">
        <v>72304.02</v>
      </c>
      <c r="AH464" s="1">
        <v>2318.0</v>
      </c>
      <c r="AI464" s="1" t="s">
        <v>7307</v>
      </c>
      <c r="AJ464" s="1" t="s">
        <v>7308</v>
      </c>
    </row>
    <row r="465">
      <c r="A465" s="1" t="s">
        <v>2731</v>
      </c>
      <c r="B465" s="1">
        <v>3.0</v>
      </c>
      <c r="C465" s="1" t="s">
        <v>2732</v>
      </c>
      <c r="D465" s="1" t="s">
        <v>15</v>
      </c>
      <c r="E465" s="1" t="s">
        <v>269</v>
      </c>
      <c r="F465" s="1" t="s">
        <v>2733</v>
      </c>
      <c r="G465" s="1" t="s">
        <v>2734</v>
      </c>
      <c r="H465" s="1" t="s">
        <v>128</v>
      </c>
      <c r="I465" s="1" t="s">
        <v>20</v>
      </c>
      <c r="J465" s="1" t="s">
        <v>129</v>
      </c>
      <c r="K465" s="1" t="s">
        <v>2735</v>
      </c>
      <c r="L465" s="1">
        <v>55448.0</v>
      </c>
      <c r="M465" s="1" t="s">
        <v>32</v>
      </c>
      <c r="N465" s="1">
        <v>2.29E15</v>
      </c>
      <c r="O465" s="1" t="s">
        <v>5971</v>
      </c>
      <c r="P465" s="1" t="s">
        <v>2731</v>
      </c>
      <c r="Q465" s="1">
        <v>2205.0</v>
      </c>
      <c r="R465" s="1">
        <v>4458.0</v>
      </c>
      <c r="S465" s="1">
        <v>2.0</v>
      </c>
      <c r="T465" s="1">
        <v>80360.97</v>
      </c>
      <c r="U465" s="2">
        <v>43289.0</v>
      </c>
      <c r="V465" s="2">
        <v>43352.0</v>
      </c>
      <c r="W465" s="5">
        <f t="shared" si="1"/>
        <v>63</v>
      </c>
      <c r="X465" s="1">
        <v>0.79</v>
      </c>
      <c r="Y465" s="1" t="s">
        <v>5554</v>
      </c>
      <c r="Z465" s="1" t="s">
        <v>5548</v>
      </c>
      <c r="AA465" s="1" t="s">
        <v>5562</v>
      </c>
      <c r="AB465" s="1">
        <v>4458.0</v>
      </c>
      <c r="AC465" s="1" t="s">
        <v>7988</v>
      </c>
      <c r="AD465" s="1" t="s">
        <v>8274</v>
      </c>
      <c r="AE465" s="1" t="s">
        <v>6574</v>
      </c>
      <c r="AF465" s="1">
        <v>2011.0</v>
      </c>
      <c r="AG465" s="1">
        <v>80360.97</v>
      </c>
      <c r="AH465" s="1">
        <v>2205.0</v>
      </c>
      <c r="AI465" s="1" t="s">
        <v>6895</v>
      </c>
      <c r="AJ465" s="1" t="s">
        <v>7257</v>
      </c>
    </row>
    <row r="466">
      <c r="A466" s="1" t="s">
        <v>2736</v>
      </c>
      <c r="B466" s="1">
        <v>1.0</v>
      </c>
      <c r="C466" s="1" t="s">
        <v>2737</v>
      </c>
      <c r="D466" s="1" t="s">
        <v>35</v>
      </c>
      <c r="E466" s="1" t="s">
        <v>383</v>
      </c>
      <c r="F466" s="1" t="s">
        <v>2738</v>
      </c>
      <c r="G466" s="1" t="s">
        <v>2739</v>
      </c>
      <c r="H466" s="1" t="s">
        <v>429</v>
      </c>
      <c r="I466" s="1" t="s">
        <v>20</v>
      </c>
      <c r="J466" s="1" t="s">
        <v>430</v>
      </c>
      <c r="K466" s="1" t="s">
        <v>2740</v>
      </c>
      <c r="L466" s="1">
        <v>68583.0</v>
      </c>
      <c r="M466" s="1" t="s">
        <v>355</v>
      </c>
      <c r="N466" s="1">
        <v>2.89E15</v>
      </c>
      <c r="O466" s="1" t="s">
        <v>5944</v>
      </c>
      <c r="P466" s="1" t="s">
        <v>2736</v>
      </c>
      <c r="Q466" s="1">
        <v>3699.0</v>
      </c>
      <c r="R466" s="1">
        <v>4366.0</v>
      </c>
      <c r="S466" s="1">
        <v>1.0</v>
      </c>
      <c r="T466" s="1">
        <v>88546.23</v>
      </c>
      <c r="U466" s="2">
        <v>43103.0</v>
      </c>
      <c r="V466" s="2">
        <v>43225.0</v>
      </c>
      <c r="W466" s="5">
        <f t="shared" si="1"/>
        <v>122</v>
      </c>
      <c r="X466" s="1">
        <v>0.42</v>
      </c>
      <c r="Y466" s="1" t="s">
        <v>5547</v>
      </c>
      <c r="Z466" s="1" t="s">
        <v>5555</v>
      </c>
      <c r="AA466" s="1" t="s">
        <v>5552</v>
      </c>
      <c r="AB466" s="1">
        <v>4366.0</v>
      </c>
      <c r="AC466" s="1" t="s">
        <v>6564</v>
      </c>
      <c r="AD466" s="1" t="s">
        <v>8275</v>
      </c>
      <c r="AE466" s="1" t="s">
        <v>6588</v>
      </c>
      <c r="AF466" s="1">
        <v>2008.0</v>
      </c>
      <c r="AG466" s="1">
        <v>88546.23</v>
      </c>
      <c r="AH466" s="1">
        <v>3699.0</v>
      </c>
      <c r="AI466" s="1" t="s">
        <v>6767</v>
      </c>
      <c r="AJ466" s="1" t="s">
        <v>7836</v>
      </c>
    </row>
    <row r="467">
      <c r="A467" s="1" t="s">
        <v>2741</v>
      </c>
      <c r="B467" s="1">
        <v>3.0</v>
      </c>
      <c r="C467" s="1" t="s">
        <v>2742</v>
      </c>
      <c r="D467" s="1" t="s">
        <v>15</v>
      </c>
      <c r="E467" s="1" t="s">
        <v>680</v>
      </c>
      <c r="F467" s="1" t="s">
        <v>2743</v>
      </c>
      <c r="G467" s="1" t="s">
        <v>2744</v>
      </c>
      <c r="H467" s="1" t="s">
        <v>416</v>
      </c>
      <c r="I467" s="1" t="s">
        <v>20</v>
      </c>
      <c r="J467" s="1" t="s">
        <v>235</v>
      </c>
      <c r="K467" s="1" t="s">
        <v>2745</v>
      </c>
      <c r="L467" s="1">
        <v>45490.0</v>
      </c>
      <c r="M467" s="1" t="s">
        <v>32</v>
      </c>
      <c r="N467" s="1">
        <v>2.94E15</v>
      </c>
      <c r="O467" s="1" t="s">
        <v>6443</v>
      </c>
      <c r="P467" s="1" t="s">
        <v>2741</v>
      </c>
      <c r="Q467" s="1">
        <v>2677.0</v>
      </c>
      <c r="R467" s="1">
        <v>4676.0</v>
      </c>
      <c r="S467" s="1">
        <v>1.0</v>
      </c>
      <c r="T467" s="1">
        <v>98956.34</v>
      </c>
      <c r="U467" s="2">
        <v>43367.0</v>
      </c>
      <c r="V467" s="2">
        <v>43402.0</v>
      </c>
      <c r="W467" s="5">
        <f t="shared" si="1"/>
        <v>35</v>
      </c>
      <c r="X467" s="1">
        <v>0.72</v>
      </c>
      <c r="Y467" s="1" t="s">
        <v>5569</v>
      </c>
      <c r="Z467" s="1" t="s">
        <v>5555</v>
      </c>
      <c r="AA467" s="1" t="s">
        <v>5562</v>
      </c>
      <c r="AB467" s="1">
        <v>4676.0</v>
      </c>
      <c r="AC467" s="1" t="s">
        <v>8031</v>
      </c>
      <c r="AD467" s="1" t="s">
        <v>8143</v>
      </c>
      <c r="AE467" s="1" t="s">
        <v>6582</v>
      </c>
      <c r="AF467" s="1">
        <v>1999.0</v>
      </c>
      <c r="AG467" s="1">
        <v>98956.34</v>
      </c>
      <c r="AH467" s="1">
        <v>2677.0</v>
      </c>
      <c r="AI467" s="1" t="s">
        <v>6955</v>
      </c>
      <c r="AJ467" s="1" t="s">
        <v>7445</v>
      </c>
    </row>
    <row r="468">
      <c r="A468" s="1" t="s">
        <v>2746</v>
      </c>
      <c r="B468" s="1">
        <v>1.0</v>
      </c>
      <c r="C468" s="1" t="s">
        <v>2747</v>
      </c>
      <c r="D468" s="1" t="s">
        <v>15</v>
      </c>
      <c r="E468" s="1" t="s">
        <v>320</v>
      </c>
      <c r="F468" s="1" t="s">
        <v>2748</v>
      </c>
      <c r="G468" s="1" t="s">
        <v>2749</v>
      </c>
      <c r="H468" s="1" t="s">
        <v>2346</v>
      </c>
      <c r="I468" s="1" t="s">
        <v>20</v>
      </c>
      <c r="J468" s="1" t="s">
        <v>65</v>
      </c>
      <c r="K468" s="1" t="s">
        <v>2750</v>
      </c>
      <c r="L468" s="1">
        <v>76004.0</v>
      </c>
      <c r="M468" s="1" t="s">
        <v>403</v>
      </c>
      <c r="N468" s="1">
        <v>3.53E15</v>
      </c>
      <c r="O468" s="1" t="s">
        <v>6131</v>
      </c>
      <c r="P468" s="1" t="s">
        <v>2746</v>
      </c>
      <c r="Q468" s="1">
        <v>3619.0</v>
      </c>
      <c r="R468" s="1">
        <v>3887.0</v>
      </c>
      <c r="S468" s="1">
        <v>1.0</v>
      </c>
      <c r="T468" s="1">
        <v>96551.74</v>
      </c>
      <c r="U468" s="2">
        <v>43161.0</v>
      </c>
      <c r="V468" s="2">
        <v>43222.0</v>
      </c>
      <c r="W468" s="5">
        <f t="shared" si="1"/>
        <v>61</v>
      </c>
      <c r="X468" s="1">
        <v>0.54</v>
      </c>
      <c r="Y468" s="1" t="s">
        <v>5569</v>
      </c>
      <c r="Z468" s="1" t="s">
        <v>5548</v>
      </c>
      <c r="AA468" s="1" t="s">
        <v>5549</v>
      </c>
      <c r="AB468" s="1">
        <v>3887.0</v>
      </c>
      <c r="AC468" s="1" t="s">
        <v>8097</v>
      </c>
      <c r="AD468" s="1" t="s">
        <v>8276</v>
      </c>
      <c r="AE468" s="1" t="s">
        <v>7962</v>
      </c>
      <c r="AF468" s="1">
        <v>1992.0</v>
      </c>
      <c r="AG468" s="1">
        <v>96551.74</v>
      </c>
      <c r="AH468" s="1">
        <v>3619.0</v>
      </c>
      <c r="AI468" s="1" t="s">
        <v>7616</v>
      </c>
      <c r="AJ468" s="1" t="s">
        <v>7812</v>
      </c>
    </row>
    <row r="469">
      <c r="A469" s="1" t="s">
        <v>2751</v>
      </c>
      <c r="B469" s="1">
        <v>1.0</v>
      </c>
      <c r="C469" s="1" t="s">
        <v>2752</v>
      </c>
      <c r="D469" s="1" t="s">
        <v>35</v>
      </c>
      <c r="E469" s="1" t="s">
        <v>327</v>
      </c>
      <c r="F469" s="1" t="s">
        <v>2753</v>
      </c>
      <c r="G469" s="1" t="s">
        <v>2754</v>
      </c>
      <c r="H469" s="1" t="s">
        <v>330</v>
      </c>
      <c r="I469" s="1" t="s">
        <v>20</v>
      </c>
      <c r="J469" s="1" t="s">
        <v>740</v>
      </c>
      <c r="K469" s="1" t="s">
        <v>2755</v>
      </c>
      <c r="L469" s="1">
        <v>25362.0</v>
      </c>
      <c r="M469" s="1" t="s">
        <v>32</v>
      </c>
      <c r="N469" s="1">
        <v>2.2E15</v>
      </c>
      <c r="O469" s="1" t="s">
        <v>6092</v>
      </c>
      <c r="P469" s="1" t="s">
        <v>2751</v>
      </c>
      <c r="Q469" s="1">
        <v>1366.0</v>
      </c>
      <c r="R469" s="1">
        <v>4126.0</v>
      </c>
      <c r="S469" s="1">
        <v>2.0</v>
      </c>
      <c r="T469" s="1">
        <v>93433.41</v>
      </c>
      <c r="U469" s="2">
        <v>43189.0</v>
      </c>
      <c r="V469" s="2">
        <v>43246.0</v>
      </c>
      <c r="W469" s="5">
        <f t="shared" si="1"/>
        <v>57</v>
      </c>
      <c r="X469" s="1">
        <v>0.67</v>
      </c>
      <c r="Y469" s="1" t="s">
        <v>5569</v>
      </c>
      <c r="Z469" s="1" t="s">
        <v>5555</v>
      </c>
      <c r="AA469" s="1" t="s">
        <v>5564</v>
      </c>
      <c r="AB469" s="1">
        <v>4126.0</v>
      </c>
      <c r="AC469" s="1" t="s">
        <v>6566</v>
      </c>
      <c r="AD469" s="1" t="s">
        <v>8277</v>
      </c>
      <c r="AE469" s="1" t="s">
        <v>7963</v>
      </c>
      <c r="AF469" s="1">
        <v>2012.0</v>
      </c>
      <c r="AG469" s="1">
        <v>93433.41</v>
      </c>
      <c r="AH469" s="1">
        <v>1366.0</v>
      </c>
      <c r="AI469" s="1" t="s">
        <v>6822</v>
      </c>
      <c r="AJ469" s="1" t="s">
        <v>6823</v>
      </c>
    </row>
    <row r="470">
      <c r="A470" s="1" t="s">
        <v>2756</v>
      </c>
      <c r="B470" s="1">
        <v>4.0</v>
      </c>
      <c r="C470" s="1" t="s">
        <v>2757</v>
      </c>
      <c r="D470" s="1" t="s">
        <v>15</v>
      </c>
      <c r="E470" s="1" t="s">
        <v>307</v>
      </c>
      <c r="F470" s="1" t="s">
        <v>2758</v>
      </c>
      <c r="G470" s="1" t="s">
        <v>2759</v>
      </c>
      <c r="H470" s="1" t="s">
        <v>1463</v>
      </c>
      <c r="I470" s="1" t="s">
        <v>20</v>
      </c>
      <c r="J470" s="1" t="s">
        <v>65</v>
      </c>
      <c r="K470" s="1" t="s">
        <v>2760</v>
      </c>
      <c r="L470" s="1">
        <v>77005.0</v>
      </c>
      <c r="M470" s="1" t="s">
        <v>82</v>
      </c>
      <c r="N470" s="1">
        <v>3.74E15</v>
      </c>
      <c r="O470" s="1" t="s">
        <v>5639</v>
      </c>
      <c r="P470" s="1" t="s">
        <v>2756</v>
      </c>
      <c r="Q470" s="1">
        <v>3356.0</v>
      </c>
      <c r="R470" s="1">
        <v>4778.0</v>
      </c>
      <c r="S470" s="1">
        <v>1.0</v>
      </c>
      <c r="T470" s="1">
        <v>65907.09</v>
      </c>
      <c r="U470" s="2">
        <v>43396.0</v>
      </c>
      <c r="V470" s="2">
        <v>43612.0</v>
      </c>
      <c r="W470" s="5">
        <f t="shared" si="1"/>
        <v>216</v>
      </c>
      <c r="X470" s="1">
        <v>0.65</v>
      </c>
      <c r="Y470" s="1" t="s">
        <v>5569</v>
      </c>
      <c r="Z470" s="1" t="s">
        <v>5548</v>
      </c>
      <c r="AA470" s="1" t="s">
        <v>5552</v>
      </c>
      <c r="AB470" s="1">
        <v>4778.0</v>
      </c>
      <c r="AC470" s="1" t="s">
        <v>8039</v>
      </c>
      <c r="AD470" s="1" t="s">
        <v>8278</v>
      </c>
      <c r="AE470" s="1" t="s">
        <v>6569</v>
      </c>
      <c r="AF470" s="1">
        <v>1990.0</v>
      </c>
      <c r="AG470" s="1">
        <v>65907.09</v>
      </c>
      <c r="AH470" s="1">
        <v>3356.0</v>
      </c>
      <c r="AI470" s="1" t="s">
        <v>6670</v>
      </c>
      <c r="AJ470" s="1" t="s">
        <v>7719</v>
      </c>
    </row>
    <row r="471">
      <c r="A471" s="1" t="s">
        <v>2761</v>
      </c>
      <c r="B471" s="1">
        <v>4.0</v>
      </c>
      <c r="C471" s="1" t="s">
        <v>2762</v>
      </c>
      <c r="D471" s="1" t="s">
        <v>15</v>
      </c>
      <c r="E471" s="1" t="s">
        <v>2763</v>
      </c>
      <c r="F471" s="1" t="s">
        <v>2764</v>
      </c>
      <c r="G471" s="1" t="s">
        <v>2765</v>
      </c>
      <c r="H471" s="1" t="s">
        <v>845</v>
      </c>
      <c r="I471" s="1" t="s">
        <v>20</v>
      </c>
      <c r="J471" s="1" t="s">
        <v>258</v>
      </c>
      <c r="K471" s="1" t="s">
        <v>2766</v>
      </c>
      <c r="L471" s="1">
        <v>66220.0</v>
      </c>
      <c r="M471" s="1" t="s">
        <v>32</v>
      </c>
      <c r="N471" s="1">
        <v>2.98E15</v>
      </c>
      <c r="O471" s="1" t="s">
        <v>5837</v>
      </c>
      <c r="P471" s="1" t="s">
        <v>2761</v>
      </c>
      <c r="Q471" s="1">
        <v>2499.0</v>
      </c>
      <c r="R471" s="1">
        <v>4623.0</v>
      </c>
      <c r="S471" s="1">
        <v>2.0</v>
      </c>
      <c r="T471" s="1">
        <v>63071.4</v>
      </c>
      <c r="U471" s="2">
        <v>43414.0</v>
      </c>
      <c r="V471" s="2">
        <v>43590.0</v>
      </c>
      <c r="W471" s="5">
        <f t="shared" si="1"/>
        <v>176</v>
      </c>
      <c r="X471" s="1">
        <v>0.61</v>
      </c>
      <c r="Y471" s="1" t="s">
        <v>5547</v>
      </c>
      <c r="Z471" s="1" t="s">
        <v>5555</v>
      </c>
      <c r="AA471" s="1" t="s">
        <v>5549</v>
      </c>
      <c r="AB471" s="1">
        <v>4623.0</v>
      </c>
      <c r="AC471" s="1" t="s">
        <v>6554</v>
      </c>
      <c r="AD471" s="1" t="s">
        <v>8134</v>
      </c>
      <c r="AE471" s="1" t="s">
        <v>6556</v>
      </c>
      <c r="AF471" s="1">
        <v>2010.0</v>
      </c>
      <c r="AG471" s="1">
        <v>63071.397</v>
      </c>
      <c r="AH471" s="1">
        <v>2499.0</v>
      </c>
      <c r="AI471" s="1" t="s">
        <v>6918</v>
      </c>
      <c r="AJ471" s="1" t="s">
        <v>7381</v>
      </c>
    </row>
    <row r="472">
      <c r="A472" s="1" t="s">
        <v>2767</v>
      </c>
      <c r="B472" s="1">
        <v>2.0</v>
      </c>
      <c r="C472" s="1" t="s">
        <v>2768</v>
      </c>
      <c r="D472" s="1" t="s">
        <v>35</v>
      </c>
      <c r="E472" s="1" t="s">
        <v>186</v>
      </c>
      <c r="F472" s="1" t="s">
        <v>2769</v>
      </c>
      <c r="G472" s="1" t="s">
        <v>2770</v>
      </c>
      <c r="H472" s="1" t="s">
        <v>40</v>
      </c>
      <c r="I472" s="1" t="s">
        <v>20</v>
      </c>
      <c r="J472" s="1" t="s">
        <v>57</v>
      </c>
      <c r="K472" s="1" t="s">
        <v>2771</v>
      </c>
      <c r="L472" s="1">
        <v>20099.0</v>
      </c>
      <c r="M472" s="1" t="s">
        <v>403</v>
      </c>
      <c r="N472" s="1">
        <v>1.98E15</v>
      </c>
      <c r="O472" s="1" t="s">
        <v>6457</v>
      </c>
      <c r="P472" s="1" t="s">
        <v>2767</v>
      </c>
      <c r="Q472" s="1">
        <v>3906.0</v>
      </c>
      <c r="R472" s="1">
        <v>4533.0</v>
      </c>
      <c r="S472" s="1">
        <v>2.0</v>
      </c>
      <c r="T472" s="1">
        <v>71915.32</v>
      </c>
      <c r="U472" s="2">
        <v>43225.0</v>
      </c>
      <c r="V472" s="2">
        <v>43318.0</v>
      </c>
      <c r="W472" s="5">
        <f t="shared" si="1"/>
        <v>93</v>
      </c>
      <c r="X472" s="1">
        <v>0.54</v>
      </c>
      <c r="Y472" s="1" t="s">
        <v>5547</v>
      </c>
      <c r="Z472" s="1" t="s">
        <v>5555</v>
      </c>
      <c r="AA472" s="1" t="s">
        <v>5564</v>
      </c>
      <c r="AB472" s="1">
        <v>4533.0</v>
      </c>
      <c r="AC472" s="1" t="s">
        <v>7998</v>
      </c>
      <c r="AD472" s="1" t="s">
        <v>8063</v>
      </c>
      <c r="AE472" s="1" t="s">
        <v>6546</v>
      </c>
      <c r="AF472" s="1">
        <v>1998.0</v>
      </c>
      <c r="AG472" s="1">
        <v>71915.32015</v>
      </c>
      <c r="AH472" s="1">
        <v>3906.0</v>
      </c>
      <c r="AI472" s="1" t="s">
        <v>7338</v>
      </c>
      <c r="AJ472" s="1" t="s">
        <v>7915</v>
      </c>
    </row>
    <row r="473">
      <c r="A473" s="1" t="s">
        <v>2772</v>
      </c>
      <c r="B473" s="1">
        <v>1.0</v>
      </c>
      <c r="C473" s="1" t="s">
        <v>2773</v>
      </c>
      <c r="D473" s="1" t="s">
        <v>35</v>
      </c>
      <c r="E473" s="1" t="s">
        <v>1020</v>
      </c>
      <c r="F473" s="1" t="s">
        <v>2774</v>
      </c>
      <c r="G473" s="1" t="s">
        <v>2775</v>
      </c>
      <c r="H473" s="1" t="s">
        <v>2776</v>
      </c>
      <c r="I473" s="1" t="s">
        <v>20</v>
      </c>
      <c r="J473" s="1" t="s">
        <v>659</v>
      </c>
      <c r="K473" s="1" t="s">
        <v>2777</v>
      </c>
      <c r="L473" s="1">
        <v>37924.0</v>
      </c>
      <c r="M473" s="1" t="s">
        <v>146</v>
      </c>
      <c r="N473" s="1">
        <v>3.51E15</v>
      </c>
      <c r="O473" s="1" t="s">
        <v>5950</v>
      </c>
      <c r="P473" s="1" t="s">
        <v>2772</v>
      </c>
      <c r="Q473" s="1">
        <v>3951.0</v>
      </c>
      <c r="R473" s="1">
        <v>4404.0</v>
      </c>
      <c r="S473" s="1">
        <v>1.0</v>
      </c>
      <c r="T473" s="1">
        <v>89887.22</v>
      </c>
      <c r="U473" s="2">
        <v>43172.0</v>
      </c>
      <c r="V473" s="2">
        <v>43207.0</v>
      </c>
      <c r="W473" s="5">
        <f t="shared" si="1"/>
        <v>35</v>
      </c>
      <c r="X473" s="1">
        <v>0.54</v>
      </c>
      <c r="Y473" s="1" t="s">
        <v>5547</v>
      </c>
      <c r="Z473" s="1" t="s">
        <v>5548</v>
      </c>
      <c r="AA473" s="1" t="s">
        <v>5549</v>
      </c>
      <c r="AB473" s="1">
        <v>4404.0</v>
      </c>
      <c r="AC473" s="1" t="s">
        <v>7992</v>
      </c>
      <c r="AD473" s="1" t="s">
        <v>8279</v>
      </c>
      <c r="AE473" s="1" t="s">
        <v>6588</v>
      </c>
      <c r="AF473" s="1">
        <v>1979.0</v>
      </c>
      <c r="AG473" s="1">
        <v>89887.22</v>
      </c>
      <c r="AH473" s="1">
        <v>3951.0</v>
      </c>
      <c r="AI473" s="1" t="s">
        <v>6711</v>
      </c>
      <c r="AJ473" s="1" t="s">
        <v>7930</v>
      </c>
    </row>
    <row r="474">
      <c r="A474" s="1" t="s">
        <v>2778</v>
      </c>
      <c r="B474" s="1">
        <v>1.0</v>
      </c>
      <c r="C474" s="1" t="s">
        <v>2779</v>
      </c>
      <c r="D474" s="1" t="s">
        <v>15</v>
      </c>
      <c r="E474" s="1" t="s">
        <v>45</v>
      </c>
      <c r="F474" s="1" t="s">
        <v>2780</v>
      </c>
      <c r="G474" s="1" t="s">
        <v>2781</v>
      </c>
      <c r="H474" s="1" t="s">
        <v>2782</v>
      </c>
      <c r="I474" s="1" t="s">
        <v>20</v>
      </c>
      <c r="J474" s="1" t="s">
        <v>49</v>
      </c>
      <c r="K474" s="1" t="s">
        <v>2783</v>
      </c>
      <c r="L474" s="1">
        <v>91841.0</v>
      </c>
      <c r="M474" s="1" t="s">
        <v>51</v>
      </c>
      <c r="N474" s="1">
        <v>4.33E15</v>
      </c>
      <c r="O474" s="1" t="s">
        <v>5641</v>
      </c>
      <c r="P474" s="1" t="s">
        <v>2778</v>
      </c>
      <c r="Q474" s="1">
        <v>3871.0</v>
      </c>
      <c r="R474" s="1">
        <v>3998.0</v>
      </c>
      <c r="S474" s="1">
        <v>2.0</v>
      </c>
      <c r="T474" s="1">
        <v>82663.59</v>
      </c>
      <c r="U474" s="2">
        <v>43157.0</v>
      </c>
      <c r="V474" s="2">
        <v>43233.0</v>
      </c>
      <c r="W474" s="5">
        <f t="shared" si="1"/>
        <v>76</v>
      </c>
      <c r="X474" s="1">
        <v>0.49</v>
      </c>
      <c r="Y474" s="1" t="s">
        <v>5547</v>
      </c>
      <c r="Z474" s="1" t="s">
        <v>5555</v>
      </c>
      <c r="AA474" s="1" t="s">
        <v>5562</v>
      </c>
      <c r="AB474" s="1">
        <v>3998.0</v>
      </c>
      <c r="AC474" s="1" t="s">
        <v>6577</v>
      </c>
      <c r="AD474" s="1" t="s">
        <v>8152</v>
      </c>
      <c r="AE474" s="1" t="s">
        <v>7962</v>
      </c>
      <c r="AF474" s="1">
        <v>2004.0</v>
      </c>
      <c r="AG474" s="1">
        <v>82663.59</v>
      </c>
      <c r="AH474" s="1">
        <v>3871.0</v>
      </c>
      <c r="AI474" s="1" t="s">
        <v>6886</v>
      </c>
      <c r="AJ474" s="1" t="s">
        <v>7904</v>
      </c>
    </row>
    <row r="475">
      <c r="A475" s="1" t="s">
        <v>2784</v>
      </c>
      <c r="B475" s="1">
        <v>3.0</v>
      </c>
      <c r="C475" s="1" t="s">
        <v>2785</v>
      </c>
      <c r="D475" s="1" t="s">
        <v>35</v>
      </c>
      <c r="E475" s="1" t="s">
        <v>262</v>
      </c>
      <c r="F475" s="1" t="s">
        <v>2786</v>
      </c>
      <c r="G475" s="1" t="s">
        <v>2787</v>
      </c>
      <c r="H475" s="1" t="s">
        <v>2788</v>
      </c>
      <c r="I475" s="1" t="s">
        <v>20</v>
      </c>
      <c r="J475" s="1" t="s">
        <v>281</v>
      </c>
      <c r="K475" s="1" t="s">
        <v>2789</v>
      </c>
      <c r="L475" s="1">
        <v>63167.0</v>
      </c>
      <c r="M475" s="1" t="s">
        <v>275</v>
      </c>
      <c r="N475" s="1">
        <v>4.41E15</v>
      </c>
      <c r="O475" s="1" t="s">
        <v>5936</v>
      </c>
      <c r="P475" s="1" t="s">
        <v>2784</v>
      </c>
      <c r="Q475" s="1">
        <v>3471.0</v>
      </c>
      <c r="R475" s="1">
        <v>3573.0</v>
      </c>
      <c r="S475" s="1">
        <v>2.0</v>
      </c>
      <c r="T475" s="1">
        <v>95276.24</v>
      </c>
      <c r="U475" s="2">
        <v>43290.0</v>
      </c>
      <c r="V475" s="2">
        <v>43390.0</v>
      </c>
      <c r="W475" s="5">
        <f t="shared" si="1"/>
        <v>100</v>
      </c>
      <c r="X475" s="1">
        <v>0.69</v>
      </c>
      <c r="Y475" s="1" t="s">
        <v>5547</v>
      </c>
      <c r="Z475" s="1" t="s">
        <v>5555</v>
      </c>
      <c r="AA475" s="1" t="s">
        <v>5557</v>
      </c>
      <c r="AB475" s="1">
        <v>3573.0</v>
      </c>
      <c r="AC475" s="1" t="s">
        <v>7979</v>
      </c>
      <c r="AD475" s="1" t="s">
        <v>8193</v>
      </c>
      <c r="AE475" s="1" t="s">
        <v>7962</v>
      </c>
      <c r="AF475" s="1">
        <v>2009.0</v>
      </c>
      <c r="AG475" s="1">
        <v>95276.24</v>
      </c>
      <c r="AH475" s="1">
        <v>3471.0</v>
      </c>
      <c r="AI475" s="1" t="s">
        <v>6884</v>
      </c>
      <c r="AJ475" s="1" t="s">
        <v>7752</v>
      </c>
    </row>
    <row r="476">
      <c r="A476" s="1" t="s">
        <v>2796</v>
      </c>
      <c r="B476" s="1">
        <v>3.0</v>
      </c>
      <c r="C476" s="1" t="s">
        <v>2797</v>
      </c>
      <c r="D476" s="1" t="s">
        <v>15</v>
      </c>
      <c r="E476" s="1" t="s">
        <v>473</v>
      </c>
      <c r="F476" s="1" t="s">
        <v>2798</v>
      </c>
      <c r="G476" s="1" t="s">
        <v>2799</v>
      </c>
      <c r="H476" s="1" t="s">
        <v>1381</v>
      </c>
      <c r="I476" s="1" t="s">
        <v>20</v>
      </c>
      <c r="J476" s="1" t="s">
        <v>121</v>
      </c>
      <c r="K476" s="1" t="s">
        <v>2800</v>
      </c>
      <c r="L476" s="1">
        <v>35242.0</v>
      </c>
      <c r="M476" s="1" t="s">
        <v>32</v>
      </c>
      <c r="N476" s="1">
        <v>3.36E15</v>
      </c>
      <c r="O476" s="1" t="s">
        <v>5903</v>
      </c>
      <c r="P476" s="1" t="s">
        <v>2796</v>
      </c>
      <c r="Q476" s="1">
        <v>2896.0</v>
      </c>
      <c r="R476" s="1">
        <v>4506.0</v>
      </c>
      <c r="S476" s="1">
        <v>2.0</v>
      </c>
      <c r="T476" s="1">
        <v>76138.32</v>
      </c>
      <c r="U476" s="2">
        <v>43282.0</v>
      </c>
      <c r="V476" s="2">
        <v>43381.0</v>
      </c>
      <c r="W476" s="5">
        <f t="shared" si="1"/>
        <v>99</v>
      </c>
      <c r="X476" s="1">
        <v>0.75</v>
      </c>
      <c r="Y476" s="1" t="s">
        <v>5569</v>
      </c>
      <c r="Z476" s="1" t="s">
        <v>5555</v>
      </c>
      <c r="AA476" s="1" t="s">
        <v>5552</v>
      </c>
      <c r="AB476" s="1">
        <v>4506.0</v>
      </c>
      <c r="AC476" s="1" t="s">
        <v>7998</v>
      </c>
      <c r="AD476" s="1" t="s">
        <v>8267</v>
      </c>
      <c r="AE476" s="1" t="s">
        <v>6558</v>
      </c>
      <c r="AF476" s="1">
        <v>2003.0</v>
      </c>
      <c r="AG476" s="1">
        <v>76138.32</v>
      </c>
      <c r="AH476" s="1">
        <v>2896.0</v>
      </c>
      <c r="AI476" s="1" t="s">
        <v>6864</v>
      </c>
      <c r="AJ476" s="1" t="s">
        <v>7525</v>
      </c>
    </row>
    <row r="477">
      <c r="A477" s="1" t="s">
        <v>2801</v>
      </c>
      <c r="B477" s="1">
        <v>3.0</v>
      </c>
      <c r="C477" s="1" t="s">
        <v>2802</v>
      </c>
      <c r="D477" s="1" t="s">
        <v>15</v>
      </c>
      <c r="E477" s="1" t="s">
        <v>307</v>
      </c>
      <c r="F477" s="1" t="s">
        <v>2803</v>
      </c>
      <c r="G477" s="1" t="s">
        <v>2804</v>
      </c>
      <c r="H477" s="1" t="s">
        <v>638</v>
      </c>
      <c r="I477" s="1" t="s">
        <v>20</v>
      </c>
      <c r="J477" s="1" t="s">
        <v>30</v>
      </c>
      <c r="K477" s="1" t="s">
        <v>2805</v>
      </c>
      <c r="L477" s="1">
        <v>47812.0</v>
      </c>
      <c r="M477" s="1" t="s">
        <v>32</v>
      </c>
      <c r="N477" s="1">
        <v>1.75E15</v>
      </c>
      <c r="O477" s="1" t="s">
        <v>6335</v>
      </c>
      <c r="P477" s="1" t="s">
        <v>2801</v>
      </c>
      <c r="Q477" s="1">
        <v>2969.0</v>
      </c>
      <c r="R477" s="1">
        <v>4148.0</v>
      </c>
      <c r="S477" s="1">
        <v>2.0</v>
      </c>
      <c r="T477" s="1">
        <v>97057.29</v>
      </c>
      <c r="U477" s="2">
        <v>43367.0</v>
      </c>
      <c r="V477" s="2">
        <v>43402.0</v>
      </c>
      <c r="W477" s="5">
        <f t="shared" si="1"/>
        <v>35</v>
      </c>
      <c r="X477" s="1">
        <v>0.66</v>
      </c>
      <c r="Y477" s="1" t="s">
        <v>5554</v>
      </c>
      <c r="Z477" s="1" t="s">
        <v>5555</v>
      </c>
      <c r="AA477" s="1" t="s">
        <v>5549</v>
      </c>
      <c r="AB477" s="1">
        <v>4148.0</v>
      </c>
      <c r="AC477" s="1" t="s">
        <v>6577</v>
      </c>
      <c r="AD477" s="1" t="s">
        <v>8280</v>
      </c>
      <c r="AE477" s="1" t="s">
        <v>6582</v>
      </c>
      <c r="AF477" s="1">
        <v>1996.0</v>
      </c>
      <c r="AG477" s="1">
        <v>97057.29</v>
      </c>
      <c r="AH477" s="1">
        <v>2969.0</v>
      </c>
      <c r="AI477" s="1" t="s">
        <v>7564</v>
      </c>
      <c r="AJ477" s="1" t="s">
        <v>7565</v>
      </c>
    </row>
    <row r="478">
      <c r="A478" s="1" t="s">
        <v>2806</v>
      </c>
      <c r="B478" s="1">
        <v>2.0</v>
      </c>
      <c r="C478" s="1" t="s">
        <v>2807</v>
      </c>
      <c r="D478" s="1" t="s">
        <v>15</v>
      </c>
      <c r="E478" s="1" t="s">
        <v>1979</v>
      </c>
      <c r="F478" s="1" t="s">
        <v>2808</v>
      </c>
      <c r="G478" s="1" t="s">
        <v>2809</v>
      </c>
      <c r="H478" s="1" t="s">
        <v>2788</v>
      </c>
      <c r="I478" s="1" t="s">
        <v>20</v>
      </c>
      <c r="J478" s="1" t="s">
        <v>281</v>
      </c>
      <c r="K478" s="1" t="s">
        <v>2810</v>
      </c>
      <c r="L478" s="1">
        <v>63104.0</v>
      </c>
      <c r="M478" s="1" t="s">
        <v>355</v>
      </c>
      <c r="N478" s="1">
        <v>3.67E15</v>
      </c>
      <c r="O478" s="1" t="s">
        <v>6166</v>
      </c>
      <c r="P478" s="1" t="s">
        <v>2806</v>
      </c>
      <c r="Q478" s="1">
        <v>2875.0</v>
      </c>
      <c r="R478" s="1">
        <v>4101.0</v>
      </c>
      <c r="S478" s="1">
        <v>2.0</v>
      </c>
      <c r="T478" s="1">
        <v>87226.5</v>
      </c>
      <c r="U478" s="2">
        <v>43205.0</v>
      </c>
      <c r="V478" s="2">
        <v>43240.0</v>
      </c>
      <c r="W478" s="5">
        <f t="shared" si="1"/>
        <v>35</v>
      </c>
      <c r="X478" s="1">
        <v>0.7</v>
      </c>
      <c r="Y478" s="1" t="s">
        <v>5551</v>
      </c>
      <c r="Z478" s="1" t="s">
        <v>5548</v>
      </c>
      <c r="AA478" s="1" t="s">
        <v>5557</v>
      </c>
      <c r="AB478" s="1">
        <v>4101.0</v>
      </c>
      <c r="AC478" s="1" t="s">
        <v>8103</v>
      </c>
      <c r="AD478" s="1">
        <v>911.0</v>
      </c>
      <c r="AE478" s="1" t="s">
        <v>6569</v>
      </c>
      <c r="AF478" s="1">
        <v>2009.0</v>
      </c>
      <c r="AG478" s="1">
        <v>87226.49893</v>
      </c>
      <c r="AH478" s="1">
        <v>2875.0</v>
      </c>
      <c r="AI478" s="1" t="s">
        <v>6616</v>
      </c>
      <c r="AJ478" s="1" t="s">
        <v>7520</v>
      </c>
    </row>
    <row r="479">
      <c r="A479" s="1" t="s">
        <v>2811</v>
      </c>
      <c r="B479" s="1">
        <v>3.0</v>
      </c>
      <c r="C479" s="1" t="s">
        <v>2812</v>
      </c>
      <c r="D479" s="1" t="s">
        <v>35</v>
      </c>
      <c r="E479" s="1" t="s">
        <v>399</v>
      </c>
      <c r="F479" s="1" t="s">
        <v>2813</v>
      </c>
      <c r="G479" s="1" t="s">
        <v>2814</v>
      </c>
      <c r="H479" s="1" t="s">
        <v>2815</v>
      </c>
      <c r="I479" s="1" t="s">
        <v>20</v>
      </c>
      <c r="J479" s="1" t="s">
        <v>137</v>
      </c>
      <c r="K479" s="1" t="s">
        <v>2816</v>
      </c>
      <c r="L479" s="1">
        <v>84403.0</v>
      </c>
      <c r="M479" s="1" t="s">
        <v>42</v>
      </c>
      <c r="N479" s="1">
        <v>3.84E15</v>
      </c>
      <c r="O479" s="1" t="s">
        <v>5777</v>
      </c>
      <c r="P479" s="1" t="s">
        <v>2811</v>
      </c>
      <c r="Q479" s="1">
        <v>1343.0</v>
      </c>
      <c r="R479" s="1">
        <v>4689.0</v>
      </c>
      <c r="S479" s="1">
        <v>1.0</v>
      </c>
      <c r="T479" s="1">
        <v>82167.85</v>
      </c>
      <c r="U479" s="2">
        <v>43340.0</v>
      </c>
      <c r="V479" s="2">
        <v>43383.0</v>
      </c>
      <c r="W479" s="5">
        <f t="shared" si="1"/>
        <v>43</v>
      </c>
      <c r="X479" s="1">
        <v>0.6</v>
      </c>
      <c r="Y479" s="1" t="s">
        <v>5547</v>
      </c>
      <c r="Z479" s="1" t="s">
        <v>5548</v>
      </c>
      <c r="AA479" s="1" t="s">
        <v>5549</v>
      </c>
      <c r="AB479" s="1">
        <v>4689.0</v>
      </c>
      <c r="AC479" s="1" t="s">
        <v>8002</v>
      </c>
      <c r="AD479" s="1">
        <v>88.0</v>
      </c>
      <c r="AE479" s="1" t="s">
        <v>7963</v>
      </c>
      <c r="AF479" s="1">
        <v>1995.0</v>
      </c>
      <c r="AG479" s="1">
        <v>82167.85</v>
      </c>
      <c r="AH479" s="1">
        <v>1343.0</v>
      </c>
      <c r="AI479" s="1" t="s">
        <v>6809</v>
      </c>
      <c r="AJ479" s="1" t="s">
        <v>6810</v>
      </c>
    </row>
    <row r="480">
      <c r="A480" s="1" t="s">
        <v>2817</v>
      </c>
      <c r="B480" s="1">
        <v>4.0</v>
      </c>
      <c r="C480" s="1" t="s">
        <v>2818</v>
      </c>
      <c r="D480" s="1" t="s">
        <v>15</v>
      </c>
      <c r="E480" s="1" t="s">
        <v>1267</v>
      </c>
      <c r="F480" s="1" t="s">
        <v>2819</v>
      </c>
      <c r="G480" s="1" t="s">
        <v>2820</v>
      </c>
      <c r="H480" s="1" t="s">
        <v>2821</v>
      </c>
      <c r="I480" s="1" t="s">
        <v>20</v>
      </c>
      <c r="J480" s="1" t="s">
        <v>2335</v>
      </c>
      <c r="K480" s="1" t="s">
        <v>2822</v>
      </c>
      <c r="L480" s="1">
        <v>59771.0</v>
      </c>
      <c r="M480" s="1" t="s">
        <v>42</v>
      </c>
      <c r="N480" s="1">
        <v>4.54E15</v>
      </c>
      <c r="O480" s="1" t="s">
        <v>6343</v>
      </c>
      <c r="P480" s="1" t="s">
        <v>2817</v>
      </c>
      <c r="Q480" s="1">
        <v>1765.0</v>
      </c>
      <c r="R480" s="1">
        <v>4256.0</v>
      </c>
      <c r="S480" s="1">
        <v>1.0</v>
      </c>
      <c r="T480" s="1">
        <v>76438.53</v>
      </c>
      <c r="U480" s="2">
        <v>43415.0</v>
      </c>
      <c r="V480" s="2">
        <v>43591.0</v>
      </c>
      <c r="W480" s="5">
        <f t="shared" si="1"/>
        <v>176</v>
      </c>
      <c r="X480" s="1">
        <v>0.76</v>
      </c>
      <c r="Y480" s="1" t="s">
        <v>5569</v>
      </c>
      <c r="Z480" s="1" t="s">
        <v>5555</v>
      </c>
      <c r="AA480" s="1" t="s">
        <v>5552</v>
      </c>
      <c r="AB480" s="1">
        <v>4256.0</v>
      </c>
      <c r="AC480" s="1" t="s">
        <v>7967</v>
      </c>
      <c r="AD480" s="1" t="s">
        <v>5548</v>
      </c>
      <c r="AE480" s="1" t="s">
        <v>6582</v>
      </c>
      <c r="AF480" s="1">
        <v>1985.0</v>
      </c>
      <c r="AG480" s="1">
        <v>76438.53</v>
      </c>
      <c r="AH480" s="1">
        <v>1765.0</v>
      </c>
      <c r="AI480" s="1" t="s">
        <v>6914</v>
      </c>
      <c r="AJ480" s="1" t="s">
        <v>7049</v>
      </c>
    </row>
    <row r="481">
      <c r="A481" s="1" t="s">
        <v>2823</v>
      </c>
      <c r="B481" s="1">
        <v>2.0</v>
      </c>
      <c r="C481" s="1" t="s">
        <v>2824</v>
      </c>
      <c r="D481" s="1" t="s">
        <v>35</v>
      </c>
      <c r="E481" s="1" t="s">
        <v>500</v>
      </c>
      <c r="F481" s="1" t="s">
        <v>2825</v>
      </c>
      <c r="G481" s="1" t="s">
        <v>2826</v>
      </c>
      <c r="H481" s="1" t="s">
        <v>1815</v>
      </c>
      <c r="I481" s="1" t="s">
        <v>20</v>
      </c>
      <c r="J481" s="1" t="s">
        <v>73</v>
      </c>
      <c r="K481" s="1" t="s">
        <v>2827</v>
      </c>
      <c r="L481" s="1">
        <v>23237.0</v>
      </c>
      <c r="M481" s="1" t="s">
        <v>114</v>
      </c>
      <c r="N481" s="1">
        <v>3.44E15</v>
      </c>
      <c r="O481" s="1" t="s">
        <v>2234</v>
      </c>
      <c r="P481" s="1" t="s">
        <v>2823</v>
      </c>
      <c r="Q481" s="1">
        <v>3985.0</v>
      </c>
      <c r="R481" s="1">
        <v>3906.0</v>
      </c>
      <c r="S481" s="1">
        <v>1.0</v>
      </c>
      <c r="T481" s="1">
        <v>80997.15</v>
      </c>
      <c r="U481" s="2">
        <v>43214.0</v>
      </c>
      <c r="V481" s="2">
        <v>43250.0</v>
      </c>
      <c r="W481" s="5">
        <f t="shared" si="1"/>
        <v>36</v>
      </c>
      <c r="X481" s="1">
        <v>0.64</v>
      </c>
      <c r="Y481" s="1" t="s">
        <v>5554</v>
      </c>
      <c r="Z481" s="1" t="s">
        <v>5555</v>
      </c>
      <c r="AA481" s="1" t="s">
        <v>5549</v>
      </c>
      <c r="AB481" s="1">
        <v>3906.0</v>
      </c>
      <c r="AC481" s="1" t="s">
        <v>7960</v>
      </c>
      <c r="AD481" s="1" t="s">
        <v>8281</v>
      </c>
      <c r="AE481" s="1" t="s">
        <v>6560</v>
      </c>
      <c r="AF481" s="1">
        <v>2001.0</v>
      </c>
      <c r="AG481" s="1">
        <v>80997.14558</v>
      </c>
      <c r="AH481" s="1">
        <v>3985.0</v>
      </c>
      <c r="AI481" s="1" t="s">
        <v>6648</v>
      </c>
      <c r="AJ481" s="1" t="s">
        <v>7946</v>
      </c>
    </row>
    <row r="482">
      <c r="A482" s="1" t="s">
        <v>2828</v>
      </c>
      <c r="B482" s="1">
        <v>1.0</v>
      </c>
      <c r="C482" s="1" t="s">
        <v>2829</v>
      </c>
      <c r="D482" s="1" t="s">
        <v>15</v>
      </c>
      <c r="E482" s="1" t="s">
        <v>209</v>
      </c>
      <c r="F482" s="1" t="s">
        <v>2830</v>
      </c>
      <c r="G482" s="1" t="s">
        <v>2831</v>
      </c>
      <c r="H482" s="1" t="s">
        <v>330</v>
      </c>
      <c r="I482" s="1" t="s">
        <v>20</v>
      </c>
      <c r="J482" s="1" t="s">
        <v>740</v>
      </c>
      <c r="K482" s="1" t="s">
        <v>2832</v>
      </c>
      <c r="L482" s="1">
        <v>25331.0</v>
      </c>
      <c r="M482" s="1" t="s">
        <v>23</v>
      </c>
      <c r="N482" s="1">
        <v>2.15E15</v>
      </c>
      <c r="O482" s="1" t="s">
        <v>3637</v>
      </c>
      <c r="P482" s="1" t="s">
        <v>2828</v>
      </c>
      <c r="Q482" s="1">
        <v>1480.0</v>
      </c>
      <c r="R482" s="1">
        <v>4245.0</v>
      </c>
      <c r="S482" s="1">
        <v>2.0</v>
      </c>
      <c r="T482" s="1">
        <v>85618.66</v>
      </c>
      <c r="U482" s="2">
        <v>43121.0</v>
      </c>
      <c r="V482" s="2">
        <v>43237.0</v>
      </c>
      <c r="W482" s="5">
        <f t="shared" si="1"/>
        <v>116</v>
      </c>
      <c r="X482" s="1">
        <v>0.52</v>
      </c>
      <c r="Y482" s="1" t="s">
        <v>5569</v>
      </c>
      <c r="Z482" s="1" t="s">
        <v>5548</v>
      </c>
      <c r="AA482" s="1" t="s">
        <v>5562</v>
      </c>
      <c r="AB482" s="1">
        <v>4245.0</v>
      </c>
      <c r="AC482" s="1" t="s">
        <v>6575</v>
      </c>
      <c r="AD482" s="1" t="s">
        <v>8071</v>
      </c>
      <c r="AE482" s="1" t="s">
        <v>7962</v>
      </c>
      <c r="AF482" s="1">
        <v>2011.0</v>
      </c>
      <c r="AG482" s="1">
        <v>85618.66</v>
      </c>
      <c r="AH482" s="1">
        <v>1480.0</v>
      </c>
      <c r="AI482" s="1" t="s">
        <v>6742</v>
      </c>
      <c r="AJ482" s="1" t="s">
        <v>6889</v>
      </c>
    </row>
    <row r="483">
      <c r="A483" s="1" t="s">
        <v>2833</v>
      </c>
      <c r="B483" s="1">
        <v>3.0</v>
      </c>
      <c r="C483" s="1" t="s">
        <v>2834</v>
      </c>
      <c r="D483" s="1" t="s">
        <v>35</v>
      </c>
      <c r="E483" s="1" t="s">
        <v>1620</v>
      </c>
      <c r="F483" s="1" t="s">
        <v>2835</v>
      </c>
      <c r="G483" s="1" t="s">
        <v>2836</v>
      </c>
      <c r="H483" s="1" t="s">
        <v>1666</v>
      </c>
      <c r="I483" s="1" t="s">
        <v>20</v>
      </c>
      <c r="J483" s="1" t="s">
        <v>49</v>
      </c>
      <c r="K483" s="1" t="s">
        <v>2837</v>
      </c>
      <c r="L483" s="1">
        <v>93305.0</v>
      </c>
      <c r="M483" s="1" t="s">
        <v>32</v>
      </c>
      <c r="N483" s="1">
        <v>3.39E15</v>
      </c>
      <c r="O483" s="1" t="s">
        <v>5755</v>
      </c>
      <c r="P483" s="1" t="s">
        <v>2833</v>
      </c>
      <c r="Q483" s="1">
        <v>3074.0</v>
      </c>
      <c r="R483" s="1">
        <v>4510.0</v>
      </c>
      <c r="S483" s="1">
        <v>2.0</v>
      </c>
      <c r="T483" s="1">
        <v>97832.84</v>
      </c>
      <c r="U483" s="2">
        <v>43309.0</v>
      </c>
      <c r="V483" s="2">
        <v>43331.0</v>
      </c>
      <c r="W483" s="5">
        <f t="shared" si="1"/>
        <v>22</v>
      </c>
      <c r="X483" s="1">
        <v>0.69</v>
      </c>
      <c r="Y483" s="1" t="s">
        <v>5547</v>
      </c>
      <c r="Z483" s="1" t="s">
        <v>5555</v>
      </c>
      <c r="AA483" s="1" t="s">
        <v>5562</v>
      </c>
      <c r="AB483" s="1">
        <v>4510.0</v>
      </c>
      <c r="AC483" s="1" t="s">
        <v>8088</v>
      </c>
      <c r="AD483" s="1" t="s">
        <v>8282</v>
      </c>
      <c r="AE483" s="1" t="s">
        <v>7962</v>
      </c>
      <c r="AF483" s="1">
        <v>2008.0</v>
      </c>
      <c r="AG483" s="1">
        <v>97832.84</v>
      </c>
      <c r="AH483" s="1">
        <v>3074.0</v>
      </c>
      <c r="AI483" s="1" t="s">
        <v>6612</v>
      </c>
      <c r="AJ483" s="1" t="s">
        <v>7609</v>
      </c>
    </row>
    <row r="484">
      <c r="A484" s="1" t="s">
        <v>2838</v>
      </c>
      <c r="B484" s="1">
        <v>2.0</v>
      </c>
      <c r="C484" s="1" t="s">
        <v>2839</v>
      </c>
      <c r="D484" s="1" t="s">
        <v>35</v>
      </c>
      <c r="E484" s="1" t="s">
        <v>1872</v>
      </c>
      <c r="F484" s="1" t="s">
        <v>2840</v>
      </c>
      <c r="G484" s="1" t="s">
        <v>2841</v>
      </c>
      <c r="H484" s="1" t="s">
        <v>1010</v>
      </c>
      <c r="I484" s="1" t="s">
        <v>20</v>
      </c>
      <c r="J484" s="1" t="s">
        <v>205</v>
      </c>
      <c r="K484" s="1" t="s">
        <v>2842</v>
      </c>
      <c r="L484" s="1">
        <v>14652.0</v>
      </c>
      <c r="M484" s="1" t="s">
        <v>215</v>
      </c>
      <c r="N484" s="1">
        <v>1.74E15</v>
      </c>
      <c r="O484" s="1" t="s">
        <v>6296</v>
      </c>
      <c r="P484" s="1" t="s">
        <v>2838</v>
      </c>
      <c r="Q484" s="1">
        <v>1382.0</v>
      </c>
      <c r="R484" s="1">
        <v>4285.0</v>
      </c>
      <c r="S484" s="1">
        <v>2.0</v>
      </c>
      <c r="T484" s="1">
        <v>71299.86</v>
      </c>
      <c r="U484" s="2">
        <v>43240.0</v>
      </c>
      <c r="V484" s="2">
        <v>43275.0</v>
      </c>
      <c r="W484" s="5">
        <f t="shared" si="1"/>
        <v>35</v>
      </c>
      <c r="X484" s="1">
        <v>0.57</v>
      </c>
      <c r="Y484" s="1" t="s">
        <v>5569</v>
      </c>
      <c r="Z484" s="1" t="s">
        <v>5555</v>
      </c>
      <c r="AA484" s="1" t="s">
        <v>5562</v>
      </c>
      <c r="AB484" s="1">
        <v>4285.0</v>
      </c>
      <c r="AC484" s="1" t="s">
        <v>6577</v>
      </c>
      <c r="AD484" s="1" t="s">
        <v>8017</v>
      </c>
      <c r="AE484" s="1" t="s">
        <v>6569</v>
      </c>
      <c r="AF484" s="1">
        <v>1994.0</v>
      </c>
      <c r="AG484" s="1">
        <v>71299.85683</v>
      </c>
      <c r="AH484" s="1">
        <v>1382.0</v>
      </c>
      <c r="AI484" s="1" t="s">
        <v>6656</v>
      </c>
      <c r="AJ484" s="1" t="s">
        <v>6832</v>
      </c>
    </row>
    <row r="485">
      <c r="A485" s="1" t="s">
        <v>2843</v>
      </c>
      <c r="B485" s="1">
        <v>2.0</v>
      </c>
      <c r="C485" s="1" t="s">
        <v>2844</v>
      </c>
      <c r="D485" s="1" t="s">
        <v>35</v>
      </c>
      <c r="E485" s="1" t="s">
        <v>2109</v>
      </c>
      <c r="F485" s="1" t="s">
        <v>2845</v>
      </c>
      <c r="G485" s="1" t="s">
        <v>2846</v>
      </c>
      <c r="H485" s="1" t="s">
        <v>2847</v>
      </c>
      <c r="I485" s="1" t="s">
        <v>20</v>
      </c>
      <c r="J485" s="1" t="s">
        <v>740</v>
      </c>
      <c r="K485" s="1" t="s">
        <v>2848</v>
      </c>
      <c r="L485" s="1">
        <v>26505.0</v>
      </c>
      <c r="M485" s="1" t="s">
        <v>765</v>
      </c>
      <c r="N485" s="1">
        <v>1.77E15</v>
      </c>
      <c r="O485" s="1" t="s">
        <v>6086</v>
      </c>
      <c r="P485" s="1" t="s">
        <v>2843</v>
      </c>
      <c r="Q485" s="1">
        <v>1107.0</v>
      </c>
      <c r="R485" s="1">
        <v>3638.0</v>
      </c>
      <c r="S485" s="1">
        <v>2.0</v>
      </c>
      <c r="T485" s="1">
        <v>69027.22</v>
      </c>
      <c r="U485" s="2">
        <v>43195.0</v>
      </c>
      <c r="V485" s="2">
        <v>43257.0</v>
      </c>
      <c r="W485" s="5">
        <f t="shared" si="1"/>
        <v>62</v>
      </c>
      <c r="X485" s="1">
        <v>0.53</v>
      </c>
      <c r="Y485" s="1" t="s">
        <v>5569</v>
      </c>
      <c r="Z485" s="1" t="s">
        <v>5548</v>
      </c>
      <c r="AA485" s="1" t="s">
        <v>5564</v>
      </c>
      <c r="AB485" s="1">
        <v>3638.0</v>
      </c>
      <c r="AC485" s="1" t="s">
        <v>8178</v>
      </c>
      <c r="AD485" s="1" t="s">
        <v>8283</v>
      </c>
      <c r="AE485" s="1" t="s">
        <v>6558</v>
      </c>
      <c r="AF485" s="1">
        <v>1996.0</v>
      </c>
      <c r="AG485" s="1">
        <v>69027.2182</v>
      </c>
      <c r="AH485" s="1">
        <v>1107.0</v>
      </c>
      <c r="AI485" s="1" t="s">
        <v>6658</v>
      </c>
      <c r="AJ485" s="1" t="s">
        <v>6659</v>
      </c>
    </row>
    <row r="486">
      <c r="A486" s="1" t="s">
        <v>2849</v>
      </c>
      <c r="B486" s="1">
        <v>3.0</v>
      </c>
      <c r="C486" s="1" t="s">
        <v>2850</v>
      </c>
      <c r="D486" s="1" t="s">
        <v>15</v>
      </c>
      <c r="E486" s="1" t="s">
        <v>1433</v>
      </c>
      <c r="F486" s="1" t="s">
        <v>2851</v>
      </c>
      <c r="G486" s="1" t="s">
        <v>2852</v>
      </c>
      <c r="H486" s="1" t="s">
        <v>296</v>
      </c>
      <c r="I486" s="1" t="s">
        <v>20</v>
      </c>
      <c r="J486" s="1" t="s">
        <v>213</v>
      </c>
      <c r="K486" s="1" t="s">
        <v>2853</v>
      </c>
      <c r="L486" s="1">
        <v>49018.0</v>
      </c>
      <c r="M486" s="1" t="s">
        <v>51</v>
      </c>
      <c r="N486" s="1">
        <v>3.62E15</v>
      </c>
      <c r="O486" s="1" t="s">
        <v>5772</v>
      </c>
      <c r="P486" s="1" t="s">
        <v>2849</v>
      </c>
      <c r="Q486" s="1">
        <v>3801.0</v>
      </c>
      <c r="R486" s="1">
        <v>3839.0</v>
      </c>
      <c r="S486" s="1">
        <v>2.0</v>
      </c>
      <c r="T486" s="1">
        <v>89138.74</v>
      </c>
      <c r="U486" s="2">
        <v>43319.0</v>
      </c>
      <c r="V486" s="2">
        <v>43807.0</v>
      </c>
      <c r="W486" s="5">
        <f t="shared" si="1"/>
        <v>488</v>
      </c>
      <c r="X486" s="1">
        <v>0.67</v>
      </c>
      <c r="Y486" s="1" t="s">
        <v>5547</v>
      </c>
      <c r="Z486" s="1" t="s">
        <v>5555</v>
      </c>
      <c r="AA486" s="1" t="s">
        <v>5552</v>
      </c>
      <c r="AB486" s="1">
        <v>3839.0</v>
      </c>
      <c r="AC486" s="1" t="s">
        <v>6566</v>
      </c>
      <c r="AD486" s="1">
        <v>100.0</v>
      </c>
      <c r="AE486" s="1" t="s">
        <v>7963</v>
      </c>
      <c r="AF486" s="1">
        <v>1992.0</v>
      </c>
      <c r="AG486" s="1">
        <v>89138.74</v>
      </c>
      <c r="AH486" s="1">
        <v>3801.0</v>
      </c>
      <c r="AI486" s="1" t="s">
        <v>7867</v>
      </c>
      <c r="AJ486" s="1" t="s">
        <v>7868</v>
      </c>
    </row>
    <row r="487">
      <c r="A487" s="1" t="s">
        <v>2854</v>
      </c>
      <c r="B487" s="1">
        <v>3.0</v>
      </c>
      <c r="C487" s="1" t="s">
        <v>2855</v>
      </c>
      <c r="D487" s="1" t="s">
        <v>15</v>
      </c>
      <c r="E487" s="1" t="s">
        <v>307</v>
      </c>
      <c r="F487" s="1" t="s">
        <v>2856</v>
      </c>
      <c r="G487" s="1" t="s">
        <v>2857</v>
      </c>
      <c r="H487" s="1" t="s">
        <v>2271</v>
      </c>
      <c r="I487" s="1" t="s">
        <v>20</v>
      </c>
      <c r="J487" s="1" t="s">
        <v>89</v>
      </c>
      <c r="K487" s="1" t="s">
        <v>2858</v>
      </c>
      <c r="L487" s="1">
        <v>33169.0</v>
      </c>
      <c r="M487" s="1" t="s">
        <v>32</v>
      </c>
      <c r="N487" s="1">
        <v>4.41E15</v>
      </c>
      <c r="O487" s="1" t="s">
        <v>5729</v>
      </c>
      <c r="P487" s="1" t="s">
        <v>2854</v>
      </c>
      <c r="Q487" s="1">
        <v>1194.0</v>
      </c>
      <c r="R487" s="1">
        <v>3840.0</v>
      </c>
      <c r="S487" s="1">
        <v>2.0</v>
      </c>
      <c r="T487" s="1">
        <v>89015.98</v>
      </c>
      <c r="U487" s="2">
        <v>43282.0</v>
      </c>
      <c r="V487" s="2">
        <v>43381.0</v>
      </c>
      <c r="W487" s="5">
        <f t="shared" si="1"/>
        <v>99</v>
      </c>
      <c r="X487" s="1">
        <v>0.67</v>
      </c>
      <c r="Y487" s="1" t="s">
        <v>5569</v>
      </c>
      <c r="Z487" s="1" t="s">
        <v>5555</v>
      </c>
      <c r="AA487" s="1" t="s">
        <v>5552</v>
      </c>
      <c r="AB487" s="1">
        <v>3840.0</v>
      </c>
      <c r="AC487" s="1" t="s">
        <v>6589</v>
      </c>
      <c r="AD487" s="1" t="s">
        <v>8284</v>
      </c>
      <c r="AE487" s="1" t="s">
        <v>7976</v>
      </c>
      <c r="AF487" s="1">
        <v>1999.0</v>
      </c>
      <c r="AG487" s="1">
        <v>89015.98</v>
      </c>
      <c r="AH487" s="1">
        <v>1194.0</v>
      </c>
      <c r="AI487" s="1" t="s">
        <v>6717</v>
      </c>
      <c r="AJ487" s="1" t="s">
        <v>6718</v>
      </c>
    </row>
    <row r="488">
      <c r="A488" s="1" t="s">
        <v>2859</v>
      </c>
      <c r="B488" s="1">
        <v>1.0</v>
      </c>
      <c r="C488" s="1" t="s">
        <v>2860</v>
      </c>
      <c r="D488" s="1" t="s">
        <v>15</v>
      </c>
      <c r="E488" s="1" t="s">
        <v>1527</v>
      </c>
      <c r="F488" s="1" t="s">
        <v>2861</v>
      </c>
      <c r="G488" s="1" t="s">
        <v>2862</v>
      </c>
      <c r="H488" s="1" t="s">
        <v>2863</v>
      </c>
      <c r="I488" s="1" t="s">
        <v>20</v>
      </c>
      <c r="J488" s="1" t="s">
        <v>89</v>
      </c>
      <c r="K488" s="1" t="s">
        <v>2864</v>
      </c>
      <c r="L488" s="1">
        <v>34985.0</v>
      </c>
      <c r="M488" s="1" t="s">
        <v>355</v>
      </c>
      <c r="N488" s="1">
        <v>3.21E15</v>
      </c>
      <c r="O488" s="1" t="s">
        <v>6114</v>
      </c>
      <c r="P488" s="1" t="s">
        <v>2859</v>
      </c>
      <c r="Q488" s="1">
        <v>2080.0</v>
      </c>
      <c r="R488" s="1">
        <v>4130.0</v>
      </c>
      <c r="S488" s="1">
        <v>2.0</v>
      </c>
      <c r="T488" s="1">
        <v>78948.71</v>
      </c>
      <c r="U488" s="2">
        <v>43155.0</v>
      </c>
      <c r="V488" s="2">
        <v>43216.0</v>
      </c>
      <c r="W488" s="5">
        <f t="shared" si="1"/>
        <v>61</v>
      </c>
      <c r="X488" s="1">
        <v>0.47</v>
      </c>
      <c r="Y488" s="1" t="s">
        <v>5569</v>
      </c>
      <c r="Z488" s="1" t="s">
        <v>5548</v>
      </c>
      <c r="AA488" s="1" t="s">
        <v>5564</v>
      </c>
      <c r="AB488" s="1">
        <v>4130.0</v>
      </c>
      <c r="AC488" s="1" t="s">
        <v>8007</v>
      </c>
      <c r="AD488" s="1" t="s">
        <v>8035</v>
      </c>
      <c r="AE488" s="1" t="s">
        <v>6558</v>
      </c>
      <c r="AF488" s="1">
        <v>1998.0</v>
      </c>
      <c r="AG488" s="1">
        <v>78948.71</v>
      </c>
      <c r="AH488" s="1">
        <v>2080.0</v>
      </c>
      <c r="AI488" s="1" t="s">
        <v>7201</v>
      </c>
      <c r="AJ488" s="1" t="s">
        <v>7202</v>
      </c>
    </row>
    <row r="489">
      <c r="A489" s="1" t="s">
        <v>2865</v>
      </c>
      <c r="B489" s="1">
        <v>1.0</v>
      </c>
      <c r="C489" s="1" t="s">
        <v>2866</v>
      </c>
      <c r="D489" s="1" t="s">
        <v>35</v>
      </c>
      <c r="E489" s="1" t="s">
        <v>1527</v>
      </c>
      <c r="F489" s="1" t="s">
        <v>2867</v>
      </c>
      <c r="G489" s="1" t="s">
        <v>2868</v>
      </c>
      <c r="H489" s="1" t="s">
        <v>1350</v>
      </c>
      <c r="I489" s="1" t="s">
        <v>20</v>
      </c>
      <c r="J489" s="1" t="s">
        <v>205</v>
      </c>
      <c r="K489" s="1" t="s">
        <v>2869</v>
      </c>
      <c r="L489" s="1">
        <v>14269.0</v>
      </c>
      <c r="M489" s="1" t="s">
        <v>32</v>
      </c>
      <c r="N489" s="1">
        <v>1.25E15</v>
      </c>
      <c r="O489" s="1" t="s">
        <v>6082</v>
      </c>
      <c r="P489" s="1" t="s">
        <v>2865</v>
      </c>
      <c r="Q489" s="1">
        <v>2007.0</v>
      </c>
      <c r="R489" s="1">
        <v>4883.0</v>
      </c>
      <c r="S489" s="1">
        <v>1.0</v>
      </c>
      <c r="T489" s="1">
        <v>71297.03</v>
      </c>
      <c r="U489" s="2">
        <v>43124.0</v>
      </c>
      <c r="V489" s="2">
        <v>43219.0</v>
      </c>
      <c r="W489" s="5">
        <f t="shared" si="1"/>
        <v>95</v>
      </c>
      <c r="X489" s="1">
        <v>0.6</v>
      </c>
      <c r="Y489" s="1" t="s">
        <v>5547</v>
      </c>
      <c r="Z489" s="1" t="s">
        <v>5555</v>
      </c>
      <c r="AA489" s="1" t="s">
        <v>5552</v>
      </c>
      <c r="AB489" s="1">
        <v>4883.0</v>
      </c>
      <c r="AC489" s="1" t="s">
        <v>6564</v>
      </c>
      <c r="AD489" s="1" t="s">
        <v>8044</v>
      </c>
      <c r="AE489" s="1" t="s">
        <v>6588</v>
      </c>
      <c r="AF489" s="1">
        <v>2009.0</v>
      </c>
      <c r="AG489" s="1">
        <v>71297.03</v>
      </c>
      <c r="AH489" s="1">
        <v>2007.0</v>
      </c>
      <c r="AI489" s="1" t="s">
        <v>7165</v>
      </c>
      <c r="AJ489" s="1" t="s">
        <v>7166</v>
      </c>
    </row>
    <row r="490">
      <c r="A490" s="1" t="s">
        <v>2870</v>
      </c>
      <c r="B490" s="1">
        <v>2.0</v>
      </c>
      <c r="C490" s="1" t="s">
        <v>2871</v>
      </c>
      <c r="D490" s="1" t="s">
        <v>15</v>
      </c>
      <c r="E490" s="1" t="s">
        <v>1698</v>
      </c>
      <c r="F490" s="1" t="s">
        <v>2872</v>
      </c>
      <c r="G490" s="1" t="s">
        <v>2873</v>
      </c>
      <c r="H490" s="1" t="s">
        <v>1815</v>
      </c>
      <c r="I490" s="1" t="s">
        <v>20</v>
      </c>
      <c r="J490" s="1" t="s">
        <v>73</v>
      </c>
      <c r="K490" s="1" t="s">
        <v>2874</v>
      </c>
      <c r="L490" s="1">
        <v>23213.0</v>
      </c>
      <c r="M490" s="1" t="s">
        <v>32</v>
      </c>
      <c r="N490" s="1">
        <v>4.63E15</v>
      </c>
      <c r="O490" s="1" t="s">
        <v>5584</v>
      </c>
      <c r="P490" s="1" t="s">
        <v>2870</v>
      </c>
      <c r="Q490" s="1">
        <v>1487.0</v>
      </c>
      <c r="R490" s="1">
        <v>4969.0</v>
      </c>
      <c r="S490" s="1">
        <v>2.0</v>
      </c>
      <c r="T490" s="1">
        <v>93601.73</v>
      </c>
      <c r="U490" s="2">
        <v>43218.0</v>
      </c>
      <c r="V490" s="2">
        <v>43249.0</v>
      </c>
      <c r="W490" s="5">
        <f t="shared" si="1"/>
        <v>31</v>
      </c>
      <c r="X490" s="1">
        <v>0.63</v>
      </c>
      <c r="Y490" s="1" t="s">
        <v>5569</v>
      </c>
      <c r="Z490" s="1" t="s">
        <v>5548</v>
      </c>
      <c r="AA490" s="1" t="s">
        <v>5562</v>
      </c>
      <c r="AB490" s="1">
        <v>4969.0</v>
      </c>
      <c r="AC490" s="1" t="s">
        <v>6564</v>
      </c>
      <c r="AD490" s="1" t="s">
        <v>8285</v>
      </c>
      <c r="AE490" s="1" t="s">
        <v>7984</v>
      </c>
      <c r="AF490" s="1">
        <v>2003.0</v>
      </c>
      <c r="AG490" s="1">
        <v>93601.73438</v>
      </c>
      <c r="AH490" s="1">
        <v>1487.0</v>
      </c>
      <c r="AI490" s="1" t="s">
        <v>6792</v>
      </c>
      <c r="AJ490" s="1" t="s">
        <v>6897</v>
      </c>
    </row>
    <row r="491">
      <c r="A491" s="1" t="s">
        <v>2875</v>
      </c>
      <c r="B491" s="1">
        <v>3.0</v>
      </c>
      <c r="C491" s="1" t="s">
        <v>2876</v>
      </c>
      <c r="D491" s="1" t="s">
        <v>35</v>
      </c>
      <c r="E491" s="1" t="s">
        <v>125</v>
      </c>
      <c r="F491" s="1" t="s">
        <v>2877</v>
      </c>
      <c r="G491" s="1" t="s">
        <v>2878</v>
      </c>
      <c r="H491" s="1" t="s">
        <v>530</v>
      </c>
      <c r="I491" s="1" t="s">
        <v>20</v>
      </c>
      <c r="J491" s="1" t="s">
        <v>213</v>
      </c>
      <c r="K491" s="1" t="s">
        <v>2879</v>
      </c>
      <c r="L491" s="1">
        <v>48217.0</v>
      </c>
      <c r="M491" s="1" t="s">
        <v>146</v>
      </c>
      <c r="N491" s="1">
        <v>4.62E15</v>
      </c>
      <c r="O491" s="1" t="s">
        <v>5618</v>
      </c>
      <c r="P491" s="1" t="s">
        <v>2875</v>
      </c>
      <c r="Q491" s="1">
        <v>1206.0</v>
      </c>
      <c r="R491" s="1">
        <v>3621.0</v>
      </c>
      <c r="S491" s="1">
        <v>1.0</v>
      </c>
      <c r="T491" s="1">
        <v>73244.16</v>
      </c>
      <c r="U491" s="2">
        <v>43306.0</v>
      </c>
      <c r="V491" s="2">
        <v>43341.0</v>
      </c>
      <c r="W491" s="5">
        <f t="shared" si="1"/>
        <v>35</v>
      </c>
      <c r="X491" s="1">
        <v>0.71</v>
      </c>
      <c r="Y491" s="1" t="s">
        <v>5554</v>
      </c>
      <c r="Z491" s="1" t="s">
        <v>5548</v>
      </c>
      <c r="AA491" s="1" t="s">
        <v>5557</v>
      </c>
      <c r="AB491" s="1">
        <v>3621.0</v>
      </c>
      <c r="AC491" s="1" t="s">
        <v>7967</v>
      </c>
      <c r="AD491" s="1" t="s">
        <v>8286</v>
      </c>
      <c r="AE491" s="1" t="s">
        <v>7976</v>
      </c>
      <c r="AF491" s="1">
        <v>2009.0</v>
      </c>
      <c r="AG491" s="1">
        <v>73244.16</v>
      </c>
      <c r="AH491" s="1">
        <v>1206.0</v>
      </c>
      <c r="AI491" s="1" t="s">
        <v>6725</v>
      </c>
      <c r="AJ491" s="1" t="s">
        <v>6726</v>
      </c>
    </row>
    <row r="492">
      <c r="A492" s="1" t="s">
        <v>2880</v>
      </c>
      <c r="B492" s="1">
        <v>3.0</v>
      </c>
      <c r="C492" s="1" t="s">
        <v>2881</v>
      </c>
      <c r="D492" s="1" t="s">
        <v>15</v>
      </c>
      <c r="E492" s="1" t="s">
        <v>584</v>
      </c>
      <c r="F492" s="1" t="s">
        <v>2882</v>
      </c>
      <c r="G492" s="1" t="s">
        <v>2883</v>
      </c>
      <c r="H492" s="1" t="s">
        <v>2776</v>
      </c>
      <c r="I492" s="1" t="s">
        <v>20</v>
      </c>
      <c r="J492" s="1" t="s">
        <v>659</v>
      </c>
      <c r="K492" s="1" t="s">
        <v>2884</v>
      </c>
      <c r="L492" s="1">
        <v>37914.0</v>
      </c>
      <c r="M492" s="1" t="s">
        <v>32</v>
      </c>
      <c r="N492" s="1">
        <v>4.11E15</v>
      </c>
      <c r="O492" s="1" t="s">
        <v>6340</v>
      </c>
      <c r="P492" s="1" t="s">
        <v>2880</v>
      </c>
      <c r="Q492" s="1">
        <v>3848.0</v>
      </c>
      <c r="R492" s="1">
        <v>4376.0</v>
      </c>
      <c r="S492" s="1">
        <v>2.0</v>
      </c>
      <c r="T492" s="1">
        <v>92979.58</v>
      </c>
      <c r="U492" s="2">
        <v>43297.0</v>
      </c>
      <c r="V492" s="2">
        <v>43332.0</v>
      </c>
      <c r="W492" s="5">
        <f t="shared" si="1"/>
        <v>35</v>
      </c>
      <c r="X492" s="1">
        <v>0.61</v>
      </c>
      <c r="Y492" s="1" t="s">
        <v>5551</v>
      </c>
      <c r="Z492" s="1" t="s">
        <v>5548</v>
      </c>
      <c r="AA492" s="1" t="s">
        <v>5549</v>
      </c>
      <c r="AB492" s="1">
        <v>4376.0</v>
      </c>
      <c r="AC492" s="1" t="s">
        <v>6547</v>
      </c>
      <c r="AD492" s="1" t="s">
        <v>8069</v>
      </c>
      <c r="AE492" s="1" t="s">
        <v>6588</v>
      </c>
      <c r="AF492" s="1">
        <v>1989.0</v>
      </c>
      <c r="AG492" s="1">
        <v>92979.58</v>
      </c>
      <c r="AH492" s="1">
        <v>3848.0</v>
      </c>
      <c r="AI492" s="1" t="s">
        <v>7757</v>
      </c>
      <c r="AJ492" s="1" t="s">
        <v>7892</v>
      </c>
    </row>
    <row r="493">
      <c r="A493" s="1" t="s">
        <v>2885</v>
      </c>
      <c r="B493" s="1">
        <v>2.0</v>
      </c>
      <c r="C493" s="1" t="s">
        <v>2886</v>
      </c>
      <c r="D493" s="1" t="s">
        <v>35</v>
      </c>
      <c r="E493" s="1" t="s">
        <v>307</v>
      </c>
      <c r="F493" s="1" t="s">
        <v>2887</v>
      </c>
      <c r="G493" s="1" t="s">
        <v>2888</v>
      </c>
      <c r="H493" s="1" t="s">
        <v>2889</v>
      </c>
      <c r="I493" s="1" t="s">
        <v>20</v>
      </c>
      <c r="J493" s="1" t="s">
        <v>21</v>
      </c>
      <c r="K493" s="1" t="s">
        <v>2890</v>
      </c>
      <c r="L493" s="1">
        <v>7544.0</v>
      </c>
      <c r="M493" s="1" t="s">
        <v>32</v>
      </c>
      <c r="N493" s="1">
        <v>1.35E15</v>
      </c>
      <c r="O493" s="1" t="s">
        <v>5753</v>
      </c>
      <c r="P493" s="1" t="s">
        <v>2885</v>
      </c>
      <c r="Q493" s="1">
        <v>1326.0</v>
      </c>
      <c r="R493" s="1">
        <v>4570.0</v>
      </c>
      <c r="S493" s="1">
        <v>2.0</v>
      </c>
      <c r="T493" s="1">
        <v>72358.21</v>
      </c>
      <c r="U493" s="2">
        <v>43217.0</v>
      </c>
      <c r="V493" s="2">
        <v>43219.0</v>
      </c>
      <c r="W493" s="5">
        <f t="shared" si="1"/>
        <v>2</v>
      </c>
      <c r="X493" s="1">
        <v>0.68</v>
      </c>
      <c r="Y493" s="1" t="s">
        <v>5551</v>
      </c>
      <c r="Z493" s="1" t="s">
        <v>5555</v>
      </c>
      <c r="AA493" s="1" t="s">
        <v>5564</v>
      </c>
      <c r="AB493" s="1">
        <v>4570.0</v>
      </c>
      <c r="AC493" s="1" t="s">
        <v>6575</v>
      </c>
      <c r="AD493" s="1" t="s">
        <v>8120</v>
      </c>
      <c r="AE493" s="1" t="s">
        <v>7962</v>
      </c>
      <c r="AF493" s="1">
        <v>1998.0</v>
      </c>
      <c r="AG493" s="1">
        <v>72358.20585</v>
      </c>
      <c r="AH493" s="1">
        <v>1326.0</v>
      </c>
      <c r="AI493" s="1" t="s">
        <v>6804</v>
      </c>
      <c r="AJ493" s="1" t="s">
        <v>6805</v>
      </c>
    </row>
    <row r="494">
      <c r="A494" s="1" t="s">
        <v>2891</v>
      </c>
      <c r="B494" s="1">
        <v>2.0</v>
      </c>
      <c r="C494" s="1" t="s">
        <v>2892</v>
      </c>
      <c r="D494" s="1" t="s">
        <v>15</v>
      </c>
      <c r="E494" s="1" t="s">
        <v>2893</v>
      </c>
      <c r="F494" s="1" t="s">
        <v>2894</v>
      </c>
      <c r="G494" s="1" t="s">
        <v>2895</v>
      </c>
      <c r="H494" s="1" t="s">
        <v>1196</v>
      </c>
      <c r="I494" s="1" t="s">
        <v>20</v>
      </c>
      <c r="J494" s="1" t="s">
        <v>89</v>
      </c>
      <c r="K494" s="1" t="s">
        <v>2896</v>
      </c>
      <c r="L494" s="1">
        <v>32236.0</v>
      </c>
      <c r="M494" s="1" t="s">
        <v>32</v>
      </c>
      <c r="N494" s="1">
        <v>4.65E15</v>
      </c>
      <c r="O494" s="1" t="s">
        <v>5625</v>
      </c>
      <c r="P494" s="1" t="s">
        <v>2891</v>
      </c>
      <c r="Q494" s="1">
        <v>3378.0</v>
      </c>
      <c r="R494" s="1">
        <v>4711.0</v>
      </c>
      <c r="S494" s="1">
        <v>1.0</v>
      </c>
      <c r="T494" s="1">
        <v>72582.1</v>
      </c>
      <c r="U494" s="2">
        <v>43210.0</v>
      </c>
      <c r="V494" s="2">
        <v>43245.0</v>
      </c>
      <c r="W494" s="5">
        <f t="shared" si="1"/>
        <v>35</v>
      </c>
      <c r="X494" s="1">
        <v>0.69</v>
      </c>
      <c r="Y494" s="1" t="s">
        <v>5551</v>
      </c>
      <c r="Z494" s="1" t="s">
        <v>5548</v>
      </c>
      <c r="AA494" s="1" t="s">
        <v>5552</v>
      </c>
      <c r="AB494" s="1">
        <v>4711.0</v>
      </c>
      <c r="AC494" s="1" t="s">
        <v>6564</v>
      </c>
      <c r="AD494" s="1" t="s">
        <v>6565</v>
      </c>
      <c r="AE494" s="1" t="s">
        <v>6558</v>
      </c>
      <c r="AF494" s="1">
        <v>2008.0</v>
      </c>
      <c r="AG494" s="1">
        <v>72582.10223</v>
      </c>
      <c r="AH494" s="1">
        <v>3378.0</v>
      </c>
      <c r="AI494" s="1" t="s">
        <v>6931</v>
      </c>
      <c r="AJ494" s="1" t="s">
        <v>7723</v>
      </c>
    </row>
    <row r="495">
      <c r="A495" s="1" t="s">
        <v>2897</v>
      </c>
      <c r="B495" s="1">
        <v>4.0</v>
      </c>
      <c r="C495" s="1" t="s">
        <v>2898</v>
      </c>
      <c r="D495" s="1" t="s">
        <v>15</v>
      </c>
      <c r="E495" s="1" t="s">
        <v>383</v>
      </c>
      <c r="F495" s="1" t="s">
        <v>2899</v>
      </c>
      <c r="G495" s="1" t="s">
        <v>2900</v>
      </c>
      <c r="H495" s="1" t="s">
        <v>599</v>
      </c>
      <c r="I495" s="1" t="s">
        <v>20</v>
      </c>
      <c r="J495" s="1" t="s">
        <v>289</v>
      </c>
      <c r="K495" s="1" t="s">
        <v>2901</v>
      </c>
      <c r="L495" s="1">
        <v>28220.0</v>
      </c>
      <c r="M495" s="1" t="s">
        <v>146</v>
      </c>
      <c r="N495" s="1">
        <v>2.24E15</v>
      </c>
      <c r="O495" s="1" t="s">
        <v>5986</v>
      </c>
      <c r="P495" s="1" t="s">
        <v>2897</v>
      </c>
      <c r="Q495" s="1">
        <v>2982.0</v>
      </c>
      <c r="R495" s="1">
        <v>3775.0</v>
      </c>
      <c r="S495" s="1">
        <v>2.0</v>
      </c>
      <c r="T495" s="1">
        <v>85228.76</v>
      </c>
      <c r="U495" s="2">
        <v>43445.0</v>
      </c>
      <c r="V495" s="2">
        <v>43633.0</v>
      </c>
      <c r="W495" s="5">
        <f t="shared" si="1"/>
        <v>188</v>
      </c>
      <c r="X495" s="1">
        <v>0.75</v>
      </c>
      <c r="Y495" s="1" t="s">
        <v>5569</v>
      </c>
      <c r="Z495" s="1" t="s">
        <v>5555</v>
      </c>
      <c r="AA495" s="1" t="s">
        <v>5564</v>
      </c>
      <c r="AB495" s="1">
        <v>3775.0</v>
      </c>
      <c r="AC495" s="1" t="s">
        <v>7979</v>
      </c>
      <c r="AD495" s="1" t="s">
        <v>8111</v>
      </c>
      <c r="AE495" s="1" t="s">
        <v>7962</v>
      </c>
      <c r="AF495" s="1">
        <v>1996.0</v>
      </c>
      <c r="AG495" s="1">
        <v>85228.758</v>
      </c>
      <c r="AH495" s="1">
        <v>2982.0</v>
      </c>
      <c r="AI495" s="1" t="s">
        <v>7487</v>
      </c>
      <c r="AJ495" s="1" t="s">
        <v>7571</v>
      </c>
    </row>
    <row r="496">
      <c r="A496" s="1" t="s">
        <v>2902</v>
      </c>
      <c r="B496" s="1">
        <v>4.0</v>
      </c>
      <c r="C496" s="1" t="s">
        <v>2903</v>
      </c>
      <c r="D496" s="1" t="s">
        <v>35</v>
      </c>
      <c r="E496" s="1" t="s">
        <v>1267</v>
      </c>
      <c r="F496" s="1" t="s">
        <v>2904</v>
      </c>
      <c r="G496" s="1" t="s">
        <v>2905</v>
      </c>
      <c r="H496" s="1" t="s">
        <v>2248</v>
      </c>
      <c r="I496" s="1" t="s">
        <v>20</v>
      </c>
      <c r="J496" s="1" t="s">
        <v>49</v>
      </c>
      <c r="K496" s="1" t="s">
        <v>2906</v>
      </c>
      <c r="L496" s="1">
        <v>92505.0</v>
      </c>
      <c r="M496" s="1" t="s">
        <v>32</v>
      </c>
      <c r="N496" s="1">
        <v>1.75E15</v>
      </c>
      <c r="O496" s="1" t="s">
        <v>6519</v>
      </c>
      <c r="P496" s="1" t="s">
        <v>2902</v>
      </c>
      <c r="Q496" s="1">
        <v>1384.0</v>
      </c>
      <c r="R496" s="1">
        <v>4832.0</v>
      </c>
      <c r="S496" s="1">
        <v>1.0</v>
      </c>
      <c r="T496" s="1">
        <v>83167.38</v>
      </c>
      <c r="U496" s="2">
        <v>43389.0</v>
      </c>
      <c r="V496" s="2">
        <v>43605.0</v>
      </c>
      <c r="W496" s="5">
        <f t="shared" si="1"/>
        <v>216</v>
      </c>
      <c r="X496" s="1">
        <v>0.52</v>
      </c>
      <c r="Y496" s="1" t="s">
        <v>5551</v>
      </c>
      <c r="Z496" s="1" t="s">
        <v>5548</v>
      </c>
      <c r="AA496" s="1" t="s">
        <v>5564</v>
      </c>
      <c r="AB496" s="1">
        <v>4832.0</v>
      </c>
      <c r="AC496" s="1" t="s">
        <v>6554</v>
      </c>
      <c r="AD496" s="1" t="s">
        <v>8076</v>
      </c>
      <c r="AE496" s="1" t="s">
        <v>6546</v>
      </c>
      <c r="AF496" s="1">
        <v>2000.0</v>
      </c>
      <c r="AG496" s="1">
        <v>83167.38</v>
      </c>
      <c r="AH496" s="1">
        <v>1384.0</v>
      </c>
      <c r="AI496" s="1" t="s">
        <v>6833</v>
      </c>
      <c r="AJ496" s="1" t="s">
        <v>6834</v>
      </c>
    </row>
    <row r="497">
      <c r="A497" s="1" t="s">
        <v>2907</v>
      </c>
      <c r="B497" s="1">
        <v>4.0</v>
      </c>
      <c r="C497" s="1" t="s">
        <v>2908</v>
      </c>
      <c r="D497" s="1" t="s">
        <v>35</v>
      </c>
      <c r="E497" s="1" t="s">
        <v>335</v>
      </c>
      <c r="F497" s="1" t="s">
        <v>2909</v>
      </c>
      <c r="G497" s="1" t="s">
        <v>2910</v>
      </c>
      <c r="H497" s="1" t="s">
        <v>2692</v>
      </c>
      <c r="I497" s="1" t="s">
        <v>20</v>
      </c>
      <c r="J497" s="1" t="s">
        <v>97</v>
      </c>
      <c r="K497" s="1" t="s">
        <v>2911</v>
      </c>
      <c r="L497" s="1">
        <v>80638.0</v>
      </c>
      <c r="M497" s="1" t="s">
        <v>32</v>
      </c>
      <c r="N497" s="1">
        <v>4.2E15</v>
      </c>
      <c r="O497" s="1" t="s">
        <v>5794</v>
      </c>
      <c r="P497" s="1" t="s">
        <v>2907</v>
      </c>
      <c r="Q497" s="1">
        <v>3845.0</v>
      </c>
      <c r="R497" s="1">
        <v>4253.0</v>
      </c>
      <c r="S497" s="1">
        <v>2.0</v>
      </c>
      <c r="T497" s="1">
        <v>89080.04</v>
      </c>
      <c r="U497" s="2">
        <v>43385.0</v>
      </c>
      <c r="V497" s="2">
        <v>43479.0</v>
      </c>
      <c r="W497" s="5">
        <f t="shared" si="1"/>
        <v>94</v>
      </c>
      <c r="X497" s="1">
        <v>0.61</v>
      </c>
      <c r="Y497" s="1" t="s">
        <v>5551</v>
      </c>
      <c r="Z497" s="1" t="s">
        <v>5555</v>
      </c>
      <c r="AA497" s="1" t="s">
        <v>5564</v>
      </c>
      <c r="AB497" s="1">
        <v>4253.0</v>
      </c>
      <c r="AC497" s="1" t="s">
        <v>7979</v>
      </c>
      <c r="AD497" s="1" t="s">
        <v>8253</v>
      </c>
      <c r="AE497" s="1" t="s">
        <v>6553</v>
      </c>
      <c r="AF497" s="1">
        <v>1995.0</v>
      </c>
      <c r="AG497" s="1">
        <v>89080.038</v>
      </c>
      <c r="AH497" s="1">
        <v>3845.0</v>
      </c>
      <c r="AI497" s="1" t="s">
        <v>7357</v>
      </c>
      <c r="AJ497" s="1" t="s">
        <v>7890</v>
      </c>
    </row>
    <row r="498">
      <c r="A498" s="1" t="s">
        <v>2912</v>
      </c>
      <c r="B498" s="1">
        <v>1.0</v>
      </c>
      <c r="C498" s="1" t="s">
        <v>2913</v>
      </c>
      <c r="D498" s="1" t="s">
        <v>15</v>
      </c>
      <c r="E498" s="1" t="s">
        <v>179</v>
      </c>
      <c r="F498" s="1" t="s">
        <v>2914</v>
      </c>
      <c r="G498" s="1" t="s">
        <v>2915</v>
      </c>
      <c r="H498" s="1" t="s">
        <v>666</v>
      </c>
      <c r="I498" s="1" t="s">
        <v>20</v>
      </c>
      <c r="J498" s="1" t="s">
        <v>331</v>
      </c>
      <c r="K498" s="1" t="s">
        <v>2916</v>
      </c>
      <c r="L498" s="1">
        <v>29625.0</v>
      </c>
      <c r="M498" s="1" t="s">
        <v>215</v>
      </c>
      <c r="N498" s="1">
        <v>4.02E15</v>
      </c>
      <c r="O498" s="1" t="s">
        <v>6145</v>
      </c>
      <c r="P498" s="1" t="s">
        <v>2912</v>
      </c>
      <c r="Q498" s="1">
        <v>2936.0</v>
      </c>
      <c r="R498" s="1">
        <v>3745.0</v>
      </c>
      <c r="S498" s="1">
        <v>1.0</v>
      </c>
      <c r="T498" s="1">
        <v>80721.88</v>
      </c>
      <c r="U498" s="2">
        <v>43146.0</v>
      </c>
      <c r="V498" s="2">
        <v>43162.0</v>
      </c>
      <c r="W498" s="5">
        <f t="shared" si="1"/>
        <v>16</v>
      </c>
      <c r="X498" s="1">
        <v>0.66</v>
      </c>
      <c r="Y498" s="1" t="s">
        <v>5569</v>
      </c>
      <c r="Z498" s="1" t="s">
        <v>5555</v>
      </c>
      <c r="AA498" s="1" t="s">
        <v>5549</v>
      </c>
      <c r="AB498" s="1">
        <v>3745.0</v>
      </c>
      <c r="AC498" s="1" t="s">
        <v>8011</v>
      </c>
      <c r="AD498" s="1" t="s">
        <v>8209</v>
      </c>
      <c r="AE498" s="1" t="s">
        <v>6546</v>
      </c>
      <c r="AF498" s="1">
        <v>2007.0</v>
      </c>
      <c r="AG498" s="1">
        <v>80721.88</v>
      </c>
      <c r="AH498" s="1">
        <v>2936.0</v>
      </c>
      <c r="AI498" s="1" t="s">
        <v>7549</v>
      </c>
      <c r="AJ498" s="1" t="s">
        <v>7550</v>
      </c>
    </row>
    <row r="499">
      <c r="A499" s="1" t="s">
        <v>2917</v>
      </c>
      <c r="B499" s="1">
        <v>2.0</v>
      </c>
      <c r="C499" s="1" t="s">
        <v>2918</v>
      </c>
      <c r="D499" s="1" t="s">
        <v>15</v>
      </c>
      <c r="E499" s="1" t="s">
        <v>912</v>
      </c>
      <c r="F499" s="1" t="s">
        <v>2919</v>
      </c>
      <c r="G499" s="1" t="s">
        <v>2920</v>
      </c>
      <c r="H499" s="1" t="s">
        <v>2921</v>
      </c>
      <c r="I499" s="1" t="s">
        <v>20</v>
      </c>
      <c r="J499" s="1" t="s">
        <v>121</v>
      </c>
      <c r="K499" s="1" t="s">
        <v>2922</v>
      </c>
      <c r="L499" s="1">
        <v>35905.0</v>
      </c>
      <c r="M499" s="1" t="s">
        <v>146</v>
      </c>
      <c r="N499" s="1">
        <v>2.11E15</v>
      </c>
      <c r="O499" s="1" t="s">
        <v>5774</v>
      </c>
      <c r="P499" s="1" t="s">
        <v>2917</v>
      </c>
      <c r="Q499" s="1">
        <v>3978.0</v>
      </c>
      <c r="R499" s="1">
        <v>4672.0</v>
      </c>
      <c r="S499" s="1">
        <v>2.0</v>
      </c>
      <c r="T499" s="1">
        <v>93301.95</v>
      </c>
      <c r="U499" s="2">
        <v>43233.0</v>
      </c>
      <c r="V499" s="2">
        <v>43440.0</v>
      </c>
      <c r="W499" s="5">
        <f t="shared" si="1"/>
        <v>207</v>
      </c>
      <c r="X499" s="1">
        <v>0.54</v>
      </c>
      <c r="Y499" s="1" t="s">
        <v>5547</v>
      </c>
      <c r="Z499" s="1" t="s">
        <v>5548</v>
      </c>
      <c r="AA499" s="1" t="s">
        <v>5564</v>
      </c>
      <c r="AB499" s="1">
        <v>4672.0</v>
      </c>
      <c r="AC499" s="1" t="s">
        <v>8045</v>
      </c>
      <c r="AD499" s="1" t="s">
        <v>592</v>
      </c>
      <c r="AE499" s="1" t="s">
        <v>6546</v>
      </c>
      <c r="AF499" s="1">
        <v>2011.0</v>
      </c>
      <c r="AG499" s="1">
        <v>93301.95468</v>
      </c>
      <c r="AH499" s="1">
        <v>3978.0</v>
      </c>
      <c r="AI499" s="1" t="s">
        <v>6711</v>
      </c>
      <c r="AJ499" s="1" t="s">
        <v>7942</v>
      </c>
    </row>
    <row r="500">
      <c r="A500" s="1" t="s">
        <v>2923</v>
      </c>
      <c r="B500" s="1">
        <v>1.0</v>
      </c>
      <c r="C500" s="1" t="s">
        <v>2924</v>
      </c>
      <c r="D500" s="1" t="s">
        <v>15</v>
      </c>
      <c r="E500" s="1" t="s">
        <v>1360</v>
      </c>
      <c r="F500" s="1" t="s">
        <v>2925</v>
      </c>
      <c r="G500" s="1" t="s">
        <v>2926</v>
      </c>
      <c r="H500" s="1" t="s">
        <v>2048</v>
      </c>
      <c r="I500" s="1" t="s">
        <v>20</v>
      </c>
      <c r="J500" s="1" t="s">
        <v>289</v>
      </c>
      <c r="K500" s="1" t="s">
        <v>2927</v>
      </c>
      <c r="L500" s="1">
        <v>28805.0</v>
      </c>
      <c r="M500" s="1" t="s">
        <v>32</v>
      </c>
      <c r="N500" s="1">
        <v>4.73E15</v>
      </c>
      <c r="O500" s="1" t="s">
        <v>6292</v>
      </c>
      <c r="P500" s="1" t="s">
        <v>2923</v>
      </c>
      <c r="Q500" s="1">
        <v>1641.0</v>
      </c>
      <c r="R500" s="1">
        <v>3528.0</v>
      </c>
      <c r="S500" s="1">
        <v>1.0</v>
      </c>
      <c r="T500" s="1">
        <v>72305.48</v>
      </c>
      <c r="U500" s="2">
        <v>43134.0</v>
      </c>
      <c r="V500" s="2">
        <v>43213.0</v>
      </c>
      <c r="W500" s="5">
        <f t="shared" si="1"/>
        <v>79</v>
      </c>
      <c r="X500" s="1">
        <v>0.68</v>
      </c>
      <c r="Y500" s="1" t="s">
        <v>5569</v>
      </c>
      <c r="Z500" s="1" t="s">
        <v>5548</v>
      </c>
      <c r="AA500" s="1" t="s">
        <v>5552</v>
      </c>
      <c r="AB500" s="1">
        <v>3528.0</v>
      </c>
      <c r="AC500" s="1" t="s">
        <v>6564</v>
      </c>
      <c r="AD500" s="1" t="s">
        <v>6583</v>
      </c>
      <c r="AE500" s="1" t="s">
        <v>6549</v>
      </c>
      <c r="AF500" s="1">
        <v>2004.0</v>
      </c>
      <c r="AG500" s="1">
        <v>72305.48</v>
      </c>
      <c r="AH500" s="1">
        <v>1641.0</v>
      </c>
      <c r="AI500" s="1" t="s">
        <v>6985</v>
      </c>
      <c r="AJ500" s="1" t="s">
        <v>6986</v>
      </c>
    </row>
    <row r="501">
      <c r="A501" s="1" t="s">
        <v>2928</v>
      </c>
      <c r="B501" s="1">
        <v>2.0</v>
      </c>
      <c r="C501" s="1" t="s">
        <v>2929</v>
      </c>
      <c r="D501" s="1" t="s">
        <v>15</v>
      </c>
      <c r="E501" s="1" t="s">
        <v>171</v>
      </c>
      <c r="F501" s="1" t="s">
        <v>2930</v>
      </c>
      <c r="G501" s="1" t="s">
        <v>2931</v>
      </c>
      <c r="H501" s="1" t="s">
        <v>2932</v>
      </c>
      <c r="I501" s="1" t="s">
        <v>20</v>
      </c>
      <c r="J501" s="1" t="s">
        <v>395</v>
      </c>
      <c r="K501" s="1" t="s">
        <v>2933</v>
      </c>
      <c r="L501" s="1">
        <v>19605.0</v>
      </c>
      <c r="M501" s="1" t="s">
        <v>275</v>
      </c>
      <c r="N501" s="1">
        <v>1.39E15</v>
      </c>
      <c r="O501" s="1" t="s">
        <v>5995</v>
      </c>
      <c r="P501" s="1" t="s">
        <v>2928</v>
      </c>
      <c r="Q501" s="1">
        <v>2821.0</v>
      </c>
      <c r="R501" s="1">
        <v>4321.0</v>
      </c>
      <c r="S501" s="1">
        <v>2.0</v>
      </c>
      <c r="T501" s="1">
        <v>72168.18</v>
      </c>
      <c r="U501" s="2">
        <v>43208.0</v>
      </c>
      <c r="V501" s="2">
        <v>43211.0</v>
      </c>
      <c r="W501" s="5">
        <f t="shared" si="1"/>
        <v>3</v>
      </c>
      <c r="X501" s="1">
        <v>0.61</v>
      </c>
      <c r="Y501" s="1" t="s">
        <v>5551</v>
      </c>
      <c r="Z501" s="1" t="s">
        <v>5548</v>
      </c>
      <c r="AA501" s="1" t="s">
        <v>5562</v>
      </c>
      <c r="AB501" s="1">
        <v>4321.0</v>
      </c>
      <c r="AC501" s="1" t="s">
        <v>6575</v>
      </c>
      <c r="AD501" s="1" t="s">
        <v>8071</v>
      </c>
      <c r="AE501" s="1" t="s">
        <v>6569</v>
      </c>
      <c r="AF501" s="1">
        <v>1999.0</v>
      </c>
      <c r="AG501" s="1">
        <v>72168.17985</v>
      </c>
      <c r="AH501" s="1">
        <v>2821.0</v>
      </c>
      <c r="AI501" s="1" t="s">
        <v>6762</v>
      </c>
      <c r="AJ501" s="1" t="s">
        <v>7502</v>
      </c>
    </row>
    <row r="502">
      <c r="A502" s="1" t="s">
        <v>2934</v>
      </c>
      <c r="B502" s="1">
        <v>1.0</v>
      </c>
      <c r="C502" s="1" t="s">
        <v>2935</v>
      </c>
      <c r="D502" s="1" t="s">
        <v>35</v>
      </c>
      <c r="E502" s="1" t="s">
        <v>955</v>
      </c>
      <c r="F502" s="1" t="s">
        <v>2936</v>
      </c>
      <c r="G502" s="1" t="s">
        <v>2937</v>
      </c>
      <c r="H502" s="1" t="s">
        <v>182</v>
      </c>
      <c r="I502" s="1" t="s">
        <v>20</v>
      </c>
      <c r="J502" s="1" t="s">
        <v>49</v>
      </c>
      <c r="K502" s="1" t="s">
        <v>2938</v>
      </c>
      <c r="L502" s="1">
        <v>91131.0</v>
      </c>
      <c r="M502" s="1" t="s">
        <v>355</v>
      </c>
      <c r="N502" s="1">
        <v>4.64E15</v>
      </c>
      <c r="O502" s="1" t="s">
        <v>5844</v>
      </c>
      <c r="P502" s="1" t="s">
        <v>2934</v>
      </c>
      <c r="Q502" s="1">
        <v>1857.0</v>
      </c>
      <c r="R502" s="1">
        <v>3550.0</v>
      </c>
      <c r="S502" s="1">
        <v>1.0</v>
      </c>
      <c r="T502" s="1">
        <v>75445.54</v>
      </c>
      <c r="U502" s="2">
        <v>43160.0</v>
      </c>
      <c r="V502" s="2">
        <v>43217.0</v>
      </c>
      <c r="W502" s="5">
        <f t="shared" si="1"/>
        <v>57</v>
      </c>
      <c r="X502" s="1">
        <v>0.55</v>
      </c>
      <c r="Y502" s="1" t="s">
        <v>5551</v>
      </c>
      <c r="Z502" s="1" t="s">
        <v>5555</v>
      </c>
      <c r="AA502" s="1" t="s">
        <v>5562</v>
      </c>
      <c r="AB502" s="1">
        <v>3550.0</v>
      </c>
      <c r="AC502" s="1" t="s">
        <v>6570</v>
      </c>
      <c r="AD502" s="1" t="s">
        <v>8072</v>
      </c>
      <c r="AE502" s="1" t="s">
        <v>6553</v>
      </c>
      <c r="AF502" s="1">
        <v>1993.0</v>
      </c>
      <c r="AG502" s="1">
        <v>75445.54</v>
      </c>
      <c r="AH502" s="1">
        <v>1857.0</v>
      </c>
      <c r="AI502" s="1" t="s">
        <v>7095</v>
      </c>
      <c r="AJ502" s="1" t="s">
        <v>7096</v>
      </c>
    </row>
    <row r="503">
      <c r="A503" s="1" t="s">
        <v>2939</v>
      </c>
      <c r="B503" s="1">
        <v>1.0</v>
      </c>
      <c r="C503" s="1" t="s">
        <v>2940</v>
      </c>
      <c r="D503" s="1" t="s">
        <v>35</v>
      </c>
      <c r="E503" s="1" t="s">
        <v>627</v>
      </c>
      <c r="F503" s="1" t="s">
        <v>2941</v>
      </c>
      <c r="G503" s="1" t="s">
        <v>2942</v>
      </c>
      <c r="H503" s="1" t="s">
        <v>2943</v>
      </c>
      <c r="I503" s="1" t="s">
        <v>20</v>
      </c>
      <c r="J503" s="1" t="s">
        <v>97</v>
      </c>
      <c r="K503" s="1" t="s">
        <v>2944</v>
      </c>
      <c r="L503" s="1">
        <v>81505.0</v>
      </c>
      <c r="M503" s="1" t="s">
        <v>23</v>
      </c>
      <c r="N503" s="1">
        <v>3.37E15</v>
      </c>
      <c r="O503" s="1" t="s">
        <v>5924</v>
      </c>
      <c r="P503" s="1" t="s">
        <v>2939</v>
      </c>
      <c r="Q503" s="1">
        <v>3577.0</v>
      </c>
      <c r="R503" s="1">
        <v>3680.0</v>
      </c>
      <c r="S503" s="1">
        <v>1.0</v>
      </c>
      <c r="T503" s="1">
        <v>93503.66</v>
      </c>
      <c r="U503" s="2">
        <v>43119.0</v>
      </c>
      <c r="V503" s="2">
        <v>43190.0</v>
      </c>
      <c r="W503" s="5">
        <f t="shared" si="1"/>
        <v>71</v>
      </c>
      <c r="X503" s="1">
        <v>0.47</v>
      </c>
      <c r="Y503" s="1" t="s">
        <v>5547</v>
      </c>
      <c r="Z503" s="1" t="s">
        <v>5548</v>
      </c>
      <c r="AA503" s="1" t="s">
        <v>5562</v>
      </c>
      <c r="AB503" s="1">
        <v>3680.0</v>
      </c>
      <c r="AC503" s="1" t="s">
        <v>7958</v>
      </c>
      <c r="AD503" s="1" t="s">
        <v>8287</v>
      </c>
      <c r="AE503" s="1" t="s">
        <v>7984</v>
      </c>
      <c r="AF503" s="1">
        <v>1993.0</v>
      </c>
      <c r="AG503" s="1">
        <v>93503.66</v>
      </c>
      <c r="AH503" s="1">
        <v>3577.0</v>
      </c>
      <c r="AI503" s="1" t="s">
        <v>6762</v>
      </c>
      <c r="AJ503" s="1" t="s">
        <v>7789</v>
      </c>
    </row>
    <row r="504">
      <c r="A504" s="1" t="s">
        <v>2945</v>
      </c>
      <c r="B504" s="1">
        <v>1.0</v>
      </c>
      <c r="C504" s="1" t="s">
        <v>2946</v>
      </c>
      <c r="D504" s="1" t="s">
        <v>35</v>
      </c>
      <c r="E504" s="1" t="s">
        <v>1378</v>
      </c>
      <c r="F504" s="1" t="s">
        <v>2947</v>
      </c>
      <c r="G504" s="1" t="s">
        <v>2948</v>
      </c>
      <c r="H504" s="1" t="s">
        <v>2488</v>
      </c>
      <c r="I504" s="1" t="s">
        <v>20</v>
      </c>
      <c r="J504" s="1" t="s">
        <v>235</v>
      </c>
      <c r="K504" s="1" t="s">
        <v>2949</v>
      </c>
      <c r="L504" s="1">
        <v>43699.0</v>
      </c>
      <c r="M504" s="1" t="s">
        <v>51</v>
      </c>
      <c r="N504" s="1">
        <v>4.08E15</v>
      </c>
      <c r="O504" s="1" t="s">
        <v>5668</v>
      </c>
      <c r="P504" s="1" t="s">
        <v>2945</v>
      </c>
      <c r="Q504" s="1">
        <v>2517.0</v>
      </c>
      <c r="R504" s="1">
        <v>4576.0</v>
      </c>
      <c r="S504" s="1">
        <v>1.0</v>
      </c>
      <c r="T504" s="1">
        <v>84615.65</v>
      </c>
      <c r="U504" s="2">
        <v>43161.0</v>
      </c>
      <c r="V504" s="2">
        <v>43222.0</v>
      </c>
      <c r="W504" s="5">
        <f t="shared" si="1"/>
        <v>61</v>
      </c>
      <c r="X504" s="1">
        <v>0.59</v>
      </c>
      <c r="Y504" s="1" t="s">
        <v>5547</v>
      </c>
      <c r="Z504" s="1" t="s">
        <v>5555</v>
      </c>
      <c r="AA504" s="1" t="s">
        <v>5564</v>
      </c>
      <c r="AB504" s="1">
        <v>4576.0</v>
      </c>
      <c r="AC504" s="1" t="s">
        <v>7979</v>
      </c>
      <c r="AD504" s="1" t="s">
        <v>8223</v>
      </c>
      <c r="AE504" s="1" t="s">
        <v>6553</v>
      </c>
      <c r="AF504" s="1">
        <v>2005.0</v>
      </c>
      <c r="AG504" s="1">
        <v>84615.65</v>
      </c>
      <c r="AH504" s="1">
        <v>2517.0</v>
      </c>
      <c r="AI504" s="1" t="s">
        <v>7212</v>
      </c>
      <c r="AJ504" s="1" t="s">
        <v>7384</v>
      </c>
    </row>
    <row r="505">
      <c r="A505" s="1" t="s">
        <v>2950</v>
      </c>
      <c r="B505" s="1">
        <v>1.0</v>
      </c>
      <c r="C505" s="1" t="s">
        <v>2951</v>
      </c>
      <c r="D505" s="1" t="s">
        <v>15</v>
      </c>
      <c r="E505" s="1" t="s">
        <v>2257</v>
      </c>
      <c r="F505" s="1" t="s">
        <v>2952</v>
      </c>
      <c r="G505" s="1" t="s">
        <v>2953</v>
      </c>
      <c r="H505" s="1" t="s">
        <v>1423</v>
      </c>
      <c r="I505" s="1" t="s">
        <v>20</v>
      </c>
      <c r="J505" s="1" t="s">
        <v>97</v>
      </c>
      <c r="K505" s="1" t="s">
        <v>2954</v>
      </c>
      <c r="L505" s="1">
        <v>80995.0</v>
      </c>
      <c r="M505" s="1" t="s">
        <v>32</v>
      </c>
      <c r="N505" s="1">
        <v>4.12E15</v>
      </c>
      <c r="O505" s="1" t="s">
        <v>6147</v>
      </c>
      <c r="P505" s="1" t="s">
        <v>2950</v>
      </c>
      <c r="Q505" s="1">
        <v>1919.0</v>
      </c>
      <c r="R505" s="1">
        <v>4477.0</v>
      </c>
      <c r="S505" s="1">
        <v>1.0</v>
      </c>
      <c r="T505" s="1">
        <v>82107.77</v>
      </c>
      <c r="U505" s="2">
        <v>43177.0</v>
      </c>
      <c r="V505" s="2">
        <v>43212.0</v>
      </c>
      <c r="W505" s="5">
        <f t="shared" si="1"/>
        <v>35</v>
      </c>
      <c r="X505" s="1">
        <v>0.41</v>
      </c>
      <c r="Y505" s="1" t="s">
        <v>5547</v>
      </c>
      <c r="Z505" s="1" t="s">
        <v>5555</v>
      </c>
      <c r="AA505" s="1" t="s">
        <v>5552</v>
      </c>
      <c r="AB505" s="1">
        <v>4477.0</v>
      </c>
      <c r="AC505" s="1" t="s">
        <v>6566</v>
      </c>
      <c r="AD505" s="1" t="s">
        <v>8288</v>
      </c>
      <c r="AE505" s="1" t="s">
        <v>6558</v>
      </c>
      <c r="AF505" s="1">
        <v>1997.0</v>
      </c>
      <c r="AG505" s="1">
        <v>82107.77</v>
      </c>
      <c r="AH505" s="1">
        <v>1919.0</v>
      </c>
      <c r="AI505" s="1" t="s">
        <v>7125</v>
      </c>
      <c r="AJ505" s="1" t="s">
        <v>7126</v>
      </c>
    </row>
    <row r="506">
      <c r="A506" s="1" t="s">
        <v>2955</v>
      </c>
      <c r="B506" s="1">
        <v>1.0</v>
      </c>
      <c r="C506" s="1" t="s">
        <v>2956</v>
      </c>
      <c r="D506" s="1" t="s">
        <v>35</v>
      </c>
      <c r="E506" s="1" t="s">
        <v>837</v>
      </c>
      <c r="F506" s="1" t="s">
        <v>2957</v>
      </c>
      <c r="G506" s="1" t="s">
        <v>2958</v>
      </c>
      <c r="H506" s="1" t="s">
        <v>1363</v>
      </c>
      <c r="I506" s="1" t="s">
        <v>20</v>
      </c>
      <c r="J506" s="1" t="s">
        <v>97</v>
      </c>
      <c r="K506" s="1" t="s">
        <v>2959</v>
      </c>
      <c r="L506" s="1">
        <v>80127.0</v>
      </c>
      <c r="M506" s="1" t="s">
        <v>388</v>
      </c>
      <c r="N506" s="1">
        <v>2.09E15</v>
      </c>
      <c r="O506" s="1" t="s">
        <v>5743</v>
      </c>
      <c r="P506" s="1" t="s">
        <v>2955</v>
      </c>
      <c r="Q506" s="1">
        <v>3044.0</v>
      </c>
      <c r="R506" s="1">
        <v>4307.0</v>
      </c>
      <c r="S506" s="1">
        <v>2.0</v>
      </c>
      <c r="T506" s="1">
        <v>85728.11</v>
      </c>
      <c r="U506" s="2">
        <v>43154.0</v>
      </c>
      <c r="V506" s="2">
        <v>43225.0</v>
      </c>
      <c r="W506" s="5">
        <f t="shared" si="1"/>
        <v>71</v>
      </c>
      <c r="X506" s="1">
        <v>0.5</v>
      </c>
      <c r="Y506" s="1" t="s">
        <v>5547</v>
      </c>
      <c r="Z506" s="1" t="s">
        <v>5548</v>
      </c>
      <c r="AA506" s="1" t="s">
        <v>5562</v>
      </c>
      <c r="AB506" s="1">
        <v>4307.0</v>
      </c>
      <c r="AC506" s="1" t="s">
        <v>6584</v>
      </c>
      <c r="AD506" s="1" t="s">
        <v>8289</v>
      </c>
      <c r="AE506" s="1" t="s">
        <v>6560</v>
      </c>
      <c r="AF506" s="1">
        <v>2010.0</v>
      </c>
      <c r="AG506" s="1">
        <v>85728.11</v>
      </c>
      <c r="AH506" s="1">
        <v>3044.0</v>
      </c>
      <c r="AI506" s="1" t="s">
        <v>6789</v>
      </c>
      <c r="AJ506" s="1" t="s">
        <v>7593</v>
      </c>
    </row>
    <row r="507">
      <c r="A507" s="1" t="s">
        <v>2960</v>
      </c>
      <c r="B507" s="1">
        <v>3.0</v>
      </c>
      <c r="C507" s="1" t="s">
        <v>2961</v>
      </c>
      <c r="D507" s="1" t="s">
        <v>15</v>
      </c>
      <c r="E507" s="1" t="s">
        <v>571</v>
      </c>
      <c r="F507" s="1" t="s">
        <v>2962</v>
      </c>
      <c r="G507" s="1" t="s">
        <v>2963</v>
      </c>
      <c r="H507" s="1" t="s">
        <v>890</v>
      </c>
      <c r="I507" s="1" t="s">
        <v>20</v>
      </c>
      <c r="J507" s="1" t="s">
        <v>205</v>
      </c>
      <c r="K507" s="1" t="s">
        <v>2964</v>
      </c>
      <c r="L507" s="1">
        <v>10170.0</v>
      </c>
      <c r="M507" s="1" t="s">
        <v>32</v>
      </c>
      <c r="N507" s="1">
        <v>1.91E15</v>
      </c>
      <c r="O507" s="1" t="s">
        <v>6299</v>
      </c>
      <c r="P507" s="1" t="s">
        <v>2960</v>
      </c>
      <c r="Q507" s="1">
        <v>1705.0</v>
      </c>
      <c r="R507" s="1">
        <v>3529.0</v>
      </c>
      <c r="S507" s="1">
        <v>1.0</v>
      </c>
      <c r="T507" s="1">
        <v>87756.71</v>
      </c>
      <c r="U507" s="2">
        <v>43289.0</v>
      </c>
      <c r="V507" s="2">
        <v>43359.0</v>
      </c>
      <c r="W507" s="5">
        <f t="shared" si="1"/>
        <v>70</v>
      </c>
      <c r="X507" s="1">
        <v>0.73</v>
      </c>
      <c r="Y507" s="1" t="s">
        <v>5554</v>
      </c>
      <c r="Z507" s="1" t="s">
        <v>5548</v>
      </c>
      <c r="AA507" s="1" t="s">
        <v>5552</v>
      </c>
      <c r="AB507" s="1">
        <v>3529.0</v>
      </c>
      <c r="AC507" s="1" t="s">
        <v>6584</v>
      </c>
      <c r="AD507" s="1" t="s">
        <v>6585</v>
      </c>
      <c r="AE507" s="1" t="s">
        <v>6560</v>
      </c>
      <c r="AF507" s="1">
        <v>2008.0</v>
      </c>
      <c r="AG507" s="1">
        <v>87756.71</v>
      </c>
      <c r="AH507" s="1">
        <v>1705.0</v>
      </c>
      <c r="AI507" s="1" t="s">
        <v>7011</v>
      </c>
      <c r="AJ507" s="1" t="s">
        <v>7012</v>
      </c>
    </row>
    <row r="508">
      <c r="A508" s="1" t="s">
        <v>2965</v>
      </c>
      <c r="B508" s="1">
        <v>1.0</v>
      </c>
      <c r="C508" s="1" t="s">
        <v>2966</v>
      </c>
      <c r="D508" s="1" t="s">
        <v>35</v>
      </c>
      <c r="E508" s="1" t="s">
        <v>825</v>
      </c>
      <c r="F508" s="1" t="s">
        <v>2967</v>
      </c>
      <c r="G508" s="1" t="s">
        <v>2968</v>
      </c>
      <c r="H508" s="1" t="s">
        <v>1350</v>
      </c>
      <c r="I508" s="1" t="s">
        <v>20</v>
      </c>
      <c r="J508" s="1" t="s">
        <v>205</v>
      </c>
      <c r="K508" s="1" t="s">
        <v>2969</v>
      </c>
      <c r="L508" s="1">
        <v>14269.0</v>
      </c>
      <c r="M508" s="1" t="s">
        <v>355</v>
      </c>
      <c r="N508" s="1">
        <v>4.73E15</v>
      </c>
      <c r="O508" s="1" t="s">
        <v>6229</v>
      </c>
      <c r="P508" s="1" t="s">
        <v>2965</v>
      </c>
      <c r="Q508" s="1">
        <v>1714.0</v>
      </c>
      <c r="R508" s="1">
        <v>4879.0</v>
      </c>
      <c r="S508" s="1">
        <v>1.0</v>
      </c>
      <c r="T508" s="1">
        <v>95824.89</v>
      </c>
      <c r="U508" s="2">
        <v>43126.0</v>
      </c>
      <c r="V508" s="2">
        <v>43213.0</v>
      </c>
      <c r="W508" s="5">
        <f t="shared" si="1"/>
        <v>87</v>
      </c>
      <c r="X508" s="1">
        <v>0.62</v>
      </c>
      <c r="Y508" s="1" t="s">
        <v>5569</v>
      </c>
      <c r="Z508" s="1" t="s">
        <v>5548</v>
      </c>
      <c r="AA508" s="1" t="s">
        <v>5552</v>
      </c>
      <c r="AB508" s="1">
        <v>4879.0</v>
      </c>
      <c r="AC508" s="1" t="s">
        <v>8007</v>
      </c>
      <c r="AD508" s="1" t="s">
        <v>8065</v>
      </c>
      <c r="AE508" s="1" t="s">
        <v>6563</v>
      </c>
      <c r="AF508" s="1">
        <v>1990.0</v>
      </c>
      <c r="AG508" s="1">
        <v>95824.89</v>
      </c>
      <c r="AH508" s="1">
        <v>1714.0</v>
      </c>
      <c r="AI508" s="1" t="s">
        <v>7013</v>
      </c>
      <c r="AJ508" s="1" t="s">
        <v>7014</v>
      </c>
    </row>
    <row r="509">
      <c r="A509" s="1" t="s">
        <v>2970</v>
      </c>
      <c r="B509" s="1">
        <v>1.0</v>
      </c>
      <c r="C509" s="1" t="s">
        <v>2971</v>
      </c>
      <c r="D509" s="1" t="s">
        <v>35</v>
      </c>
      <c r="E509" s="1" t="s">
        <v>149</v>
      </c>
      <c r="F509" s="1" t="s">
        <v>2972</v>
      </c>
      <c r="G509" s="1" t="s">
        <v>2973</v>
      </c>
      <c r="H509" s="1" t="s">
        <v>2932</v>
      </c>
      <c r="I509" s="1" t="s">
        <v>20</v>
      </c>
      <c r="J509" s="1" t="s">
        <v>395</v>
      </c>
      <c r="K509" s="1" t="s">
        <v>2974</v>
      </c>
      <c r="L509" s="1">
        <v>19605.0</v>
      </c>
      <c r="M509" s="1" t="s">
        <v>32</v>
      </c>
      <c r="N509" s="1">
        <v>2.1E15</v>
      </c>
      <c r="O509" s="1" t="s">
        <v>5959</v>
      </c>
      <c r="P509" s="1" t="s">
        <v>2970</v>
      </c>
      <c r="Q509" s="1">
        <v>3648.0</v>
      </c>
      <c r="R509" s="1">
        <v>4196.0</v>
      </c>
      <c r="S509" s="1">
        <v>2.0</v>
      </c>
      <c r="T509" s="1">
        <v>90636.01</v>
      </c>
      <c r="U509" s="2">
        <v>43149.0</v>
      </c>
      <c r="V509" s="2">
        <v>43209.0</v>
      </c>
      <c r="W509" s="5">
        <f t="shared" si="1"/>
        <v>60</v>
      </c>
      <c r="X509" s="1">
        <v>0.6</v>
      </c>
      <c r="Y509" s="1" t="s">
        <v>5569</v>
      </c>
      <c r="Z509" s="1" t="s">
        <v>5555</v>
      </c>
      <c r="AA509" s="1" t="s">
        <v>5557</v>
      </c>
      <c r="AB509" s="1">
        <v>4196.0</v>
      </c>
      <c r="AC509" s="1" t="s">
        <v>7992</v>
      </c>
      <c r="AD509" s="1" t="s">
        <v>8290</v>
      </c>
      <c r="AE509" s="1" t="s">
        <v>6556</v>
      </c>
      <c r="AF509" s="1">
        <v>2009.0</v>
      </c>
      <c r="AG509" s="1">
        <v>90636.01</v>
      </c>
      <c r="AH509" s="1">
        <v>3648.0</v>
      </c>
      <c r="AI509" s="1" t="s">
        <v>7024</v>
      </c>
      <c r="AJ509" s="1" t="s">
        <v>7826</v>
      </c>
    </row>
    <row r="510">
      <c r="A510" s="1" t="s">
        <v>2975</v>
      </c>
      <c r="B510" s="1">
        <v>4.0</v>
      </c>
      <c r="C510" s="1" t="s">
        <v>2976</v>
      </c>
      <c r="D510" s="1" t="s">
        <v>15</v>
      </c>
      <c r="E510" s="1" t="s">
        <v>224</v>
      </c>
      <c r="F510" s="1" t="s">
        <v>2977</v>
      </c>
      <c r="G510" s="1" t="s">
        <v>2978</v>
      </c>
      <c r="H510" s="1" t="s">
        <v>19</v>
      </c>
      <c r="I510" s="1" t="s">
        <v>20</v>
      </c>
      <c r="J510" s="1" t="s">
        <v>1868</v>
      </c>
      <c r="K510" s="1" t="s">
        <v>2979</v>
      </c>
      <c r="L510" s="1">
        <v>19714.0</v>
      </c>
      <c r="M510" s="1" t="s">
        <v>32</v>
      </c>
      <c r="N510" s="1">
        <v>3.2E15</v>
      </c>
      <c r="O510" s="1" t="s">
        <v>6337</v>
      </c>
      <c r="P510" s="1" t="s">
        <v>2975</v>
      </c>
      <c r="Q510" s="1">
        <v>1717.0</v>
      </c>
      <c r="R510" s="1">
        <v>4329.0</v>
      </c>
      <c r="S510" s="1">
        <v>1.0</v>
      </c>
      <c r="T510" s="1">
        <v>69237.11</v>
      </c>
      <c r="U510" s="2">
        <v>43421.0</v>
      </c>
      <c r="V510" s="2">
        <v>43638.0</v>
      </c>
      <c r="W510" s="5">
        <f t="shared" si="1"/>
        <v>217</v>
      </c>
      <c r="X510" s="1">
        <v>0.55</v>
      </c>
      <c r="Y510" s="1" t="s">
        <v>5547</v>
      </c>
      <c r="Z510" s="1" t="s">
        <v>5555</v>
      </c>
      <c r="AA510" s="1" t="s">
        <v>5549</v>
      </c>
      <c r="AB510" s="1">
        <v>4329.0</v>
      </c>
      <c r="AC510" s="1" t="s">
        <v>7967</v>
      </c>
      <c r="AD510" s="1" t="s">
        <v>8291</v>
      </c>
      <c r="AE510" s="1" t="s">
        <v>6574</v>
      </c>
      <c r="AF510" s="1">
        <v>1986.0</v>
      </c>
      <c r="AG510" s="1">
        <v>69237.108</v>
      </c>
      <c r="AH510" s="1">
        <v>1717.0</v>
      </c>
      <c r="AI510" s="1" t="s">
        <v>7015</v>
      </c>
      <c r="AJ510" s="1" t="s">
        <v>7016</v>
      </c>
    </row>
    <row r="511">
      <c r="A511" s="1" t="s">
        <v>2980</v>
      </c>
      <c r="B511" s="1">
        <v>1.0</v>
      </c>
      <c r="C511" s="1" t="s">
        <v>2981</v>
      </c>
      <c r="D511" s="1" t="s">
        <v>15</v>
      </c>
      <c r="E511" s="1" t="s">
        <v>1020</v>
      </c>
      <c r="F511" s="1" t="s">
        <v>2982</v>
      </c>
      <c r="G511" s="1" t="s">
        <v>2983</v>
      </c>
      <c r="H511" s="1" t="s">
        <v>346</v>
      </c>
      <c r="I511" s="1" t="s">
        <v>20</v>
      </c>
      <c r="J511" s="1" t="s">
        <v>65</v>
      </c>
      <c r="K511" s="1" t="s">
        <v>2984</v>
      </c>
      <c r="L511" s="1">
        <v>75323.0</v>
      </c>
      <c r="M511" s="1" t="s">
        <v>114</v>
      </c>
      <c r="N511" s="1">
        <v>4.92E15</v>
      </c>
      <c r="O511" s="1" t="s">
        <v>6197</v>
      </c>
      <c r="P511" s="1" t="s">
        <v>2980</v>
      </c>
      <c r="Q511" s="1">
        <v>3098.0</v>
      </c>
      <c r="R511" s="1">
        <v>4154.0</v>
      </c>
      <c r="S511" s="1">
        <v>2.0</v>
      </c>
      <c r="T511" s="1">
        <v>71133.07</v>
      </c>
      <c r="U511" s="2">
        <v>43150.0</v>
      </c>
      <c r="V511" s="2">
        <v>43185.0</v>
      </c>
      <c r="W511" s="5">
        <f t="shared" si="1"/>
        <v>35</v>
      </c>
      <c r="X511" s="1">
        <v>0.69</v>
      </c>
      <c r="Y511" s="1" t="s">
        <v>5547</v>
      </c>
      <c r="Z511" s="1" t="s">
        <v>5548</v>
      </c>
      <c r="AA511" s="1" t="s">
        <v>5562</v>
      </c>
      <c r="AB511" s="1">
        <v>4154.0</v>
      </c>
      <c r="AC511" s="1" t="s">
        <v>6589</v>
      </c>
      <c r="AD511" s="1" t="s">
        <v>7991</v>
      </c>
      <c r="AE511" s="1" t="s">
        <v>6558</v>
      </c>
      <c r="AF511" s="1">
        <v>1998.0</v>
      </c>
      <c r="AG511" s="1">
        <v>71133.07</v>
      </c>
      <c r="AH511" s="1">
        <v>3098.0</v>
      </c>
      <c r="AI511" s="1" t="s">
        <v>7541</v>
      </c>
      <c r="AJ511" s="1" t="s">
        <v>7623</v>
      </c>
    </row>
    <row r="512">
      <c r="A512" s="1" t="s">
        <v>2985</v>
      </c>
      <c r="B512" s="1">
        <v>3.0</v>
      </c>
      <c r="C512" s="1" t="s">
        <v>2986</v>
      </c>
      <c r="D512" s="1" t="s">
        <v>15</v>
      </c>
      <c r="E512" s="1" t="s">
        <v>1554</v>
      </c>
      <c r="F512" s="1" t="s">
        <v>2987</v>
      </c>
      <c r="G512" s="1" t="s">
        <v>2988</v>
      </c>
      <c r="H512" s="1" t="s">
        <v>2989</v>
      </c>
      <c r="I512" s="1" t="s">
        <v>20</v>
      </c>
      <c r="J512" s="1" t="s">
        <v>30</v>
      </c>
      <c r="K512" s="1" t="s">
        <v>2990</v>
      </c>
      <c r="L512" s="1">
        <v>47306.0</v>
      </c>
      <c r="M512" s="1" t="s">
        <v>32</v>
      </c>
      <c r="N512" s="1">
        <v>3.73E15</v>
      </c>
      <c r="O512" s="1" t="s">
        <v>6231</v>
      </c>
      <c r="P512" s="1" t="s">
        <v>2985</v>
      </c>
      <c r="Q512" s="1">
        <v>2727.0</v>
      </c>
      <c r="R512" s="1">
        <v>3687.0</v>
      </c>
      <c r="S512" s="1">
        <v>1.0</v>
      </c>
      <c r="T512" s="1">
        <v>76442.08</v>
      </c>
      <c r="U512" s="2">
        <v>43328.0</v>
      </c>
      <c r="V512" s="2">
        <v>43363.0</v>
      </c>
      <c r="W512" s="5">
        <f t="shared" si="1"/>
        <v>35</v>
      </c>
      <c r="X512" s="1">
        <v>0.7</v>
      </c>
      <c r="Y512" s="1" t="s">
        <v>5554</v>
      </c>
      <c r="Z512" s="1" t="s">
        <v>5548</v>
      </c>
      <c r="AA512" s="1" t="s">
        <v>5564</v>
      </c>
      <c r="AB512" s="1">
        <v>3687.0</v>
      </c>
      <c r="AC512" s="1" t="s">
        <v>8024</v>
      </c>
      <c r="AD512" s="1" t="s">
        <v>8292</v>
      </c>
      <c r="AE512" s="1" t="s">
        <v>7971</v>
      </c>
      <c r="AF512" s="1">
        <v>2012.0</v>
      </c>
      <c r="AG512" s="1">
        <v>76442.08</v>
      </c>
      <c r="AH512" s="1">
        <v>2727.0</v>
      </c>
      <c r="AI512" s="1" t="s">
        <v>7464</v>
      </c>
      <c r="AJ512" s="1" t="s">
        <v>7465</v>
      </c>
    </row>
    <row r="513">
      <c r="A513" s="1" t="s">
        <v>2991</v>
      </c>
      <c r="B513" s="1">
        <v>2.0</v>
      </c>
      <c r="C513" s="1" t="s">
        <v>2992</v>
      </c>
      <c r="D513" s="1" t="s">
        <v>35</v>
      </c>
      <c r="E513" s="1" t="s">
        <v>1182</v>
      </c>
      <c r="F513" s="1" t="s">
        <v>2993</v>
      </c>
      <c r="G513" s="1" t="s">
        <v>2994</v>
      </c>
      <c r="H513" s="1" t="s">
        <v>1734</v>
      </c>
      <c r="I513" s="1" t="s">
        <v>20</v>
      </c>
      <c r="J513" s="1" t="s">
        <v>40</v>
      </c>
      <c r="K513" s="1" t="s">
        <v>2995</v>
      </c>
      <c r="L513" s="1">
        <v>99210.0</v>
      </c>
      <c r="M513" s="1" t="s">
        <v>146</v>
      </c>
      <c r="N513" s="1">
        <v>4.64E15</v>
      </c>
      <c r="O513" s="1" t="s">
        <v>5620</v>
      </c>
      <c r="P513" s="1" t="s">
        <v>2991</v>
      </c>
      <c r="Q513" s="1">
        <v>2290.0</v>
      </c>
      <c r="R513" s="1">
        <v>4768.0</v>
      </c>
      <c r="S513" s="1">
        <v>1.0</v>
      </c>
      <c r="T513" s="1">
        <v>69655.72</v>
      </c>
      <c r="U513" s="2">
        <v>43213.0</v>
      </c>
      <c r="V513" s="2">
        <v>43379.0</v>
      </c>
      <c r="W513" s="5">
        <f t="shared" si="1"/>
        <v>166</v>
      </c>
      <c r="X513" s="1">
        <v>0.54</v>
      </c>
      <c r="Y513" s="1" t="s">
        <v>5554</v>
      </c>
      <c r="Z513" s="1" t="s">
        <v>5548</v>
      </c>
      <c r="AA513" s="1" t="s">
        <v>5562</v>
      </c>
      <c r="AB513" s="1">
        <v>4768.0</v>
      </c>
      <c r="AC513" s="1" t="s">
        <v>8092</v>
      </c>
      <c r="AD513" s="1" t="s">
        <v>8213</v>
      </c>
      <c r="AE513" s="1" t="s">
        <v>7962</v>
      </c>
      <c r="AF513" s="1">
        <v>1995.0</v>
      </c>
      <c r="AG513" s="1">
        <v>69655.72138</v>
      </c>
      <c r="AH513" s="1">
        <v>2290.0</v>
      </c>
      <c r="AI513" s="1" t="s">
        <v>7300</v>
      </c>
      <c r="AJ513" s="1" t="s">
        <v>7301</v>
      </c>
    </row>
    <row r="514">
      <c r="A514" s="1" t="s">
        <v>2996</v>
      </c>
      <c r="B514" s="1">
        <v>4.0</v>
      </c>
      <c r="C514" s="1" t="s">
        <v>2997</v>
      </c>
      <c r="D514" s="1" t="s">
        <v>15</v>
      </c>
      <c r="E514" s="1" t="s">
        <v>1691</v>
      </c>
      <c r="F514" s="1" t="s">
        <v>2998</v>
      </c>
      <c r="G514" s="1" t="s">
        <v>2999</v>
      </c>
      <c r="H514" s="1" t="s">
        <v>3000</v>
      </c>
      <c r="I514" s="1" t="s">
        <v>20</v>
      </c>
      <c r="J514" s="1" t="s">
        <v>89</v>
      </c>
      <c r="K514" s="1" t="s">
        <v>3001</v>
      </c>
      <c r="L514" s="1">
        <v>33355.0</v>
      </c>
      <c r="M514" s="1" t="s">
        <v>114</v>
      </c>
      <c r="N514" s="1">
        <v>2.89E15</v>
      </c>
      <c r="O514" s="1" t="s">
        <v>5627</v>
      </c>
      <c r="P514" s="1" t="s">
        <v>2996</v>
      </c>
      <c r="Q514" s="1">
        <v>2770.0</v>
      </c>
      <c r="R514" s="1">
        <v>3660.0</v>
      </c>
      <c r="S514" s="1">
        <v>2.0</v>
      </c>
      <c r="T514" s="1">
        <v>89439.84</v>
      </c>
      <c r="U514" s="2">
        <v>43431.0</v>
      </c>
      <c r="V514" s="2">
        <v>43466.0</v>
      </c>
      <c r="W514" s="5">
        <f t="shared" si="1"/>
        <v>35</v>
      </c>
      <c r="X514" s="1">
        <v>0.49</v>
      </c>
      <c r="Y514" s="1" t="s">
        <v>5569</v>
      </c>
      <c r="Z514" s="1" t="s">
        <v>5555</v>
      </c>
      <c r="AA514" s="1" t="s">
        <v>5552</v>
      </c>
      <c r="AB514" s="1">
        <v>3660.0</v>
      </c>
      <c r="AC514" s="1" t="s">
        <v>7992</v>
      </c>
      <c r="AD514" s="1" t="s">
        <v>8293</v>
      </c>
      <c r="AE514" s="1" t="s">
        <v>6549</v>
      </c>
      <c r="AF514" s="1">
        <v>2008.0</v>
      </c>
      <c r="AG514" s="1">
        <v>89439.84</v>
      </c>
      <c r="AH514" s="1">
        <v>2770.0</v>
      </c>
      <c r="AI514" s="1" t="s">
        <v>7438</v>
      </c>
      <c r="AJ514" s="1" t="s">
        <v>7478</v>
      </c>
    </row>
    <row r="515">
      <c r="A515" s="1" t="s">
        <v>3002</v>
      </c>
      <c r="B515" s="1">
        <v>2.0</v>
      </c>
      <c r="C515" s="1" t="s">
        <v>3003</v>
      </c>
      <c r="D515" s="1" t="s">
        <v>15</v>
      </c>
      <c r="E515" s="1" t="s">
        <v>1698</v>
      </c>
      <c r="F515" s="1" t="s">
        <v>3004</v>
      </c>
      <c r="G515" s="1" t="s">
        <v>3005</v>
      </c>
      <c r="H515" s="1" t="s">
        <v>2010</v>
      </c>
      <c r="I515" s="1" t="s">
        <v>20</v>
      </c>
      <c r="J515" s="1" t="s">
        <v>197</v>
      </c>
      <c r="K515" s="1" t="s">
        <v>3006</v>
      </c>
      <c r="L515" s="1">
        <v>31217.0</v>
      </c>
      <c r="M515" s="1" t="s">
        <v>355</v>
      </c>
      <c r="N515" s="1">
        <v>2.51E15</v>
      </c>
      <c r="O515" s="1" t="s">
        <v>6432</v>
      </c>
      <c r="P515" s="1" t="s">
        <v>3002</v>
      </c>
      <c r="Q515" s="1">
        <v>2651.0</v>
      </c>
      <c r="R515" s="1">
        <v>3779.0</v>
      </c>
      <c r="S515" s="1">
        <v>1.0</v>
      </c>
      <c r="T515" s="1">
        <v>92736.72</v>
      </c>
      <c r="U515" s="2">
        <v>43225.0</v>
      </c>
      <c r="V515" s="2">
        <v>43439.0</v>
      </c>
      <c r="W515" s="5">
        <f t="shared" si="1"/>
        <v>214</v>
      </c>
      <c r="X515" s="1">
        <v>0.51</v>
      </c>
      <c r="Y515" s="1" t="s">
        <v>5569</v>
      </c>
      <c r="Z515" s="1" t="s">
        <v>5548</v>
      </c>
      <c r="AA515" s="1" t="s">
        <v>5564</v>
      </c>
      <c r="AB515" s="1">
        <v>3779.0</v>
      </c>
      <c r="AC515" s="1" t="s">
        <v>8031</v>
      </c>
      <c r="AD515" s="1" t="s">
        <v>8294</v>
      </c>
      <c r="AE515" s="1" t="s">
        <v>6588</v>
      </c>
      <c r="AF515" s="1">
        <v>1999.0</v>
      </c>
      <c r="AG515" s="1">
        <v>92736.7153</v>
      </c>
      <c r="AH515" s="1">
        <v>2651.0</v>
      </c>
      <c r="AI515" s="1" t="s">
        <v>7432</v>
      </c>
      <c r="AJ515" s="1" t="s">
        <v>7433</v>
      </c>
    </row>
    <row r="516">
      <c r="A516" s="1" t="s">
        <v>3007</v>
      </c>
      <c r="B516" s="1">
        <v>4.0</v>
      </c>
      <c r="C516" s="1" t="s">
        <v>3008</v>
      </c>
      <c r="D516" s="1" t="s">
        <v>35</v>
      </c>
      <c r="E516" s="1" t="s">
        <v>179</v>
      </c>
      <c r="F516" s="1" t="s">
        <v>3009</v>
      </c>
      <c r="G516" s="1" t="s">
        <v>3010</v>
      </c>
      <c r="H516" s="1" t="s">
        <v>29</v>
      </c>
      <c r="I516" s="1" t="s">
        <v>20</v>
      </c>
      <c r="J516" s="1" t="s">
        <v>30</v>
      </c>
      <c r="K516" s="1" t="s">
        <v>3011</v>
      </c>
      <c r="L516" s="1">
        <v>46278.0</v>
      </c>
      <c r="M516" s="1" t="s">
        <v>32</v>
      </c>
      <c r="N516" s="1">
        <v>2.0E15</v>
      </c>
      <c r="O516" s="1" t="s">
        <v>6419</v>
      </c>
      <c r="P516" s="1" t="s">
        <v>3007</v>
      </c>
      <c r="Q516" s="1">
        <v>1313.0</v>
      </c>
      <c r="R516" s="1">
        <v>4511.0</v>
      </c>
      <c r="S516" s="1">
        <v>2.0</v>
      </c>
      <c r="T516" s="1">
        <v>82402.85</v>
      </c>
      <c r="U516" s="2">
        <v>43415.0</v>
      </c>
      <c r="V516" s="2">
        <v>43591.0</v>
      </c>
      <c r="W516" s="5">
        <f t="shared" si="1"/>
        <v>176</v>
      </c>
      <c r="X516" s="1">
        <v>0.56</v>
      </c>
      <c r="Y516" s="1" t="s">
        <v>5569</v>
      </c>
      <c r="Z516" s="1" t="s">
        <v>5555</v>
      </c>
      <c r="AA516" s="1" t="s">
        <v>5557</v>
      </c>
      <c r="AB516" s="1">
        <v>4511.0</v>
      </c>
      <c r="AC516" s="1" t="s">
        <v>6564</v>
      </c>
      <c r="AD516" s="1" t="s">
        <v>8295</v>
      </c>
      <c r="AE516" s="1" t="s">
        <v>7984</v>
      </c>
      <c r="AF516" s="1">
        <v>1995.0</v>
      </c>
      <c r="AG516" s="1">
        <v>82402.848</v>
      </c>
      <c r="AH516" s="1">
        <v>1313.0</v>
      </c>
      <c r="AI516" s="1" t="s">
        <v>6792</v>
      </c>
      <c r="AJ516" s="1" t="s">
        <v>6793</v>
      </c>
    </row>
    <row r="517">
      <c r="A517" s="1" t="s">
        <v>3012</v>
      </c>
      <c r="B517" s="1">
        <v>4.0</v>
      </c>
      <c r="C517" s="1" t="s">
        <v>3013</v>
      </c>
      <c r="D517" s="1" t="s">
        <v>15</v>
      </c>
      <c r="E517" s="1" t="s">
        <v>1698</v>
      </c>
      <c r="F517" s="1" t="s">
        <v>3014</v>
      </c>
      <c r="G517" s="1" t="s">
        <v>3015</v>
      </c>
      <c r="H517" s="1" t="s">
        <v>3016</v>
      </c>
      <c r="I517" s="1" t="s">
        <v>20</v>
      </c>
      <c r="J517" s="1" t="s">
        <v>339</v>
      </c>
      <c r="K517" s="1" t="s">
        <v>3017</v>
      </c>
      <c r="L517" s="1">
        <v>3105.0</v>
      </c>
      <c r="M517" s="1" t="s">
        <v>32</v>
      </c>
      <c r="N517" s="1">
        <v>3.04E15</v>
      </c>
      <c r="O517" s="1" t="s">
        <v>6150</v>
      </c>
      <c r="P517" s="1" t="s">
        <v>3012</v>
      </c>
      <c r="Q517" s="1">
        <v>3733.0</v>
      </c>
      <c r="R517" s="1">
        <v>4759.0</v>
      </c>
      <c r="S517" s="1">
        <v>2.0</v>
      </c>
      <c r="T517" s="1">
        <v>69921.97</v>
      </c>
      <c r="U517" s="2">
        <v>43398.0</v>
      </c>
      <c r="V517" s="2">
        <v>43614.0</v>
      </c>
      <c r="W517" s="5">
        <f t="shared" si="1"/>
        <v>216</v>
      </c>
      <c r="X517" s="1">
        <v>0.56</v>
      </c>
      <c r="Y517" s="1" t="s">
        <v>5554</v>
      </c>
      <c r="Z517" s="1" t="s">
        <v>5555</v>
      </c>
      <c r="AA517" s="1" t="s">
        <v>5549</v>
      </c>
      <c r="AB517" s="1">
        <v>4759.0</v>
      </c>
      <c r="AC517" s="1" t="s">
        <v>8022</v>
      </c>
      <c r="AD517" s="1" t="s">
        <v>8296</v>
      </c>
      <c r="AE517" s="1" t="s">
        <v>6582</v>
      </c>
      <c r="AF517" s="1">
        <v>2002.0</v>
      </c>
      <c r="AG517" s="1">
        <v>69921.972</v>
      </c>
      <c r="AH517" s="1">
        <v>3733.0</v>
      </c>
      <c r="AI517" s="1" t="s">
        <v>6688</v>
      </c>
      <c r="AJ517" s="1" t="s">
        <v>7848</v>
      </c>
    </row>
    <row r="518">
      <c r="A518" s="1" t="s">
        <v>3018</v>
      </c>
      <c r="B518" s="1">
        <v>2.0</v>
      </c>
      <c r="C518" s="1" t="s">
        <v>3019</v>
      </c>
      <c r="D518" s="1" t="s">
        <v>15</v>
      </c>
      <c r="E518" s="1" t="s">
        <v>93</v>
      </c>
      <c r="F518" s="1" t="s">
        <v>3020</v>
      </c>
      <c r="G518" s="1" t="s">
        <v>3021</v>
      </c>
      <c r="H518" s="1" t="s">
        <v>890</v>
      </c>
      <c r="I518" s="1" t="s">
        <v>20</v>
      </c>
      <c r="J518" s="1" t="s">
        <v>205</v>
      </c>
      <c r="K518" s="1" t="s">
        <v>3022</v>
      </c>
      <c r="L518" s="1">
        <v>10260.0</v>
      </c>
      <c r="M518" s="1" t="s">
        <v>403</v>
      </c>
      <c r="N518" s="1">
        <v>3.82E15</v>
      </c>
      <c r="O518" s="1" t="s">
        <v>6325</v>
      </c>
      <c r="P518" s="1" t="s">
        <v>3018</v>
      </c>
      <c r="Q518" s="1">
        <v>1751.0</v>
      </c>
      <c r="R518" s="1">
        <v>3807.0</v>
      </c>
      <c r="S518" s="1">
        <v>1.0</v>
      </c>
      <c r="T518" s="1">
        <v>91247.88</v>
      </c>
      <c r="U518" s="2">
        <v>43273.0</v>
      </c>
      <c r="V518" s="2">
        <v>43308.0</v>
      </c>
      <c r="W518" s="5">
        <f t="shared" si="1"/>
        <v>35</v>
      </c>
      <c r="X518" s="1">
        <v>0.58</v>
      </c>
      <c r="Y518" s="1" t="s">
        <v>5547</v>
      </c>
      <c r="Z518" s="1" t="s">
        <v>5548</v>
      </c>
      <c r="AA518" s="1" t="s">
        <v>5562</v>
      </c>
      <c r="AB518" s="1">
        <v>3807.0</v>
      </c>
      <c r="AC518" s="1" t="s">
        <v>6580</v>
      </c>
      <c r="AD518" s="1" t="s">
        <v>6581</v>
      </c>
      <c r="AE518" s="1" t="s">
        <v>8018</v>
      </c>
      <c r="AF518" s="1">
        <v>1995.0</v>
      </c>
      <c r="AG518" s="1">
        <v>91247.87528</v>
      </c>
      <c r="AH518" s="1">
        <v>1751.0</v>
      </c>
      <c r="AI518" s="1" t="s">
        <v>7043</v>
      </c>
      <c r="AJ518" s="1" t="s">
        <v>7044</v>
      </c>
    </row>
    <row r="519">
      <c r="A519" s="1" t="s">
        <v>3023</v>
      </c>
      <c r="B519" s="1">
        <v>1.0</v>
      </c>
      <c r="C519" s="1" t="s">
        <v>3024</v>
      </c>
      <c r="D519" s="1" t="s">
        <v>35</v>
      </c>
      <c r="E519" s="1" t="s">
        <v>861</v>
      </c>
      <c r="F519" s="1" t="s">
        <v>3025</v>
      </c>
      <c r="G519" s="1" t="s">
        <v>3026</v>
      </c>
      <c r="H519" s="1" t="s">
        <v>3027</v>
      </c>
      <c r="I519" s="1" t="s">
        <v>20</v>
      </c>
      <c r="J519" s="1" t="s">
        <v>65</v>
      </c>
      <c r="K519" s="1" t="s">
        <v>3028</v>
      </c>
      <c r="L519" s="1">
        <v>75044.0</v>
      </c>
      <c r="M519" s="1" t="s">
        <v>32</v>
      </c>
      <c r="N519" s="1">
        <v>2.62E15</v>
      </c>
      <c r="O519" s="1" t="s">
        <v>6059</v>
      </c>
      <c r="P519" s="1" t="s">
        <v>3023</v>
      </c>
      <c r="Q519" s="1">
        <v>1593.0</v>
      </c>
      <c r="R519" s="1">
        <v>4551.0</v>
      </c>
      <c r="S519" s="1">
        <v>2.0</v>
      </c>
      <c r="T519" s="1">
        <v>78136.27</v>
      </c>
      <c r="U519" s="2">
        <v>43185.0</v>
      </c>
      <c r="V519" s="2">
        <v>43189.0</v>
      </c>
      <c r="W519" s="5">
        <f t="shared" si="1"/>
        <v>4</v>
      </c>
      <c r="X519" s="1">
        <v>0.42</v>
      </c>
      <c r="Y519" s="1" t="s">
        <v>5551</v>
      </c>
      <c r="Z519" s="1" t="s">
        <v>5548</v>
      </c>
      <c r="AA519" s="1" t="s">
        <v>5564</v>
      </c>
      <c r="AB519" s="1">
        <v>4551.0</v>
      </c>
      <c r="AC519" s="1" t="s">
        <v>8014</v>
      </c>
      <c r="AD519" s="1" t="s">
        <v>49</v>
      </c>
      <c r="AE519" s="1" t="s">
        <v>7969</v>
      </c>
      <c r="AF519" s="1">
        <v>2010.0</v>
      </c>
      <c r="AG519" s="1">
        <v>78136.27</v>
      </c>
      <c r="AH519" s="1">
        <v>1593.0</v>
      </c>
      <c r="AI519" s="1" t="s">
        <v>6955</v>
      </c>
      <c r="AJ519" s="1" t="s">
        <v>6956</v>
      </c>
    </row>
    <row r="520">
      <c r="A520" s="1" t="s">
        <v>3029</v>
      </c>
      <c r="B520" s="1">
        <v>3.0</v>
      </c>
      <c r="C520" s="1" t="s">
        <v>3030</v>
      </c>
      <c r="D520" s="1" t="s">
        <v>15</v>
      </c>
      <c r="E520" s="1" t="s">
        <v>627</v>
      </c>
      <c r="F520" s="1" t="s">
        <v>3031</v>
      </c>
      <c r="G520" s="1" t="s">
        <v>3032</v>
      </c>
      <c r="H520" s="1" t="s">
        <v>1463</v>
      </c>
      <c r="I520" s="1" t="s">
        <v>20</v>
      </c>
      <c r="J520" s="1" t="s">
        <v>65</v>
      </c>
      <c r="K520" s="1" t="s">
        <v>3033</v>
      </c>
      <c r="L520" s="1">
        <v>77035.0</v>
      </c>
      <c r="M520" s="1" t="s">
        <v>146</v>
      </c>
      <c r="N520" s="1">
        <v>3.85E15</v>
      </c>
      <c r="O520" s="1" t="s">
        <v>5896</v>
      </c>
      <c r="P520" s="1" t="s">
        <v>3029</v>
      </c>
      <c r="Q520" s="1">
        <v>2880.0</v>
      </c>
      <c r="R520" s="1">
        <v>4092.0</v>
      </c>
      <c r="S520" s="1">
        <v>1.0</v>
      </c>
      <c r="T520" s="1">
        <v>75926.78</v>
      </c>
      <c r="U520" s="2">
        <v>43331.0</v>
      </c>
      <c r="V520" s="2">
        <v>43366.0</v>
      </c>
      <c r="W520" s="5">
        <f t="shared" si="1"/>
        <v>35</v>
      </c>
      <c r="X520" s="1">
        <v>0.75</v>
      </c>
      <c r="Y520" s="1" t="s">
        <v>5554</v>
      </c>
      <c r="Z520" s="1" t="s">
        <v>5555</v>
      </c>
      <c r="AA520" s="1" t="s">
        <v>5564</v>
      </c>
      <c r="AB520" s="1">
        <v>4092.0</v>
      </c>
      <c r="AC520" s="1" t="s">
        <v>6554</v>
      </c>
      <c r="AD520" s="1" t="s">
        <v>8297</v>
      </c>
      <c r="AE520" s="1" t="s">
        <v>7976</v>
      </c>
      <c r="AF520" s="1">
        <v>2010.0</v>
      </c>
      <c r="AG520" s="1">
        <v>75926.78</v>
      </c>
      <c r="AH520" s="1">
        <v>2880.0</v>
      </c>
      <c r="AI520" s="1" t="s">
        <v>6978</v>
      </c>
      <c r="AJ520" s="1" t="s">
        <v>7522</v>
      </c>
    </row>
    <row r="521">
      <c r="A521" s="1" t="s">
        <v>3034</v>
      </c>
      <c r="B521" s="1">
        <v>1.0</v>
      </c>
      <c r="C521" s="1" t="s">
        <v>3035</v>
      </c>
      <c r="D521" s="1" t="s">
        <v>15</v>
      </c>
      <c r="E521" s="1" t="s">
        <v>2007</v>
      </c>
      <c r="F521" s="1" t="s">
        <v>3036</v>
      </c>
      <c r="G521" s="1" t="s">
        <v>3037</v>
      </c>
      <c r="H521" s="1" t="s">
        <v>2776</v>
      </c>
      <c r="I521" s="1" t="s">
        <v>20</v>
      </c>
      <c r="J521" s="1" t="s">
        <v>659</v>
      </c>
      <c r="K521" s="1" t="s">
        <v>3038</v>
      </c>
      <c r="L521" s="1">
        <v>37924.0</v>
      </c>
      <c r="M521" s="1" t="s">
        <v>32</v>
      </c>
      <c r="N521" s="1">
        <v>3.21E15</v>
      </c>
      <c r="O521" s="1" t="s">
        <v>5634</v>
      </c>
      <c r="P521" s="1" t="s">
        <v>3034</v>
      </c>
      <c r="Q521" s="1">
        <v>3190.0</v>
      </c>
      <c r="R521" s="1">
        <v>4305.0</v>
      </c>
      <c r="S521" s="1">
        <v>1.0</v>
      </c>
      <c r="T521" s="1">
        <v>94275.47</v>
      </c>
      <c r="U521" s="2">
        <v>43103.0</v>
      </c>
      <c r="V521" s="2">
        <v>43195.0</v>
      </c>
      <c r="W521" s="5">
        <f t="shared" si="1"/>
        <v>92</v>
      </c>
      <c r="X521" s="1">
        <v>0.51</v>
      </c>
      <c r="Y521" s="1" t="s">
        <v>5569</v>
      </c>
      <c r="Z521" s="1" t="s">
        <v>5548</v>
      </c>
      <c r="AA521" s="1" t="s">
        <v>5552</v>
      </c>
      <c r="AB521" s="1">
        <v>4305.0</v>
      </c>
      <c r="AC521" s="1" t="s">
        <v>7958</v>
      </c>
      <c r="AD521" s="1" t="s">
        <v>8287</v>
      </c>
      <c r="AE521" s="1" t="s">
        <v>7976</v>
      </c>
      <c r="AF521" s="1">
        <v>1994.0</v>
      </c>
      <c r="AG521" s="1">
        <v>94275.47</v>
      </c>
      <c r="AH521" s="1">
        <v>3190.0</v>
      </c>
      <c r="AI521" s="1" t="s">
        <v>6839</v>
      </c>
      <c r="AJ521" s="1" t="s">
        <v>7657</v>
      </c>
    </row>
    <row r="522">
      <c r="A522" s="1" t="s">
        <v>3039</v>
      </c>
      <c r="B522" s="1">
        <v>4.0</v>
      </c>
      <c r="C522" s="1" t="s">
        <v>3040</v>
      </c>
      <c r="D522" s="1" t="s">
        <v>35</v>
      </c>
      <c r="E522" s="1" t="s">
        <v>1182</v>
      </c>
      <c r="F522" s="1" t="s">
        <v>3041</v>
      </c>
      <c r="G522" s="1" t="s">
        <v>3042</v>
      </c>
      <c r="H522" s="1" t="s">
        <v>1070</v>
      </c>
      <c r="I522" s="1" t="s">
        <v>20</v>
      </c>
      <c r="J522" s="1" t="s">
        <v>1071</v>
      </c>
      <c r="K522" s="1" t="s">
        <v>3043</v>
      </c>
      <c r="L522" s="1">
        <v>21281.0</v>
      </c>
      <c r="M522" s="1" t="s">
        <v>275</v>
      </c>
      <c r="N522" s="1">
        <v>2.31E15</v>
      </c>
      <c r="O522" s="1" t="s">
        <v>6311</v>
      </c>
      <c r="P522" s="1" t="s">
        <v>3039</v>
      </c>
      <c r="Q522" s="1">
        <v>2704.0</v>
      </c>
      <c r="R522" s="1">
        <v>3917.0</v>
      </c>
      <c r="S522" s="1">
        <v>2.0</v>
      </c>
      <c r="T522" s="1">
        <v>84583.49</v>
      </c>
      <c r="U522" s="2">
        <v>43431.0</v>
      </c>
      <c r="V522" s="2">
        <v>43466.0</v>
      </c>
      <c r="W522" s="5">
        <f t="shared" si="1"/>
        <v>35</v>
      </c>
      <c r="X522" s="1">
        <v>0.64</v>
      </c>
      <c r="Y522" s="1" t="s">
        <v>5551</v>
      </c>
      <c r="Z522" s="1" t="s">
        <v>5555</v>
      </c>
      <c r="AA522" s="1" t="s">
        <v>5549</v>
      </c>
      <c r="AB522" s="1">
        <v>3917.0</v>
      </c>
      <c r="AC522" s="1" t="s">
        <v>6570</v>
      </c>
      <c r="AD522" s="1" t="s">
        <v>8298</v>
      </c>
      <c r="AE522" s="1" t="s">
        <v>7962</v>
      </c>
      <c r="AF522" s="1">
        <v>1996.0</v>
      </c>
      <c r="AG522" s="1">
        <v>84583.494</v>
      </c>
      <c r="AH522" s="1">
        <v>2704.0</v>
      </c>
      <c r="AI522" s="1" t="s">
        <v>7455</v>
      </c>
      <c r="AJ522" s="1" t="s">
        <v>7456</v>
      </c>
    </row>
    <row r="523">
      <c r="A523" s="1" t="s">
        <v>3044</v>
      </c>
      <c r="B523" s="1">
        <v>1.0</v>
      </c>
      <c r="C523" s="1" t="s">
        <v>3045</v>
      </c>
      <c r="D523" s="1" t="s">
        <v>15</v>
      </c>
      <c r="E523" s="1" t="s">
        <v>986</v>
      </c>
      <c r="F523" s="1" t="s">
        <v>3046</v>
      </c>
      <c r="G523" s="1" t="s">
        <v>3047</v>
      </c>
      <c r="H523" s="1" t="s">
        <v>280</v>
      </c>
      <c r="I523" s="1" t="s">
        <v>20</v>
      </c>
      <c r="J523" s="1" t="s">
        <v>281</v>
      </c>
      <c r="K523" s="1" t="s">
        <v>3048</v>
      </c>
      <c r="L523" s="1">
        <v>64193.0</v>
      </c>
      <c r="M523" s="1" t="s">
        <v>32</v>
      </c>
      <c r="N523" s="1">
        <v>3.61E15</v>
      </c>
      <c r="O523" s="1" t="s">
        <v>5985</v>
      </c>
      <c r="P523" s="1" t="s">
        <v>3044</v>
      </c>
      <c r="Q523" s="1">
        <v>3990.0</v>
      </c>
      <c r="R523" s="1">
        <v>4922.0</v>
      </c>
      <c r="S523" s="1">
        <v>1.0</v>
      </c>
      <c r="T523" s="1">
        <v>89597.91</v>
      </c>
      <c r="U523" s="2">
        <v>43133.0</v>
      </c>
      <c r="V523" s="2">
        <v>43223.0</v>
      </c>
      <c r="W523" s="5">
        <f t="shared" si="1"/>
        <v>90</v>
      </c>
      <c r="X523" s="1">
        <v>0.53</v>
      </c>
      <c r="Y523" s="1" t="s">
        <v>5554</v>
      </c>
      <c r="Z523" s="1" t="s">
        <v>5548</v>
      </c>
      <c r="AA523" s="1" t="s">
        <v>5549</v>
      </c>
      <c r="AB523" s="1">
        <v>4922.0</v>
      </c>
      <c r="AC523" s="1" t="s">
        <v>7992</v>
      </c>
      <c r="AD523" s="1" t="s">
        <v>8001</v>
      </c>
      <c r="AE523" s="1" t="s">
        <v>7984</v>
      </c>
      <c r="AF523" s="1">
        <v>1995.0</v>
      </c>
      <c r="AG523" s="1">
        <v>89597.91</v>
      </c>
      <c r="AH523" s="1">
        <v>3990.0</v>
      </c>
      <c r="AI523" s="1" t="s">
        <v>6903</v>
      </c>
      <c r="AJ523" s="1" t="s">
        <v>7951</v>
      </c>
    </row>
    <row r="524">
      <c r="A524" s="1" t="s">
        <v>3049</v>
      </c>
      <c r="B524" s="1">
        <v>4.0</v>
      </c>
      <c r="C524" s="1" t="s">
        <v>3050</v>
      </c>
      <c r="D524" s="1" t="s">
        <v>15</v>
      </c>
      <c r="E524" s="1" t="s">
        <v>1169</v>
      </c>
      <c r="F524" s="1" t="s">
        <v>3051</v>
      </c>
      <c r="G524" s="1" t="s">
        <v>3052</v>
      </c>
      <c r="H524" s="1" t="s">
        <v>257</v>
      </c>
      <c r="I524" s="1" t="s">
        <v>20</v>
      </c>
      <c r="J524" s="1" t="s">
        <v>258</v>
      </c>
      <c r="K524" s="1" t="s">
        <v>3053</v>
      </c>
      <c r="L524" s="1">
        <v>66617.0</v>
      </c>
      <c r="M524" s="1" t="s">
        <v>32</v>
      </c>
      <c r="N524" s="1">
        <v>3.65E15</v>
      </c>
      <c r="O524" s="1" t="s">
        <v>5713</v>
      </c>
      <c r="P524" s="1" t="s">
        <v>3049</v>
      </c>
      <c r="Q524" s="1">
        <v>1117.0</v>
      </c>
      <c r="R524" s="1">
        <v>3512.0</v>
      </c>
      <c r="S524" s="1">
        <v>1.0</v>
      </c>
      <c r="T524" s="1">
        <v>88856.6</v>
      </c>
      <c r="U524" s="2">
        <v>43385.0</v>
      </c>
      <c r="V524" s="2">
        <v>43586.0</v>
      </c>
      <c r="W524" s="5">
        <f t="shared" si="1"/>
        <v>201</v>
      </c>
      <c r="X524" s="1">
        <v>0.76</v>
      </c>
      <c r="Y524" s="1" t="s">
        <v>5554</v>
      </c>
      <c r="Z524" s="1" t="s">
        <v>5548</v>
      </c>
      <c r="AA524" s="1" t="s">
        <v>5564</v>
      </c>
      <c r="AB524" s="1">
        <v>3512.0</v>
      </c>
      <c r="AC524" s="1" t="s">
        <v>6559</v>
      </c>
      <c r="AD524" s="4">
        <v>45055.0</v>
      </c>
      <c r="AE524" s="1" t="s">
        <v>6560</v>
      </c>
      <c r="AF524" s="1">
        <v>2006.0</v>
      </c>
      <c r="AG524" s="1">
        <v>88856.595</v>
      </c>
      <c r="AH524" s="1">
        <v>1117.0</v>
      </c>
      <c r="AI524" s="1" t="s">
        <v>6670</v>
      </c>
      <c r="AJ524" s="1" t="s">
        <v>6671</v>
      </c>
    </row>
    <row r="525">
      <c r="A525" s="1" t="s">
        <v>3054</v>
      </c>
      <c r="B525" s="1">
        <v>1.0</v>
      </c>
      <c r="C525" s="1" t="s">
        <v>3055</v>
      </c>
      <c r="D525" s="1" t="s">
        <v>35</v>
      </c>
      <c r="E525" s="1" t="s">
        <v>1527</v>
      </c>
      <c r="F525" s="1" t="s">
        <v>3056</v>
      </c>
      <c r="G525" s="1" t="s">
        <v>3057</v>
      </c>
      <c r="H525" s="1" t="s">
        <v>1706</v>
      </c>
      <c r="I525" s="1" t="s">
        <v>20</v>
      </c>
      <c r="J525" s="1" t="s">
        <v>517</v>
      </c>
      <c r="K525" s="1" t="s">
        <v>3058</v>
      </c>
      <c r="L525" s="1">
        <v>2124.0</v>
      </c>
      <c r="M525" s="1" t="s">
        <v>543</v>
      </c>
      <c r="N525" s="1">
        <v>3.7E15</v>
      </c>
      <c r="O525" s="1" t="s">
        <v>5879</v>
      </c>
      <c r="P525" s="1" t="s">
        <v>3054</v>
      </c>
      <c r="Q525" s="1">
        <v>2956.0</v>
      </c>
      <c r="R525" s="1">
        <v>4885.0</v>
      </c>
      <c r="S525" s="1">
        <v>1.0</v>
      </c>
      <c r="T525" s="1">
        <v>72481.67</v>
      </c>
      <c r="U525" s="2">
        <v>43180.0</v>
      </c>
      <c r="V525" s="2">
        <v>43225.0</v>
      </c>
      <c r="W525" s="5">
        <f t="shared" si="1"/>
        <v>45</v>
      </c>
      <c r="X525" s="1">
        <v>0.4</v>
      </c>
      <c r="Y525" s="1" t="s">
        <v>5547</v>
      </c>
      <c r="Z525" s="1" t="s">
        <v>5555</v>
      </c>
      <c r="AA525" s="1" t="s">
        <v>5552</v>
      </c>
      <c r="AB525" s="1">
        <v>4885.0</v>
      </c>
      <c r="AC525" s="1" t="s">
        <v>6570</v>
      </c>
      <c r="AD525" s="1" t="s">
        <v>8163</v>
      </c>
      <c r="AE525" s="1" t="s">
        <v>8018</v>
      </c>
      <c r="AF525" s="1">
        <v>1996.0</v>
      </c>
      <c r="AG525" s="1">
        <v>72481.67</v>
      </c>
      <c r="AH525" s="1">
        <v>2956.0</v>
      </c>
      <c r="AI525" s="1" t="s">
        <v>7557</v>
      </c>
      <c r="AJ525" s="1" t="s">
        <v>7558</v>
      </c>
    </row>
    <row r="526">
      <c r="A526" s="1" t="s">
        <v>3059</v>
      </c>
      <c r="B526" s="1">
        <v>2.0</v>
      </c>
      <c r="C526" s="1" t="s">
        <v>3060</v>
      </c>
      <c r="D526" s="1" t="s">
        <v>35</v>
      </c>
      <c r="E526" s="1" t="s">
        <v>1698</v>
      </c>
      <c r="F526" s="1" t="s">
        <v>3061</v>
      </c>
      <c r="G526" s="1" t="s">
        <v>3062</v>
      </c>
      <c r="H526" s="1" t="s">
        <v>567</v>
      </c>
      <c r="I526" s="1" t="s">
        <v>20</v>
      </c>
      <c r="J526" s="1" t="s">
        <v>65</v>
      </c>
      <c r="K526" s="1" t="s">
        <v>3063</v>
      </c>
      <c r="L526" s="1">
        <v>78783.0</v>
      </c>
      <c r="M526" s="1" t="s">
        <v>32</v>
      </c>
      <c r="N526" s="1">
        <v>4.21E15</v>
      </c>
      <c r="O526" s="1" t="s">
        <v>6434</v>
      </c>
      <c r="P526" s="1" t="s">
        <v>3059</v>
      </c>
      <c r="Q526" s="1">
        <v>1315.0</v>
      </c>
      <c r="R526" s="1">
        <v>4291.0</v>
      </c>
      <c r="S526" s="1">
        <v>2.0</v>
      </c>
      <c r="T526" s="1">
        <v>91477.17</v>
      </c>
      <c r="U526" s="2">
        <v>43264.0</v>
      </c>
      <c r="V526" s="2">
        <v>43323.0</v>
      </c>
      <c r="W526" s="5">
        <f t="shared" si="1"/>
        <v>59</v>
      </c>
      <c r="X526" s="1">
        <v>0.55</v>
      </c>
      <c r="Y526" s="1" t="s">
        <v>5547</v>
      </c>
      <c r="Z526" s="1" t="s">
        <v>5548</v>
      </c>
      <c r="AA526" s="1" t="s">
        <v>5562</v>
      </c>
      <c r="AB526" s="1">
        <v>4291.0</v>
      </c>
      <c r="AC526" s="1" t="s">
        <v>6547</v>
      </c>
      <c r="AD526" s="1" t="s">
        <v>7995</v>
      </c>
      <c r="AE526" s="1" t="s">
        <v>7971</v>
      </c>
      <c r="AF526" s="1">
        <v>1984.0</v>
      </c>
      <c r="AG526" s="1">
        <v>91477.16745</v>
      </c>
      <c r="AH526" s="1">
        <v>1315.0</v>
      </c>
      <c r="AI526" s="1" t="s">
        <v>6794</v>
      </c>
      <c r="AJ526" s="1" t="s">
        <v>6795</v>
      </c>
    </row>
    <row r="527">
      <c r="A527" s="1" t="s">
        <v>3064</v>
      </c>
      <c r="B527" s="1">
        <v>4.0</v>
      </c>
      <c r="C527" s="1" t="s">
        <v>3065</v>
      </c>
      <c r="D527" s="1" t="s">
        <v>35</v>
      </c>
      <c r="E527" s="1" t="s">
        <v>1781</v>
      </c>
      <c r="F527" s="1" t="s">
        <v>3066</v>
      </c>
      <c r="G527" s="1" t="s">
        <v>3067</v>
      </c>
      <c r="H527" s="1" t="s">
        <v>3068</v>
      </c>
      <c r="I527" s="1" t="s">
        <v>20</v>
      </c>
      <c r="J527" s="1" t="s">
        <v>21</v>
      </c>
      <c r="K527" s="1" t="s">
        <v>3069</v>
      </c>
      <c r="L527" s="1">
        <v>8650.0</v>
      </c>
      <c r="M527" s="1" t="s">
        <v>32</v>
      </c>
      <c r="N527" s="1">
        <v>1.85E15</v>
      </c>
      <c r="O527" s="1" t="s">
        <v>5692</v>
      </c>
      <c r="P527" s="1" t="s">
        <v>3064</v>
      </c>
      <c r="Q527" s="1">
        <v>2987.0</v>
      </c>
      <c r="R527" s="1">
        <v>4601.0</v>
      </c>
      <c r="S527" s="1">
        <v>2.0</v>
      </c>
      <c r="T527" s="1">
        <v>74223.59</v>
      </c>
      <c r="U527" s="2">
        <v>43428.0</v>
      </c>
      <c r="V527" s="2">
        <v>43645.0</v>
      </c>
      <c r="W527" s="5">
        <f t="shared" si="1"/>
        <v>217</v>
      </c>
      <c r="X527" s="1">
        <v>0.69</v>
      </c>
      <c r="Y527" s="1" t="s">
        <v>5569</v>
      </c>
      <c r="Z527" s="1" t="s">
        <v>5555</v>
      </c>
      <c r="AA527" s="1" t="s">
        <v>5557</v>
      </c>
      <c r="AB527" s="1">
        <v>4601.0</v>
      </c>
      <c r="AC527" s="1" t="s">
        <v>8024</v>
      </c>
      <c r="AD527" s="1" t="s">
        <v>8100</v>
      </c>
      <c r="AE527" s="1" t="s">
        <v>6560</v>
      </c>
      <c r="AF527" s="1">
        <v>2001.0</v>
      </c>
      <c r="AG527" s="1">
        <v>74223.585</v>
      </c>
      <c r="AH527" s="1">
        <v>2987.0</v>
      </c>
      <c r="AI527" s="1" t="s">
        <v>6640</v>
      </c>
      <c r="AJ527" s="1" t="s">
        <v>7573</v>
      </c>
    </row>
    <row r="528">
      <c r="A528" s="1" t="s">
        <v>3070</v>
      </c>
      <c r="B528" s="1">
        <v>1.0</v>
      </c>
      <c r="C528" s="1" t="s">
        <v>3071</v>
      </c>
      <c r="D528" s="1" t="s">
        <v>15</v>
      </c>
      <c r="E528" s="1" t="s">
        <v>553</v>
      </c>
      <c r="F528" s="1" t="s">
        <v>3072</v>
      </c>
      <c r="G528" s="1" t="s">
        <v>3073</v>
      </c>
      <c r="H528" s="1" t="s">
        <v>3074</v>
      </c>
      <c r="I528" s="1" t="s">
        <v>20</v>
      </c>
      <c r="J528" s="1" t="s">
        <v>49</v>
      </c>
      <c r="K528" s="1" t="s">
        <v>3075</v>
      </c>
      <c r="L528" s="1">
        <v>95405.0</v>
      </c>
      <c r="M528" s="1" t="s">
        <v>275</v>
      </c>
      <c r="N528" s="1">
        <v>3.56E15</v>
      </c>
      <c r="O528" s="1" t="s">
        <v>5678</v>
      </c>
      <c r="P528" s="1" t="s">
        <v>3070</v>
      </c>
      <c r="Q528" s="1">
        <v>3009.0</v>
      </c>
      <c r="R528" s="1">
        <v>3854.0</v>
      </c>
      <c r="S528" s="1">
        <v>1.0</v>
      </c>
      <c r="T528" s="1">
        <v>81965.27</v>
      </c>
      <c r="U528" s="2">
        <v>43129.0</v>
      </c>
      <c r="V528" s="2">
        <v>43196.0</v>
      </c>
      <c r="W528" s="5">
        <f t="shared" si="1"/>
        <v>67</v>
      </c>
      <c r="X528" s="1">
        <v>0.58</v>
      </c>
      <c r="Y528" s="1" t="s">
        <v>5547</v>
      </c>
      <c r="Z528" s="1" t="s">
        <v>5555</v>
      </c>
      <c r="AA528" s="1" t="s">
        <v>5562</v>
      </c>
      <c r="AB528" s="1">
        <v>3854.0</v>
      </c>
      <c r="AC528" s="1" t="s">
        <v>6580</v>
      </c>
      <c r="AD528" s="1" t="s">
        <v>8299</v>
      </c>
      <c r="AE528" s="1" t="s">
        <v>6560</v>
      </c>
      <c r="AF528" s="1">
        <v>2006.0</v>
      </c>
      <c r="AG528" s="1">
        <v>81965.27</v>
      </c>
      <c r="AH528" s="1">
        <v>3009.0</v>
      </c>
      <c r="AI528" s="1" t="s">
        <v>7586</v>
      </c>
      <c r="AJ528" s="1" t="s">
        <v>7587</v>
      </c>
    </row>
    <row r="529">
      <c r="A529" s="1" t="s">
        <v>3076</v>
      </c>
      <c r="B529" s="1">
        <v>1.0</v>
      </c>
      <c r="C529" s="1" t="s">
        <v>3077</v>
      </c>
      <c r="D529" s="1" t="s">
        <v>35</v>
      </c>
      <c r="E529" s="1" t="s">
        <v>399</v>
      </c>
      <c r="F529" s="1" t="s">
        <v>3078</v>
      </c>
      <c r="G529" s="1" t="s">
        <v>3079</v>
      </c>
      <c r="H529" s="1" t="s">
        <v>2454</v>
      </c>
      <c r="I529" s="1" t="s">
        <v>20</v>
      </c>
      <c r="J529" s="1" t="s">
        <v>273</v>
      </c>
      <c r="K529" s="1" t="s">
        <v>3080</v>
      </c>
      <c r="L529" s="1">
        <v>72204.0</v>
      </c>
      <c r="M529" s="1" t="s">
        <v>32</v>
      </c>
      <c r="N529" s="1">
        <v>3.53E15</v>
      </c>
      <c r="O529" s="1" t="s">
        <v>6541</v>
      </c>
      <c r="P529" s="1" t="s">
        <v>3076</v>
      </c>
      <c r="Q529" s="1">
        <v>2001.0</v>
      </c>
      <c r="R529" s="1">
        <v>3786.0</v>
      </c>
      <c r="S529" s="1">
        <v>1.0</v>
      </c>
      <c r="T529" s="1">
        <v>84706.81</v>
      </c>
      <c r="U529" s="2">
        <v>43154.0</v>
      </c>
      <c r="V529" s="2">
        <v>43224.0</v>
      </c>
      <c r="W529" s="5">
        <f t="shared" si="1"/>
        <v>70</v>
      </c>
      <c r="X529" s="1">
        <v>0.56</v>
      </c>
      <c r="Y529" s="1" t="s">
        <v>5551</v>
      </c>
      <c r="Z529" s="1" t="s">
        <v>5548</v>
      </c>
      <c r="AA529" s="1" t="s">
        <v>5557</v>
      </c>
      <c r="AB529" s="1">
        <v>3786.0</v>
      </c>
      <c r="AC529" s="1" t="s">
        <v>7967</v>
      </c>
      <c r="AD529" s="1" t="s">
        <v>8142</v>
      </c>
      <c r="AE529" s="1" t="s">
        <v>6563</v>
      </c>
      <c r="AF529" s="1">
        <v>2009.0</v>
      </c>
      <c r="AG529" s="1">
        <v>84706.81</v>
      </c>
      <c r="AH529" s="1">
        <v>2001.0</v>
      </c>
      <c r="AI529" s="1" t="s">
        <v>6705</v>
      </c>
      <c r="AJ529" s="1" t="s">
        <v>7163</v>
      </c>
    </row>
    <row r="530">
      <c r="A530" s="1" t="s">
        <v>3081</v>
      </c>
      <c r="B530" s="1">
        <v>2.0</v>
      </c>
      <c r="C530" s="1" t="s">
        <v>3082</v>
      </c>
      <c r="D530" s="1" t="s">
        <v>15</v>
      </c>
      <c r="E530" s="1" t="s">
        <v>1341</v>
      </c>
      <c r="F530" s="1" t="s">
        <v>3083</v>
      </c>
      <c r="G530" s="1" t="s">
        <v>3084</v>
      </c>
      <c r="H530" s="1" t="s">
        <v>3085</v>
      </c>
      <c r="I530" s="1" t="s">
        <v>20</v>
      </c>
      <c r="J530" s="1" t="s">
        <v>89</v>
      </c>
      <c r="K530" s="1" t="s">
        <v>3086</v>
      </c>
      <c r="L530" s="1">
        <v>32610.0</v>
      </c>
      <c r="M530" s="1" t="s">
        <v>32</v>
      </c>
      <c r="N530" s="1">
        <v>1.32E15</v>
      </c>
      <c r="O530" s="1" t="s">
        <v>5940</v>
      </c>
      <c r="P530" s="1" t="s">
        <v>3081</v>
      </c>
      <c r="Q530" s="1">
        <v>2678.0</v>
      </c>
      <c r="R530" s="1">
        <v>4793.0</v>
      </c>
      <c r="S530" s="1">
        <v>2.0</v>
      </c>
      <c r="T530" s="1">
        <v>71897.35</v>
      </c>
      <c r="U530" s="2">
        <v>43212.0</v>
      </c>
      <c r="V530" s="2">
        <v>43250.0</v>
      </c>
      <c r="W530" s="5">
        <f t="shared" si="1"/>
        <v>38</v>
      </c>
      <c r="X530" s="1">
        <v>0.55</v>
      </c>
      <c r="Y530" s="1" t="s">
        <v>5554</v>
      </c>
      <c r="Z530" s="1" t="s">
        <v>5548</v>
      </c>
      <c r="AA530" s="1" t="s">
        <v>5564</v>
      </c>
      <c r="AB530" s="1">
        <v>4793.0</v>
      </c>
      <c r="AC530" s="1" t="s">
        <v>6544</v>
      </c>
      <c r="AD530" s="1" t="s">
        <v>8300</v>
      </c>
      <c r="AE530" s="1" t="s">
        <v>6569</v>
      </c>
      <c r="AF530" s="1">
        <v>2008.0</v>
      </c>
      <c r="AG530" s="1">
        <v>71897.3537</v>
      </c>
      <c r="AH530" s="1">
        <v>2678.0</v>
      </c>
      <c r="AI530" s="1" t="s">
        <v>7229</v>
      </c>
      <c r="AJ530" s="1" t="s">
        <v>7446</v>
      </c>
    </row>
    <row r="531">
      <c r="A531" s="1" t="s">
        <v>3087</v>
      </c>
      <c r="B531" s="1">
        <v>4.0</v>
      </c>
      <c r="C531" s="1" t="s">
        <v>3088</v>
      </c>
      <c r="D531" s="1" t="s">
        <v>35</v>
      </c>
      <c r="E531" s="1" t="s">
        <v>2290</v>
      </c>
      <c r="F531" s="1" t="s">
        <v>3089</v>
      </c>
      <c r="G531" s="1" t="s">
        <v>3090</v>
      </c>
      <c r="H531" s="1" t="s">
        <v>2889</v>
      </c>
      <c r="I531" s="1" t="s">
        <v>20</v>
      </c>
      <c r="J531" s="1" t="s">
        <v>21</v>
      </c>
      <c r="K531" s="1" t="s">
        <v>3091</v>
      </c>
      <c r="L531" s="1">
        <v>7505.0</v>
      </c>
      <c r="M531" s="1" t="s">
        <v>32</v>
      </c>
      <c r="N531" s="1">
        <v>4.64E15</v>
      </c>
      <c r="O531" s="1" t="s">
        <v>6193</v>
      </c>
      <c r="P531" s="1" t="s">
        <v>3087</v>
      </c>
      <c r="Q531" s="1">
        <v>2908.0</v>
      </c>
      <c r="R531" s="1">
        <v>4784.0</v>
      </c>
      <c r="S531" s="1">
        <v>1.0</v>
      </c>
      <c r="T531" s="1">
        <v>63115.78</v>
      </c>
      <c r="U531" s="2">
        <v>43433.0</v>
      </c>
      <c r="V531" s="2">
        <v>43525.0</v>
      </c>
      <c r="W531" s="5">
        <f t="shared" si="1"/>
        <v>92</v>
      </c>
      <c r="X531" s="1">
        <v>0.75</v>
      </c>
      <c r="Y531" s="1" t="s">
        <v>5551</v>
      </c>
      <c r="Z531" s="1" t="s">
        <v>5548</v>
      </c>
      <c r="AA531" s="1" t="s">
        <v>5562</v>
      </c>
      <c r="AB531" s="1">
        <v>4784.0</v>
      </c>
      <c r="AC531" s="1" t="s">
        <v>6570</v>
      </c>
      <c r="AD531" s="1" t="s">
        <v>7966</v>
      </c>
      <c r="AE531" s="1" t="s">
        <v>6553</v>
      </c>
      <c r="AF531" s="1">
        <v>2008.0</v>
      </c>
      <c r="AG531" s="1">
        <v>63115.776</v>
      </c>
      <c r="AH531" s="1">
        <v>2908.0</v>
      </c>
      <c r="AI531" s="1" t="s">
        <v>7531</v>
      </c>
      <c r="AJ531" s="1" t="s">
        <v>7532</v>
      </c>
    </row>
    <row r="532">
      <c r="A532" s="1" t="s">
        <v>3092</v>
      </c>
      <c r="B532" s="1">
        <v>4.0</v>
      </c>
      <c r="C532" s="1" t="s">
        <v>3093</v>
      </c>
      <c r="D532" s="1" t="s">
        <v>35</v>
      </c>
      <c r="E532" s="1" t="s">
        <v>193</v>
      </c>
      <c r="F532" s="1" t="s">
        <v>3094</v>
      </c>
      <c r="G532" s="1" t="s">
        <v>3095</v>
      </c>
      <c r="H532" s="1" t="s">
        <v>189</v>
      </c>
      <c r="I532" s="1" t="s">
        <v>20</v>
      </c>
      <c r="J532" s="1" t="s">
        <v>281</v>
      </c>
      <c r="K532" s="1" t="s">
        <v>3096</v>
      </c>
      <c r="L532" s="1">
        <v>65805.0</v>
      </c>
      <c r="M532" s="1" t="s">
        <v>32</v>
      </c>
      <c r="N532" s="1">
        <v>2.17E15</v>
      </c>
      <c r="O532" s="1" t="s">
        <v>6374</v>
      </c>
      <c r="P532" s="1" t="s">
        <v>3092</v>
      </c>
      <c r="Q532" s="1">
        <v>1198.0</v>
      </c>
      <c r="R532" s="1">
        <v>3538.0</v>
      </c>
      <c r="S532" s="1">
        <v>1.0</v>
      </c>
      <c r="T532" s="1">
        <v>71693.38</v>
      </c>
      <c r="U532" s="2">
        <v>43424.0</v>
      </c>
      <c r="V532" s="2">
        <v>43641.0</v>
      </c>
      <c r="W532" s="5">
        <f t="shared" si="1"/>
        <v>217</v>
      </c>
      <c r="X532" s="1">
        <v>0.52</v>
      </c>
      <c r="Y532" s="1" t="s">
        <v>5551</v>
      </c>
      <c r="Z532" s="1" t="s">
        <v>5548</v>
      </c>
      <c r="AA532" s="1" t="s">
        <v>5549</v>
      </c>
      <c r="AB532" s="1">
        <v>3538.0</v>
      </c>
      <c r="AC532" s="1" t="s">
        <v>6580</v>
      </c>
      <c r="AD532" s="1" t="s">
        <v>8132</v>
      </c>
      <c r="AE532" s="1" t="s">
        <v>7963</v>
      </c>
      <c r="AF532" s="1">
        <v>1991.0</v>
      </c>
      <c r="AG532" s="1">
        <v>71693.379</v>
      </c>
      <c r="AH532" s="1">
        <v>1198.0</v>
      </c>
      <c r="AI532" s="1" t="s">
        <v>6721</v>
      </c>
      <c r="AJ532" s="1" t="s">
        <v>6722</v>
      </c>
    </row>
    <row r="533">
      <c r="A533" s="1" t="s">
        <v>3097</v>
      </c>
      <c r="B533" s="1">
        <v>3.0</v>
      </c>
      <c r="C533" s="1" t="s">
        <v>3098</v>
      </c>
      <c r="D533" s="1" t="s">
        <v>15</v>
      </c>
      <c r="E533" s="1" t="s">
        <v>1193</v>
      </c>
      <c r="F533" s="1" t="s">
        <v>3099</v>
      </c>
      <c r="G533" s="1" t="s">
        <v>3100</v>
      </c>
      <c r="H533" s="1" t="s">
        <v>530</v>
      </c>
      <c r="I533" s="1" t="s">
        <v>20</v>
      </c>
      <c r="J533" s="1" t="s">
        <v>213</v>
      </c>
      <c r="K533" s="1" t="s">
        <v>3101</v>
      </c>
      <c r="L533" s="1">
        <v>48232.0</v>
      </c>
      <c r="M533" s="1" t="s">
        <v>275</v>
      </c>
      <c r="N533" s="1">
        <v>2.48E15</v>
      </c>
      <c r="O533" s="1" t="s">
        <v>5857</v>
      </c>
      <c r="P533" s="1" t="s">
        <v>3097</v>
      </c>
      <c r="Q533" s="1">
        <v>3998.0</v>
      </c>
      <c r="R533" s="1">
        <v>3613.0</v>
      </c>
      <c r="S533" s="1">
        <v>1.0</v>
      </c>
      <c r="T533" s="1">
        <v>87951.96</v>
      </c>
      <c r="U533" s="2">
        <v>43290.0</v>
      </c>
      <c r="V533" s="2">
        <v>43414.0</v>
      </c>
      <c r="W533" s="5">
        <f t="shared" si="1"/>
        <v>124</v>
      </c>
      <c r="X533" s="1">
        <v>0.67</v>
      </c>
      <c r="Y533" s="1" t="s">
        <v>5569</v>
      </c>
      <c r="Z533" s="1" t="s">
        <v>5555</v>
      </c>
      <c r="AA533" s="1" t="s">
        <v>5552</v>
      </c>
      <c r="AB533" s="1">
        <v>3613.0</v>
      </c>
      <c r="AC533" s="1" t="s">
        <v>6561</v>
      </c>
      <c r="AD533" s="1" t="s">
        <v>8301</v>
      </c>
      <c r="AE533" s="1" t="s">
        <v>7969</v>
      </c>
      <c r="AF533" s="1">
        <v>2009.0</v>
      </c>
      <c r="AG533" s="1">
        <v>87951.96</v>
      </c>
      <c r="AH533" s="1">
        <v>3998.0</v>
      </c>
      <c r="AI533" s="1" t="s">
        <v>7069</v>
      </c>
      <c r="AJ533" s="1" t="s">
        <v>7955</v>
      </c>
    </row>
    <row r="534">
      <c r="A534" s="1" t="s">
        <v>3102</v>
      </c>
      <c r="B534" s="1">
        <v>4.0</v>
      </c>
      <c r="C534" s="1" t="s">
        <v>3103</v>
      </c>
      <c r="D534" s="1" t="s">
        <v>15</v>
      </c>
      <c r="E534" s="1" t="s">
        <v>69</v>
      </c>
      <c r="F534" s="1" t="s">
        <v>3104</v>
      </c>
      <c r="G534" s="1" t="s">
        <v>3105</v>
      </c>
      <c r="H534" s="1" t="s">
        <v>3106</v>
      </c>
      <c r="I534" s="1" t="s">
        <v>20</v>
      </c>
      <c r="J534" s="1" t="s">
        <v>89</v>
      </c>
      <c r="K534" s="1" t="s">
        <v>3107</v>
      </c>
      <c r="L534" s="1">
        <v>34210.0</v>
      </c>
      <c r="M534" s="1" t="s">
        <v>215</v>
      </c>
      <c r="N534" s="1">
        <v>1.86E15</v>
      </c>
      <c r="O534" s="1" t="s">
        <v>6099</v>
      </c>
      <c r="P534" s="1" t="s">
        <v>3102</v>
      </c>
      <c r="Q534" s="1">
        <v>3868.0</v>
      </c>
      <c r="R534" s="1">
        <v>3517.0</v>
      </c>
      <c r="S534" s="1">
        <v>1.0</v>
      </c>
      <c r="T534" s="1">
        <v>75705.81</v>
      </c>
      <c r="U534" s="2">
        <v>43386.0</v>
      </c>
      <c r="V534" s="2">
        <v>43602.0</v>
      </c>
      <c r="W534" s="5">
        <f t="shared" si="1"/>
        <v>216</v>
      </c>
      <c r="X534" s="1">
        <v>0.54</v>
      </c>
      <c r="Y534" s="1" t="s">
        <v>5551</v>
      </c>
      <c r="Z534" s="1" t="s">
        <v>5555</v>
      </c>
      <c r="AA534" s="1" t="s">
        <v>5549</v>
      </c>
      <c r="AB534" s="1">
        <v>3517.0</v>
      </c>
      <c r="AC534" s="1" t="s">
        <v>6566</v>
      </c>
      <c r="AD534" s="1" t="s">
        <v>6567</v>
      </c>
      <c r="AE534" s="1" t="s">
        <v>6553</v>
      </c>
      <c r="AF534" s="1">
        <v>2012.0</v>
      </c>
      <c r="AG534" s="1">
        <v>75705.813</v>
      </c>
      <c r="AH534" s="1">
        <v>3868.0</v>
      </c>
      <c r="AI534" s="1" t="s">
        <v>7900</v>
      </c>
      <c r="AJ534" s="1" t="s">
        <v>7901</v>
      </c>
    </row>
    <row r="535">
      <c r="A535" s="1" t="s">
        <v>3108</v>
      </c>
      <c r="B535" s="1">
        <v>1.0</v>
      </c>
      <c r="C535" s="1" t="s">
        <v>3109</v>
      </c>
      <c r="D535" s="1" t="s">
        <v>15</v>
      </c>
      <c r="E535" s="1" t="s">
        <v>546</v>
      </c>
      <c r="F535" s="1" t="s">
        <v>3110</v>
      </c>
      <c r="G535" s="1" t="s">
        <v>3111</v>
      </c>
      <c r="H535" s="1" t="s">
        <v>2540</v>
      </c>
      <c r="I535" s="1" t="s">
        <v>20</v>
      </c>
      <c r="J535" s="1" t="s">
        <v>2541</v>
      </c>
      <c r="K535" s="1" t="s">
        <v>3112</v>
      </c>
      <c r="L535" s="1">
        <v>39236.0</v>
      </c>
      <c r="M535" s="1" t="s">
        <v>114</v>
      </c>
      <c r="N535" s="1">
        <v>1.64E15</v>
      </c>
      <c r="O535" s="1" t="s">
        <v>5656</v>
      </c>
      <c r="P535" s="1" t="s">
        <v>3108</v>
      </c>
      <c r="Q535" s="1">
        <v>3646.0</v>
      </c>
      <c r="R535" s="1">
        <v>4249.0</v>
      </c>
      <c r="S535" s="1">
        <v>2.0</v>
      </c>
      <c r="T535" s="1">
        <v>91463.61</v>
      </c>
      <c r="U535" s="2">
        <v>43115.0</v>
      </c>
      <c r="V535" s="2">
        <v>43238.0</v>
      </c>
      <c r="W535" s="5">
        <f t="shared" si="1"/>
        <v>123</v>
      </c>
      <c r="X535" s="1">
        <v>0.5</v>
      </c>
      <c r="Y535" s="1" t="s">
        <v>5551</v>
      </c>
      <c r="Z535" s="1" t="s">
        <v>5548</v>
      </c>
      <c r="AA535" s="1" t="s">
        <v>5557</v>
      </c>
      <c r="AB535" s="1">
        <v>4249.0</v>
      </c>
      <c r="AC535" s="1" t="s">
        <v>6570</v>
      </c>
      <c r="AD535" s="1" t="s">
        <v>8000</v>
      </c>
      <c r="AE535" s="1" t="s">
        <v>6558</v>
      </c>
      <c r="AF535" s="1">
        <v>2003.0</v>
      </c>
      <c r="AG535" s="1">
        <v>91463.61</v>
      </c>
      <c r="AH535" s="1">
        <v>3646.0</v>
      </c>
      <c r="AI535" s="1" t="s">
        <v>7338</v>
      </c>
      <c r="AJ535" s="1" t="s">
        <v>7825</v>
      </c>
    </row>
    <row r="536">
      <c r="A536" s="1" t="s">
        <v>3113</v>
      </c>
      <c r="B536" s="1">
        <v>3.0</v>
      </c>
      <c r="C536" s="1" t="s">
        <v>3114</v>
      </c>
      <c r="D536" s="1" t="s">
        <v>35</v>
      </c>
      <c r="E536" s="1" t="s">
        <v>343</v>
      </c>
      <c r="F536" s="1" t="s">
        <v>3115</v>
      </c>
      <c r="G536" s="1" t="s">
        <v>3116</v>
      </c>
      <c r="H536" s="1" t="s">
        <v>159</v>
      </c>
      <c r="I536" s="1" t="s">
        <v>20</v>
      </c>
      <c r="J536" s="1" t="s">
        <v>160</v>
      </c>
      <c r="K536" s="1" t="s">
        <v>3117</v>
      </c>
      <c r="L536" s="1">
        <v>6905.0</v>
      </c>
      <c r="M536" s="1" t="s">
        <v>51</v>
      </c>
      <c r="N536" s="1">
        <v>3.5E15</v>
      </c>
      <c r="O536" s="1" t="s">
        <v>6085</v>
      </c>
      <c r="P536" s="1" t="s">
        <v>3113</v>
      </c>
      <c r="Q536" s="1">
        <v>1044.0</v>
      </c>
      <c r="R536" s="1">
        <v>4528.0</v>
      </c>
      <c r="S536" s="1">
        <v>1.0</v>
      </c>
      <c r="T536" s="1">
        <v>93524.98</v>
      </c>
      <c r="U536" s="2">
        <v>43311.0</v>
      </c>
      <c r="V536" s="2">
        <v>43413.0</v>
      </c>
      <c r="W536" s="5">
        <f t="shared" si="1"/>
        <v>102</v>
      </c>
      <c r="X536" s="1">
        <v>0.63</v>
      </c>
      <c r="Y536" s="1" t="s">
        <v>5551</v>
      </c>
      <c r="Z536" s="1" t="s">
        <v>5548</v>
      </c>
      <c r="AA536" s="1" t="s">
        <v>5552</v>
      </c>
      <c r="AB536" s="1">
        <v>4528.0</v>
      </c>
      <c r="AC536" s="1" t="s">
        <v>6561</v>
      </c>
      <c r="AD536" s="1" t="s">
        <v>8302</v>
      </c>
      <c r="AE536" s="1" t="s">
        <v>6549</v>
      </c>
      <c r="AF536" s="1">
        <v>2006.0</v>
      </c>
      <c r="AG536" s="1">
        <v>93524.98</v>
      </c>
      <c r="AH536" s="1">
        <v>1044.0</v>
      </c>
      <c r="AI536" s="1" t="s">
        <v>6620</v>
      </c>
      <c r="AJ536" s="1" t="s">
        <v>6621</v>
      </c>
    </row>
    <row r="537">
      <c r="A537" s="1" t="s">
        <v>3118</v>
      </c>
      <c r="B537" s="1">
        <v>1.0</v>
      </c>
      <c r="C537" s="1" t="s">
        <v>3119</v>
      </c>
      <c r="D537" s="1" t="s">
        <v>35</v>
      </c>
      <c r="E537" s="1" t="s">
        <v>1267</v>
      </c>
      <c r="F537" s="1" t="s">
        <v>3120</v>
      </c>
      <c r="G537" s="1" t="s">
        <v>3121</v>
      </c>
      <c r="H537" s="1" t="s">
        <v>88</v>
      </c>
      <c r="I537" s="1" t="s">
        <v>20</v>
      </c>
      <c r="J537" s="1" t="s">
        <v>89</v>
      </c>
      <c r="K537" s="1" t="s">
        <v>3122</v>
      </c>
      <c r="L537" s="1">
        <v>33763.0</v>
      </c>
      <c r="M537" s="1" t="s">
        <v>32</v>
      </c>
      <c r="N537" s="1">
        <v>4.75E15</v>
      </c>
      <c r="O537" s="1" t="s">
        <v>5778</v>
      </c>
      <c r="P537" s="1" t="s">
        <v>3118</v>
      </c>
      <c r="Q537" s="1">
        <v>1095.0</v>
      </c>
      <c r="R537" s="1">
        <v>3865.0</v>
      </c>
      <c r="S537" s="1">
        <v>1.0</v>
      </c>
      <c r="T537" s="1">
        <v>96891.24</v>
      </c>
      <c r="U537" s="2">
        <v>43161.0</v>
      </c>
      <c r="V537" s="2">
        <v>43174.0</v>
      </c>
      <c r="W537" s="5">
        <f t="shared" si="1"/>
        <v>13</v>
      </c>
      <c r="X537" s="1">
        <v>0.41</v>
      </c>
      <c r="Y537" s="1" t="s">
        <v>5551</v>
      </c>
      <c r="Z537" s="1" t="s">
        <v>5555</v>
      </c>
      <c r="AA537" s="1" t="s">
        <v>5564</v>
      </c>
      <c r="AB537" s="1">
        <v>3865.0</v>
      </c>
      <c r="AC537" s="1" t="s">
        <v>8039</v>
      </c>
      <c r="AD537" s="1" t="s">
        <v>8110</v>
      </c>
      <c r="AE537" s="1" t="s">
        <v>6582</v>
      </c>
      <c r="AF537" s="1">
        <v>2006.0</v>
      </c>
      <c r="AG537" s="1">
        <v>96891.24</v>
      </c>
      <c r="AH537" s="1">
        <v>1095.0</v>
      </c>
      <c r="AI537" s="1" t="s">
        <v>6646</v>
      </c>
      <c r="AJ537" s="1" t="s">
        <v>6647</v>
      </c>
    </row>
    <row r="538">
      <c r="A538" s="1" t="s">
        <v>3123</v>
      </c>
      <c r="B538" s="1">
        <v>2.0</v>
      </c>
      <c r="C538" s="1" t="s">
        <v>3124</v>
      </c>
      <c r="D538" s="1" t="s">
        <v>35</v>
      </c>
      <c r="E538" s="1" t="s">
        <v>36</v>
      </c>
      <c r="F538" s="1" t="s">
        <v>3125</v>
      </c>
      <c r="G538" s="1" t="s">
        <v>3126</v>
      </c>
      <c r="H538" s="1" t="s">
        <v>323</v>
      </c>
      <c r="I538" s="1" t="s">
        <v>20</v>
      </c>
      <c r="J538" s="1" t="s">
        <v>205</v>
      </c>
      <c r="K538" s="1" t="s">
        <v>3127</v>
      </c>
      <c r="L538" s="1">
        <v>12210.0</v>
      </c>
      <c r="M538" s="1" t="s">
        <v>403</v>
      </c>
      <c r="N538" s="1">
        <v>2.1E15</v>
      </c>
      <c r="O538" s="1" t="s">
        <v>6314</v>
      </c>
      <c r="P538" s="1" t="s">
        <v>3123</v>
      </c>
      <c r="Q538" s="1">
        <v>1100.0</v>
      </c>
      <c r="R538" s="1">
        <v>4821.0</v>
      </c>
      <c r="S538" s="1">
        <v>1.0</v>
      </c>
      <c r="T538" s="1">
        <v>90031.27</v>
      </c>
      <c r="U538" s="2">
        <v>43239.0</v>
      </c>
      <c r="V538" s="2">
        <v>43274.0</v>
      </c>
      <c r="W538" s="5">
        <f t="shared" si="1"/>
        <v>35</v>
      </c>
      <c r="X538" s="1">
        <v>0.69</v>
      </c>
      <c r="Y538" s="1" t="s">
        <v>5554</v>
      </c>
      <c r="Z538" s="1" t="s">
        <v>5548</v>
      </c>
      <c r="AA538" s="1" t="s">
        <v>5564</v>
      </c>
      <c r="AB538" s="1">
        <v>4821.0</v>
      </c>
      <c r="AC538" s="1" t="s">
        <v>8022</v>
      </c>
      <c r="AD538" s="1" t="s">
        <v>8303</v>
      </c>
      <c r="AE538" s="1" t="s">
        <v>6588</v>
      </c>
      <c r="AF538" s="1">
        <v>2004.0</v>
      </c>
      <c r="AG538" s="1">
        <v>90031.269</v>
      </c>
      <c r="AH538" s="1">
        <v>1100.0</v>
      </c>
      <c r="AI538" s="1" t="s">
        <v>6602</v>
      </c>
      <c r="AJ538" s="1" t="s">
        <v>6653</v>
      </c>
    </row>
    <row r="539">
      <c r="A539" s="1" t="s">
        <v>3128</v>
      </c>
      <c r="B539" s="1">
        <v>1.0</v>
      </c>
      <c r="C539" s="1" t="s">
        <v>3129</v>
      </c>
      <c r="D539" s="1" t="s">
        <v>35</v>
      </c>
      <c r="E539" s="1" t="s">
        <v>1527</v>
      </c>
      <c r="F539" s="1" t="s">
        <v>3130</v>
      </c>
      <c r="G539" s="1" t="s">
        <v>3131</v>
      </c>
      <c r="H539" s="1" t="s">
        <v>1723</v>
      </c>
      <c r="I539" s="1" t="s">
        <v>20</v>
      </c>
      <c r="J539" s="1" t="s">
        <v>121</v>
      </c>
      <c r="K539" s="1" t="s">
        <v>3132</v>
      </c>
      <c r="L539" s="1">
        <v>36670.0</v>
      </c>
      <c r="M539" s="1" t="s">
        <v>388</v>
      </c>
      <c r="N539" s="1">
        <v>2.38E15</v>
      </c>
      <c r="O539" s="1" t="s">
        <v>6384</v>
      </c>
      <c r="P539" s="1" t="s">
        <v>3128</v>
      </c>
      <c r="Q539" s="1">
        <v>1224.0</v>
      </c>
      <c r="R539" s="1">
        <v>4278.0</v>
      </c>
      <c r="S539" s="1">
        <v>2.0</v>
      </c>
      <c r="T539" s="1">
        <v>98974.32</v>
      </c>
      <c r="U539" s="2">
        <v>43103.0</v>
      </c>
      <c r="V539" s="2">
        <v>43235.0</v>
      </c>
      <c r="W539" s="5">
        <f t="shared" si="1"/>
        <v>132</v>
      </c>
      <c r="X539" s="1">
        <v>0.48</v>
      </c>
      <c r="Y539" s="1" t="s">
        <v>5547</v>
      </c>
      <c r="Z539" s="1" t="s">
        <v>5555</v>
      </c>
      <c r="AA539" s="1" t="s">
        <v>5564</v>
      </c>
      <c r="AB539" s="1">
        <v>4278.0</v>
      </c>
      <c r="AC539" s="1" t="s">
        <v>7964</v>
      </c>
      <c r="AD539" s="1" t="s">
        <v>8248</v>
      </c>
      <c r="AE539" s="1" t="s">
        <v>6556</v>
      </c>
      <c r="AF539" s="1">
        <v>2008.0</v>
      </c>
      <c r="AG539" s="1">
        <v>98974.32</v>
      </c>
      <c r="AH539" s="1">
        <v>1224.0</v>
      </c>
      <c r="AI539" s="1" t="s">
        <v>6742</v>
      </c>
      <c r="AJ539" s="1" t="s">
        <v>6743</v>
      </c>
    </row>
    <row r="540">
      <c r="A540" s="1" t="s">
        <v>3133</v>
      </c>
      <c r="B540" s="1">
        <v>1.0</v>
      </c>
      <c r="C540" s="1" t="s">
        <v>3134</v>
      </c>
      <c r="D540" s="1" t="s">
        <v>15</v>
      </c>
      <c r="E540" s="1" t="s">
        <v>812</v>
      </c>
      <c r="F540" s="1" t="s">
        <v>3135</v>
      </c>
      <c r="G540" s="1" t="s">
        <v>3136</v>
      </c>
      <c r="H540" s="1" t="s">
        <v>1381</v>
      </c>
      <c r="I540" s="1" t="s">
        <v>20</v>
      </c>
      <c r="J540" s="1" t="s">
        <v>121</v>
      </c>
      <c r="K540" s="1" t="s">
        <v>3137</v>
      </c>
      <c r="L540" s="1">
        <v>35254.0</v>
      </c>
      <c r="M540" s="1" t="s">
        <v>32</v>
      </c>
      <c r="N540" s="1">
        <v>1.53E15</v>
      </c>
      <c r="O540" s="1" t="s">
        <v>6444</v>
      </c>
      <c r="P540" s="1" t="s">
        <v>3133</v>
      </c>
      <c r="Q540" s="1">
        <v>1308.0</v>
      </c>
      <c r="R540" s="1">
        <v>3904.0</v>
      </c>
      <c r="S540" s="1">
        <v>1.0</v>
      </c>
      <c r="T540" s="1">
        <v>97909.75</v>
      </c>
      <c r="U540" s="2">
        <v>43130.0</v>
      </c>
      <c r="V540" s="2">
        <v>43223.0</v>
      </c>
      <c r="W540" s="5">
        <f t="shared" si="1"/>
        <v>93</v>
      </c>
      <c r="X540" s="1">
        <v>0.4</v>
      </c>
      <c r="Y540" s="1" t="s">
        <v>5551</v>
      </c>
      <c r="Z540" s="1" t="s">
        <v>5548</v>
      </c>
      <c r="AA540" s="1" t="s">
        <v>5564</v>
      </c>
      <c r="AB540" s="1">
        <v>3904.0</v>
      </c>
      <c r="AC540" s="1" t="s">
        <v>7981</v>
      </c>
      <c r="AD540" s="1" t="s">
        <v>8023</v>
      </c>
      <c r="AE540" s="1" t="s">
        <v>6556</v>
      </c>
      <c r="AF540" s="1">
        <v>1992.0</v>
      </c>
      <c r="AG540" s="1">
        <v>97909.75</v>
      </c>
      <c r="AH540" s="1">
        <v>1308.0</v>
      </c>
      <c r="AI540" s="1" t="s">
        <v>6789</v>
      </c>
      <c r="AJ540" s="1" t="s">
        <v>6790</v>
      </c>
    </row>
    <row r="541">
      <c r="A541" s="1" t="s">
        <v>3138</v>
      </c>
      <c r="B541" s="1">
        <v>4.0</v>
      </c>
      <c r="C541" s="1" t="s">
        <v>3139</v>
      </c>
      <c r="D541" s="1" t="s">
        <v>35</v>
      </c>
      <c r="E541" s="1" t="s">
        <v>955</v>
      </c>
      <c r="F541" s="1" t="s">
        <v>3140</v>
      </c>
      <c r="G541" s="1" t="s">
        <v>3141</v>
      </c>
      <c r="H541" s="1" t="s">
        <v>1930</v>
      </c>
      <c r="I541" s="1" t="s">
        <v>20</v>
      </c>
      <c r="J541" s="1" t="s">
        <v>65</v>
      </c>
      <c r="K541" s="1" t="s">
        <v>3142</v>
      </c>
      <c r="L541" s="1">
        <v>76134.0</v>
      </c>
      <c r="M541" s="1" t="s">
        <v>355</v>
      </c>
      <c r="N541" s="1">
        <v>4.58E15</v>
      </c>
      <c r="O541" s="1" t="s">
        <v>6424</v>
      </c>
      <c r="P541" s="1" t="s">
        <v>3138</v>
      </c>
      <c r="Q541" s="1">
        <v>2382.0</v>
      </c>
      <c r="R541" s="1">
        <v>4709.0</v>
      </c>
      <c r="S541" s="1">
        <v>2.0</v>
      </c>
      <c r="T541" s="1">
        <v>89129.57</v>
      </c>
      <c r="U541" s="2">
        <v>43383.0</v>
      </c>
      <c r="V541" s="2">
        <v>43621.0</v>
      </c>
      <c r="W541" s="5">
        <f t="shared" si="1"/>
        <v>238</v>
      </c>
      <c r="X541" s="1">
        <v>0.69</v>
      </c>
      <c r="Y541" s="1" t="s">
        <v>5569</v>
      </c>
      <c r="Z541" s="1" t="s">
        <v>5548</v>
      </c>
      <c r="AA541" s="1" t="s">
        <v>5552</v>
      </c>
      <c r="AB541" s="1">
        <v>4709.0</v>
      </c>
      <c r="AC541" s="1" t="s">
        <v>7967</v>
      </c>
      <c r="AD541" s="1" t="s">
        <v>8304</v>
      </c>
      <c r="AE541" s="1" t="s">
        <v>6556</v>
      </c>
      <c r="AF541" s="1">
        <v>1998.0</v>
      </c>
      <c r="AG541" s="1">
        <v>89129.574</v>
      </c>
      <c r="AH541" s="1">
        <v>2382.0</v>
      </c>
      <c r="AI541" s="1" t="s">
        <v>7330</v>
      </c>
      <c r="AJ541" s="1" t="s">
        <v>7334</v>
      </c>
    </row>
    <row r="542">
      <c r="A542" s="1" t="s">
        <v>3143</v>
      </c>
      <c r="B542" s="1">
        <v>2.0</v>
      </c>
      <c r="C542" s="1" t="s">
        <v>3144</v>
      </c>
      <c r="D542" s="1" t="s">
        <v>15</v>
      </c>
      <c r="E542" s="1" t="s">
        <v>693</v>
      </c>
      <c r="F542" s="1" t="s">
        <v>3145</v>
      </c>
      <c r="G542" s="1" t="s">
        <v>3146</v>
      </c>
      <c r="H542" s="1" t="s">
        <v>1423</v>
      </c>
      <c r="I542" s="1" t="s">
        <v>20</v>
      </c>
      <c r="J542" s="1" t="s">
        <v>97</v>
      </c>
      <c r="K542" s="1" t="s">
        <v>3147</v>
      </c>
      <c r="L542" s="1">
        <v>80940.0</v>
      </c>
      <c r="M542" s="1" t="s">
        <v>23</v>
      </c>
      <c r="N542" s="1">
        <v>2.96E15</v>
      </c>
      <c r="O542" s="1" t="s">
        <v>6338</v>
      </c>
      <c r="P542" s="1" t="s">
        <v>3143</v>
      </c>
      <c r="Q542" s="1">
        <v>1103.0</v>
      </c>
      <c r="R542" s="1">
        <v>3760.0</v>
      </c>
      <c r="S542" s="1">
        <v>1.0</v>
      </c>
      <c r="T542" s="1">
        <v>82819.45</v>
      </c>
      <c r="U542" s="2">
        <v>43204.0</v>
      </c>
      <c r="V542" s="2">
        <v>43219.0</v>
      </c>
      <c r="W542" s="5">
        <f t="shared" si="1"/>
        <v>15</v>
      </c>
      <c r="X542" s="1">
        <v>0.59</v>
      </c>
      <c r="Y542" s="1" t="s">
        <v>5551</v>
      </c>
      <c r="Z542" s="1" t="s">
        <v>5555</v>
      </c>
      <c r="AA542" s="1" t="s">
        <v>5549</v>
      </c>
      <c r="AB542" s="1">
        <v>3760.0</v>
      </c>
      <c r="AC542" s="1" t="s">
        <v>7979</v>
      </c>
      <c r="AD542" s="1" t="s">
        <v>8111</v>
      </c>
      <c r="AE542" s="1" t="s">
        <v>6582</v>
      </c>
      <c r="AF542" s="1">
        <v>2011.0</v>
      </c>
      <c r="AG542" s="1">
        <v>82819.44995</v>
      </c>
      <c r="AH542" s="1">
        <v>1103.0</v>
      </c>
      <c r="AI542" s="1" t="s">
        <v>6656</v>
      </c>
      <c r="AJ542" s="1" t="s">
        <v>6657</v>
      </c>
    </row>
    <row r="543">
      <c r="A543" s="1" t="s">
        <v>3148</v>
      </c>
      <c r="B543" s="1">
        <v>1.0</v>
      </c>
      <c r="C543" s="1" t="s">
        <v>3149</v>
      </c>
      <c r="D543" s="1" t="s">
        <v>35</v>
      </c>
      <c r="E543" s="1" t="s">
        <v>1439</v>
      </c>
      <c r="F543" s="1" t="s">
        <v>3150</v>
      </c>
      <c r="G543" s="1" t="s">
        <v>3151</v>
      </c>
      <c r="H543" s="1" t="s">
        <v>40</v>
      </c>
      <c r="I543" s="1" t="s">
        <v>20</v>
      </c>
      <c r="J543" s="1" t="s">
        <v>57</v>
      </c>
      <c r="K543" s="1" t="s">
        <v>3152</v>
      </c>
      <c r="L543" s="1">
        <v>20029.0</v>
      </c>
      <c r="M543" s="1" t="s">
        <v>32</v>
      </c>
      <c r="N543" s="1">
        <v>2.34E15</v>
      </c>
      <c r="O543" s="1" t="s">
        <v>5567</v>
      </c>
      <c r="P543" s="1" t="s">
        <v>3148</v>
      </c>
      <c r="Q543" s="1">
        <v>3857.0</v>
      </c>
      <c r="R543" s="1">
        <v>3828.0</v>
      </c>
      <c r="S543" s="1">
        <v>1.0</v>
      </c>
      <c r="T543" s="1">
        <v>87162.3</v>
      </c>
      <c r="U543" s="2">
        <v>43160.0</v>
      </c>
      <c r="V543" s="2">
        <v>43221.0</v>
      </c>
      <c r="W543" s="5">
        <f t="shared" si="1"/>
        <v>61</v>
      </c>
      <c r="X543" s="1">
        <v>0.6</v>
      </c>
      <c r="Y543" s="1" t="s">
        <v>5554</v>
      </c>
      <c r="Z543" s="1" t="s">
        <v>5555</v>
      </c>
      <c r="AA543" s="1" t="s">
        <v>5552</v>
      </c>
      <c r="AB543" s="1">
        <v>3828.0</v>
      </c>
      <c r="AC543" s="1" t="s">
        <v>6570</v>
      </c>
      <c r="AD543" s="1" t="s">
        <v>7996</v>
      </c>
      <c r="AE543" s="1" t="s">
        <v>6549</v>
      </c>
      <c r="AF543" s="1">
        <v>1997.0</v>
      </c>
      <c r="AG543" s="1">
        <v>87162.3</v>
      </c>
      <c r="AH543" s="1">
        <v>3857.0</v>
      </c>
      <c r="AI543" s="1" t="s">
        <v>7258</v>
      </c>
      <c r="AJ543" s="1" t="s">
        <v>7896</v>
      </c>
    </row>
    <row r="544">
      <c r="A544" s="1" t="s">
        <v>3153</v>
      </c>
      <c r="B544" s="1">
        <v>1.0</v>
      </c>
      <c r="C544" s="1" t="s">
        <v>3154</v>
      </c>
      <c r="D544" s="1" t="s">
        <v>35</v>
      </c>
      <c r="E544" s="1" t="s">
        <v>293</v>
      </c>
      <c r="F544" s="1" t="s">
        <v>3155</v>
      </c>
      <c r="G544" s="1" t="s">
        <v>3156</v>
      </c>
      <c r="H544" s="1" t="s">
        <v>3157</v>
      </c>
      <c r="I544" s="1" t="s">
        <v>20</v>
      </c>
      <c r="J544" s="1" t="s">
        <v>517</v>
      </c>
      <c r="K544" s="1" t="s">
        <v>3158</v>
      </c>
      <c r="L544" s="1">
        <v>2142.0</v>
      </c>
      <c r="M544" s="1" t="s">
        <v>51</v>
      </c>
      <c r="N544" s="1">
        <v>2.64E15</v>
      </c>
      <c r="O544" s="1" t="s">
        <v>6224</v>
      </c>
      <c r="P544" s="1" t="s">
        <v>3153</v>
      </c>
      <c r="Q544" s="1">
        <v>1057.0</v>
      </c>
      <c r="R544" s="1">
        <v>4998.0</v>
      </c>
      <c r="S544" s="1">
        <v>1.0</v>
      </c>
      <c r="T544" s="1">
        <v>99698.28</v>
      </c>
      <c r="U544" s="2">
        <v>43154.0</v>
      </c>
      <c r="V544" s="2">
        <v>43207.0</v>
      </c>
      <c r="W544" s="5">
        <f t="shared" si="1"/>
        <v>53</v>
      </c>
      <c r="X544" s="1">
        <v>0.57</v>
      </c>
      <c r="Y544" s="1" t="s">
        <v>5554</v>
      </c>
      <c r="Z544" s="1" t="s">
        <v>5555</v>
      </c>
      <c r="AA544" s="1" t="s">
        <v>5562</v>
      </c>
      <c r="AB544" s="1">
        <v>4998.0</v>
      </c>
      <c r="AC544" s="1" t="s">
        <v>6570</v>
      </c>
      <c r="AD544" s="1" t="s">
        <v>8305</v>
      </c>
      <c r="AE544" s="1" t="s">
        <v>6588</v>
      </c>
      <c r="AF544" s="1">
        <v>1992.0</v>
      </c>
      <c r="AG544" s="1">
        <v>99698.28</v>
      </c>
      <c r="AH544" s="1">
        <v>1057.0</v>
      </c>
      <c r="AI544" s="1" t="s">
        <v>6628</v>
      </c>
      <c r="AJ544" s="1" t="s">
        <v>6629</v>
      </c>
    </row>
    <row r="545">
      <c r="A545" s="1" t="s">
        <v>3159</v>
      </c>
      <c r="B545" s="1">
        <v>2.0</v>
      </c>
      <c r="C545" s="1" t="s">
        <v>3160</v>
      </c>
      <c r="D545" s="1" t="s">
        <v>35</v>
      </c>
      <c r="E545" s="1" t="s">
        <v>861</v>
      </c>
      <c r="F545" s="1" t="s">
        <v>3161</v>
      </c>
      <c r="G545" s="1" t="s">
        <v>3162</v>
      </c>
      <c r="H545" s="1" t="s">
        <v>2184</v>
      </c>
      <c r="I545" s="1" t="s">
        <v>20</v>
      </c>
      <c r="J545" s="1" t="s">
        <v>2605</v>
      </c>
      <c r="K545" s="1" t="s">
        <v>3163</v>
      </c>
      <c r="L545" s="1">
        <v>97221.0</v>
      </c>
      <c r="M545" s="1" t="s">
        <v>146</v>
      </c>
      <c r="N545" s="1">
        <v>2.8E15</v>
      </c>
      <c r="O545" s="1" t="s">
        <v>5735</v>
      </c>
      <c r="P545" s="1" t="s">
        <v>3159</v>
      </c>
      <c r="Q545" s="1">
        <v>1756.0</v>
      </c>
      <c r="R545" s="1">
        <v>3675.0</v>
      </c>
      <c r="S545" s="1">
        <v>1.0</v>
      </c>
      <c r="T545" s="1">
        <v>86116.78</v>
      </c>
      <c r="U545" s="2">
        <v>43195.0</v>
      </c>
      <c r="V545" s="2">
        <v>43257.0</v>
      </c>
      <c r="W545" s="5">
        <f t="shared" si="1"/>
        <v>62</v>
      </c>
      <c r="X545" s="1">
        <v>0.59</v>
      </c>
      <c r="Y545" s="1" t="s">
        <v>5569</v>
      </c>
      <c r="Z545" s="1" t="s">
        <v>5548</v>
      </c>
      <c r="AA545" s="1" t="s">
        <v>5557</v>
      </c>
      <c r="AB545" s="1">
        <v>3675.0</v>
      </c>
      <c r="AC545" s="1" t="s">
        <v>8027</v>
      </c>
      <c r="AD545" s="1" t="s">
        <v>8028</v>
      </c>
      <c r="AE545" s="1" t="s">
        <v>6563</v>
      </c>
      <c r="AF545" s="1">
        <v>1993.0</v>
      </c>
      <c r="AG545" s="1">
        <v>86116.78228</v>
      </c>
      <c r="AH545" s="1">
        <v>1756.0</v>
      </c>
      <c r="AI545" s="1" t="s">
        <v>6911</v>
      </c>
      <c r="AJ545" s="1" t="s">
        <v>7047</v>
      </c>
    </row>
    <row r="546">
      <c r="A546" s="1" t="s">
        <v>3164</v>
      </c>
      <c r="B546" s="1">
        <v>2.0</v>
      </c>
      <c r="C546" s="1" t="s">
        <v>3165</v>
      </c>
      <c r="D546" s="1" t="s">
        <v>15</v>
      </c>
      <c r="E546" s="1" t="s">
        <v>2378</v>
      </c>
      <c r="F546" s="1" t="s">
        <v>3166</v>
      </c>
      <c r="G546" s="1" t="s">
        <v>3167</v>
      </c>
      <c r="H546" s="1" t="s">
        <v>1912</v>
      </c>
      <c r="I546" s="1" t="s">
        <v>20</v>
      </c>
      <c r="J546" s="1" t="s">
        <v>1913</v>
      </c>
      <c r="K546" s="1" t="s">
        <v>3168</v>
      </c>
      <c r="L546" s="1">
        <v>87140.0</v>
      </c>
      <c r="M546" s="1" t="s">
        <v>403</v>
      </c>
      <c r="N546" s="1">
        <v>3.01E15</v>
      </c>
      <c r="O546" s="1" t="s">
        <v>5628</v>
      </c>
      <c r="P546" s="1" t="s">
        <v>3164</v>
      </c>
      <c r="Q546" s="1">
        <v>2163.0</v>
      </c>
      <c r="R546" s="1">
        <v>4061.0</v>
      </c>
      <c r="S546" s="1">
        <v>1.0</v>
      </c>
      <c r="T546" s="1">
        <v>78671.51</v>
      </c>
      <c r="U546" s="2">
        <v>43215.0</v>
      </c>
      <c r="V546" s="2">
        <v>43237.0</v>
      </c>
      <c r="W546" s="5">
        <f t="shared" si="1"/>
        <v>22</v>
      </c>
      <c r="X546" s="1">
        <v>0.57</v>
      </c>
      <c r="Y546" s="1" t="s">
        <v>5569</v>
      </c>
      <c r="Z546" s="1" t="s">
        <v>5555</v>
      </c>
      <c r="AA546" s="1" t="s">
        <v>5562</v>
      </c>
      <c r="AB546" s="1">
        <v>4061.0</v>
      </c>
      <c r="AC546" s="1" t="s">
        <v>6570</v>
      </c>
      <c r="AD546" s="1" t="s">
        <v>8306</v>
      </c>
      <c r="AE546" s="1" t="s">
        <v>7962</v>
      </c>
      <c r="AF546" s="1">
        <v>1995.0</v>
      </c>
      <c r="AG546" s="1">
        <v>78671.5069</v>
      </c>
      <c r="AH546" s="1">
        <v>2163.0</v>
      </c>
      <c r="AI546" s="1" t="s">
        <v>7240</v>
      </c>
      <c r="AJ546" s="1" t="s">
        <v>7241</v>
      </c>
    </row>
    <row r="547">
      <c r="A547" s="1" t="s">
        <v>3169</v>
      </c>
      <c r="B547" s="1">
        <v>2.0</v>
      </c>
      <c r="C547" s="1" t="s">
        <v>3170</v>
      </c>
      <c r="D547" s="1" t="s">
        <v>15</v>
      </c>
      <c r="E547" s="1" t="s">
        <v>693</v>
      </c>
      <c r="F547" s="1" t="s">
        <v>3171</v>
      </c>
      <c r="G547" s="1" t="s">
        <v>3172</v>
      </c>
      <c r="H547" s="1" t="s">
        <v>549</v>
      </c>
      <c r="I547" s="1" t="s">
        <v>20</v>
      </c>
      <c r="J547" s="1" t="s">
        <v>49</v>
      </c>
      <c r="K547" s="1" t="s">
        <v>3173</v>
      </c>
      <c r="L547" s="1">
        <v>90505.0</v>
      </c>
      <c r="M547" s="1" t="s">
        <v>355</v>
      </c>
      <c r="N547" s="1">
        <v>3.58E15</v>
      </c>
      <c r="O547" s="1" t="s">
        <v>6033</v>
      </c>
      <c r="P547" s="1" t="s">
        <v>3169</v>
      </c>
      <c r="Q547" s="1">
        <v>3124.0</v>
      </c>
      <c r="R547" s="1">
        <v>4921.0</v>
      </c>
      <c r="S547" s="1">
        <v>1.0</v>
      </c>
      <c r="T547" s="1">
        <v>84166.85</v>
      </c>
      <c r="U547" s="2">
        <v>43245.0</v>
      </c>
      <c r="V547" s="2">
        <v>43280.0</v>
      </c>
      <c r="W547" s="5">
        <f t="shared" si="1"/>
        <v>35</v>
      </c>
      <c r="X547" s="1">
        <v>0.61</v>
      </c>
      <c r="Y547" s="1" t="s">
        <v>5554</v>
      </c>
      <c r="Z547" s="1" t="s">
        <v>5555</v>
      </c>
      <c r="AA547" s="1" t="s">
        <v>5552</v>
      </c>
      <c r="AB547" s="1">
        <v>4921.0</v>
      </c>
      <c r="AC547" s="1" t="s">
        <v>7998</v>
      </c>
      <c r="AD547" s="1" t="s">
        <v>8267</v>
      </c>
      <c r="AE547" s="1" t="s">
        <v>7971</v>
      </c>
      <c r="AF547" s="1">
        <v>1988.0</v>
      </c>
      <c r="AG547" s="1">
        <v>84166.84573</v>
      </c>
      <c r="AH547" s="1">
        <v>3124.0</v>
      </c>
      <c r="AI547" s="1" t="s">
        <v>6664</v>
      </c>
      <c r="AJ547" s="1" t="s">
        <v>7633</v>
      </c>
    </row>
    <row r="548">
      <c r="A548" s="1" t="s">
        <v>3174</v>
      </c>
      <c r="B548" s="1">
        <v>2.0</v>
      </c>
      <c r="C548" s="1" t="s">
        <v>3175</v>
      </c>
      <c r="D548" s="1" t="s">
        <v>35</v>
      </c>
      <c r="E548" s="1" t="s">
        <v>680</v>
      </c>
      <c r="F548" s="1" t="s">
        <v>3176</v>
      </c>
      <c r="G548" s="1" t="s">
        <v>3177</v>
      </c>
      <c r="H548" s="1" t="s">
        <v>1912</v>
      </c>
      <c r="I548" s="1" t="s">
        <v>20</v>
      </c>
      <c r="J548" s="1" t="s">
        <v>1913</v>
      </c>
      <c r="K548" s="1" t="s">
        <v>3178</v>
      </c>
      <c r="L548" s="1">
        <v>87201.0</v>
      </c>
      <c r="M548" s="1" t="s">
        <v>146</v>
      </c>
      <c r="N548" s="1">
        <v>2.43E15</v>
      </c>
      <c r="O548" s="1" t="s">
        <v>6290</v>
      </c>
      <c r="P548" s="1" t="s">
        <v>3174</v>
      </c>
      <c r="Q548" s="1">
        <v>2782.0</v>
      </c>
      <c r="R548" s="1">
        <v>4368.0</v>
      </c>
      <c r="S548" s="1">
        <v>2.0</v>
      </c>
      <c r="T548" s="1">
        <v>86678.51</v>
      </c>
      <c r="U548" s="2">
        <v>43203.0</v>
      </c>
      <c r="V548" s="2">
        <v>43440.0</v>
      </c>
      <c r="W548" s="5">
        <f t="shared" si="1"/>
        <v>237</v>
      </c>
      <c r="X548" s="1">
        <v>0.52</v>
      </c>
      <c r="Y548" s="1" t="s">
        <v>5569</v>
      </c>
      <c r="Z548" s="1" t="s">
        <v>5548</v>
      </c>
      <c r="AA548" s="1" t="s">
        <v>5549</v>
      </c>
      <c r="AB548" s="1">
        <v>4368.0</v>
      </c>
      <c r="AC548" s="1" t="s">
        <v>7977</v>
      </c>
      <c r="AD548" s="1" t="s">
        <v>8148</v>
      </c>
      <c r="AE548" s="1" t="s">
        <v>6560</v>
      </c>
      <c r="AF548" s="1">
        <v>2000.0</v>
      </c>
      <c r="AG548" s="1">
        <v>86678.51243</v>
      </c>
      <c r="AH548" s="1">
        <v>2782.0</v>
      </c>
      <c r="AI548" s="1" t="s">
        <v>7416</v>
      </c>
      <c r="AJ548" s="1" t="s">
        <v>7482</v>
      </c>
    </row>
    <row r="549">
      <c r="A549" s="1" t="s">
        <v>3179</v>
      </c>
      <c r="B549" s="1">
        <v>3.0</v>
      </c>
      <c r="C549" s="1" t="s">
        <v>3180</v>
      </c>
      <c r="D549" s="1" t="s">
        <v>35</v>
      </c>
      <c r="E549" s="1" t="s">
        <v>539</v>
      </c>
      <c r="F549" s="1" t="s">
        <v>3181</v>
      </c>
      <c r="G549" s="1" t="s">
        <v>3182</v>
      </c>
      <c r="H549" s="1" t="s">
        <v>416</v>
      </c>
      <c r="I549" s="1" t="s">
        <v>20</v>
      </c>
      <c r="J549" s="1" t="s">
        <v>235</v>
      </c>
      <c r="K549" s="1" t="s">
        <v>3183</v>
      </c>
      <c r="L549" s="1">
        <v>45432.0</v>
      </c>
      <c r="M549" s="1" t="s">
        <v>403</v>
      </c>
      <c r="N549" s="1">
        <v>4.05E15</v>
      </c>
      <c r="O549" s="1" t="s">
        <v>6065</v>
      </c>
      <c r="P549" s="1" t="s">
        <v>3179</v>
      </c>
      <c r="Q549" s="1">
        <v>2859.0</v>
      </c>
      <c r="R549" s="1">
        <v>4867.0</v>
      </c>
      <c r="S549" s="1">
        <v>1.0</v>
      </c>
      <c r="T549" s="1">
        <v>78929.89</v>
      </c>
      <c r="U549" s="2">
        <v>43367.0</v>
      </c>
      <c r="V549" s="2">
        <v>43402.0</v>
      </c>
      <c r="W549" s="5">
        <f t="shared" si="1"/>
        <v>35</v>
      </c>
      <c r="X549" s="1">
        <v>0.61</v>
      </c>
      <c r="Y549" s="1" t="s">
        <v>5569</v>
      </c>
      <c r="Z549" s="1" t="s">
        <v>5555</v>
      </c>
      <c r="AA549" s="1" t="s">
        <v>5549</v>
      </c>
      <c r="AB549" s="1">
        <v>4867.0</v>
      </c>
      <c r="AC549" s="1" t="s">
        <v>7977</v>
      </c>
      <c r="AD549" s="1" t="s">
        <v>7994</v>
      </c>
      <c r="AE549" s="1" t="s">
        <v>6556</v>
      </c>
      <c r="AF549" s="1">
        <v>2012.0</v>
      </c>
      <c r="AG549" s="1">
        <v>78929.89</v>
      </c>
      <c r="AH549" s="1">
        <v>2859.0</v>
      </c>
      <c r="AI549" s="1" t="s">
        <v>6730</v>
      </c>
      <c r="AJ549" s="1" t="s">
        <v>7512</v>
      </c>
    </row>
    <row r="550">
      <c r="A550" s="1" t="s">
        <v>3184</v>
      </c>
      <c r="B550" s="1">
        <v>4.0</v>
      </c>
      <c r="C550" s="1" t="s">
        <v>3185</v>
      </c>
      <c r="D550" s="1" t="s">
        <v>15</v>
      </c>
      <c r="E550" s="1" t="s">
        <v>1698</v>
      </c>
      <c r="F550" s="1" t="s">
        <v>3186</v>
      </c>
      <c r="G550" s="1" t="s">
        <v>3187</v>
      </c>
      <c r="H550" s="1" t="s">
        <v>48</v>
      </c>
      <c r="I550" s="1" t="s">
        <v>20</v>
      </c>
      <c r="J550" s="1" t="s">
        <v>49</v>
      </c>
      <c r="K550" s="1" t="s">
        <v>3188</v>
      </c>
      <c r="L550" s="1">
        <v>95894.0</v>
      </c>
      <c r="M550" s="1" t="s">
        <v>215</v>
      </c>
      <c r="N550" s="1">
        <v>4.69E15</v>
      </c>
      <c r="O550" s="1" t="s">
        <v>5994</v>
      </c>
      <c r="P550" s="1" t="s">
        <v>3184</v>
      </c>
      <c r="Q550" s="1">
        <v>2614.0</v>
      </c>
      <c r="R550" s="1">
        <v>3955.0</v>
      </c>
      <c r="S550" s="1">
        <v>1.0</v>
      </c>
      <c r="T550" s="1">
        <v>66299.2</v>
      </c>
      <c r="U550" s="2">
        <v>43446.0</v>
      </c>
      <c r="V550" s="2">
        <v>43617.0</v>
      </c>
      <c r="W550" s="5">
        <f t="shared" si="1"/>
        <v>171</v>
      </c>
      <c r="X550" s="1">
        <v>0.62</v>
      </c>
      <c r="Y550" s="1" t="s">
        <v>5547</v>
      </c>
      <c r="Z550" s="1" t="s">
        <v>5548</v>
      </c>
      <c r="AA550" s="1" t="s">
        <v>5562</v>
      </c>
      <c r="AB550" s="1">
        <v>3955.0</v>
      </c>
      <c r="AC550" s="1" t="s">
        <v>6547</v>
      </c>
      <c r="AD550" s="1" t="s">
        <v>8069</v>
      </c>
      <c r="AE550" s="1" t="s">
        <v>7963</v>
      </c>
      <c r="AF550" s="1">
        <v>1985.0</v>
      </c>
      <c r="AG550" s="1">
        <v>66299.202</v>
      </c>
      <c r="AH550" s="1">
        <v>2614.0</v>
      </c>
      <c r="AI550" s="1" t="s">
        <v>6738</v>
      </c>
      <c r="AJ550" s="1" t="s">
        <v>7421</v>
      </c>
    </row>
    <row r="551">
      <c r="A551" s="1" t="s">
        <v>3189</v>
      </c>
      <c r="B551" s="1">
        <v>4.0</v>
      </c>
      <c r="C551" s="1" t="s">
        <v>3190</v>
      </c>
      <c r="D551" s="1" t="s">
        <v>35</v>
      </c>
      <c r="E551" s="1" t="s">
        <v>1620</v>
      </c>
      <c r="F551" s="1" t="s">
        <v>3191</v>
      </c>
      <c r="G551" s="1" t="s">
        <v>3192</v>
      </c>
      <c r="H551" s="1" t="s">
        <v>234</v>
      </c>
      <c r="I551" s="1" t="s">
        <v>20</v>
      </c>
      <c r="J551" s="1" t="s">
        <v>235</v>
      </c>
      <c r="K551" s="1" t="s">
        <v>3193</v>
      </c>
      <c r="L551" s="1">
        <v>44329.0</v>
      </c>
      <c r="M551" s="1" t="s">
        <v>32</v>
      </c>
      <c r="N551" s="1">
        <v>1.6E15</v>
      </c>
      <c r="O551" s="1" t="s">
        <v>5965</v>
      </c>
      <c r="P551" s="1" t="s">
        <v>3189</v>
      </c>
      <c r="Q551" s="1">
        <v>3638.0</v>
      </c>
      <c r="R551" s="1">
        <v>4392.0</v>
      </c>
      <c r="S551" s="1">
        <v>2.0</v>
      </c>
      <c r="T551" s="1">
        <v>63497.46</v>
      </c>
      <c r="U551" s="2">
        <v>43419.0</v>
      </c>
      <c r="V551" s="2">
        <v>43636.0</v>
      </c>
      <c r="W551" s="5">
        <f t="shared" si="1"/>
        <v>217</v>
      </c>
      <c r="X551" s="1">
        <v>0.62</v>
      </c>
      <c r="Y551" s="1" t="s">
        <v>5551</v>
      </c>
      <c r="Z551" s="1" t="s">
        <v>5555</v>
      </c>
      <c r="AA551" s="1" t="s">
        <v>5552</v>
      </c>
      <c r="AB551" s="1">
        <v>4392.0</v>
      </c>
      <c r="AC551" s="1" t="s">
        <v>7967</v>
      </c>
      <c r="AD551" s="1" t="s">
        <v>8307</v>
      </c>
      <c r="AE551" s="1" t="s">
        <v>6591</v>
      </c>
      <c r="AF551" s="1">
        <v>2003.0</v>
      </c>
      <c r="AG551" s="1">
        <v>63497.457</v>
      </c>
      <c r="AH551" s="1">
        <v>3638.0</v>
      </c>
      <c r="AI551" s="1" t="s">
        <v>6680</v>
      </c>
      <c r="AJ551" s="1" t="s">
        <v>7819</v>
      </c>
    </row>
    <row r="552">
      <c r="A552" s="1" t="s">
        <v>3194</v>
      </c>
      <c r="B552" s="1">
        <v>3.0</v>
      </c>
      <c r="C552" s="1" t="s">
        <v>3195</v>
      </c>
      <c r="D552" s="1" t="s">
        <v>15</v>
      </c>
      <c r="E552" s="1" t="s">
        <v>45</v>
      </c>
      <c r="F552" s="1" t="s">
        <v>3196</v>
      </c>
      <c r="G552" s="1" t="s">
        <v>3197</v>
      </c>
      <c r="H552" s="1" t="s">
        <v>3198</v>
      </c>
      <c r="I552" s="1" t="s">
        <v>20</v>
      </c>
      <c r="J552" s="1" t="s">
        <v>65</v>
      </c>
      <c r="K552" s="1" t="s">
        <v>3199</v>
      </c>
      <c r="L552" s="1">
        <v>78415.0</v>
      </c>
      <c r="M552" s="1" t="s">
        <v>42</v>
      </c>
      <c r="N552" s="1">
        <v>3.77E15</v>
      </c>
      <c r="O552" s="1" t="s">
        <v>5816</v>
      </c>
      <c r="P552" s="1" t="s">
        <v>3194</v>
      </c>
      <c r="Q552" s="1">
        <v>1486.0</v>
      </c>
      <c r="R552" s="1">
        <v>4043.0</v>
      </c>
      <c r="S552" s="1">
        <v>2.0</v>
      </c>
      <c r="T552" s="1">
        <v>85477.5</v>
      </c>
      <c r="U552" s="2">
        <v>43313.0</v>
      </c>
      <c r="V552" s="2">
        <v>43327.0</v>
      </c>
      <c r="W552" s="5">
        <f t="shared" si="1"/>
        <v>14</v>
      </c>
      <c r="X552" s="1">
        <v>0.73</v>
      </c>
      <c r="Y552" s="1" t="s">
        <v>5547</v>
      </c>
      <c r="Z552" s="1" t="s">
        <v>5548</v>
      </c>
      <c r="AA552" s="1" t="s">
        <v>5552</v>
      </c>
      <c r="AB552" s="1">
        <v>4043.0</v>
      </c>
      <c r="AC552" s="1" t="s">
        <v>8022</v>
      </c>
      <c r="AD552" s="1">
        <v>300.0</v>
      </c>
      <c r="AE552" s="1" t="s">
        <v>6560</v>
      </c>
      <c r="AF552" s="1">
        <v>2007.0</v>
      </c>
      <c r="AG552" s="1">
        <v>85477.5</v>
      </c>
      <c r="AH552" s="1">
        <v>1486.0</v>
      </c>
      <c r="AI552" s="1" t="s">
        <v>6895</v>
      </c>
      <c r="AJ552" s="1" t="s">
        <v>6896</v>
      </c>
    </row>
    <row r="553">
      <c r="A553" s="1" t="s">
        <v>3200</v>
      </c>
      <c r="B553" s="1">
        <v>3.0</v>
      </c>
      <c r="C553" s="1" t="s">
        <v>3201</v>
      </c>
      <c r="D553" s="1" t="s">
        <v>35</v>
      </c>
      <c r="E553" s="1" t="s">
        <v>69</v>
      </c>
      <c r="F553" s="1" t="s">
        <v>3202</v>
      </c>
      <c r="G553" s="1" t="s">
        <v>3203</v>
      </c>
      <c r="H553" s="1" t="s">
        <v>1207</v>
      </c>
      <c r="I553" s="1" t="s">
        <v>20</v>
      </c>
      <c r="J553" s="1" t="s">
        <v>65</v>
      </c>
      <c r="K553" s="1" t="s">
        <v>3204</v>
      </c>
      <c r="L553" s="1">
        <v>79999.0</v>
      </c>
      <c r="M553" s="1" t="s">
        <v>32</v>
      </c>
      <c r="N553" s="1">
        <v>2.96E15</v>
      </c>
      <c r="O553" s="1" t="s">
        <v>5697</v>
      </c>
      <c r="P553" s="1" t="s">
        <v>3200</v>
      </c>
      <c r="Q553" s="1">
        <v>2626.0</v>
      </c>
      <c r="R553" s="1">
        <v>4593.0</v>
      </c>
      <c r="S553" s="1">
        <v>1.0</v>
      </c>
      <c r="T553" s="1">
        <v>83183.99</v>
      </c>
      <c r="U553" s="2">
        <v>43369.0</v>
      </c>
      <c r="V553" s="2">
        <v>43404.0</v>
      </c>
      <c r="W553" s="5">
        <f t="shared" si="1"/>
        <v>35</v>
      </c>
      <c r="X553" s="1">
        <v>0.64</v>
      </c>
      <c r="Y553" s="1" t="s">
        <v>5569</v>
      </c>
      <c r="Z553" s="1" t="s">
        <v>5548</v>
      </c>
      <c r="AA553" s="1" t="s">
        <v>5552</v>
      </c>
      <c r="AB553" s="1">
        <v>4593.0</v>
      </c>
      <c r="AC553" s="1" t="s">
        <v>7979</v>
      </c>
      <c r="AD553" s="1">
        <v>3500.0</v>
      </c>
      <c r="AE553" s="1" t="s">
        <v>6560</v>
      </c>
      <c r="AF553" s="1">
        <v>1996.0</v>
      </c>
      <c r="AG553" s="1">
        <v>83183.99</v>
      </c>
      <c r="AH553" s="1">
        <v>2626.0</v>
      </c>
      <c r="AI553" s="1" t="s">
        <v>6822</v>
      </c>
      <c r="AJ553" s="1" t="s">
        <v>7424</v>
      </c>
    </row>
    <row r="554">
      <c r="A554" s="1" t="s">
        <v>3205</v>
      </c>
      <c r="B554" s="1">
        <v>1.0</v>
      </c>
      <c r="C554" s="1" t="s">
        <v>3206</v>
      </c>
      <c r="D554" s="1" t="s">
        <v>15</v>
      </c>
      <c r="E554" s="1" t="s">
        <v>2257</v>
      </c>
      <c r="F554" s="1" t="s">
        <v>3207</v>
      </c>
      <c r="G554" s="1" t="s">
        <v>3208</v>
      </c>
      <c r="H554" s="1" t="s">
        <v>2477</v>
      </c>
      <c r="I554" s="1" t="s">
        <v>20</v>
      </c>
      <c r="J554" s="1" t="s">
        <v>2471</v>
      </c>
      <c r="K554" s="1" t="s">
        <v>3209</v>
      </c>
      <c r="L554" s="1">
        <v>40256.0</v>
      </c>
      <c r="M554" s="1" t="s">
        <v>51</v>
      </c>
      <c r="N554" s="1">
        <v>2.99E15</v>
      </c>
      <c r="O554" s="1" t="s">
        <v>5792</v>
      </c>
      <c r="P554" s="1" t="s">
        <v>3205</v>
      </c>
      <c r="Q554" s="1">
        <v>3199.0</v>
      </c>
      <c r="R554" s="1">
        <v>3513.0</v>
      </c>
      <c r="S554" s="1">
        <v>2.0</v>
      </c>
      <c r="T554" s="1">
        <v>71183.23</v>
      </c>
      <c r="U554" s="2">
        <v>43101.0</v>
      </c>
      <c r="V554" s="2">
        <v>43126.0</v>
      </c>
      <c r="W554" s="5">
        <f t="shared" si="1"/>
        <v>25</v>
      </c>
      <c r="X554" s="1">
        <v>0.69</v>
      </c>
      <c r="Y554" s="1" t="s">
        <v>5551</v>
      </c>
      <c r="Z554" s="1" t="s">
        <v>5548</v>
      </c>
      <c r="AA554" s="1" t="s">
        <v>5564</v>
      </c>
      <c r="AB554" s="1">
        <v>3513.0</v>
      </c>
      <c r="AC554" s="1" t="s">
        <v>6561</v>
      </c>
      <c r="AD554" s="1" t="s">
        <v>6562</v>
      </c>
      <c r="AE554" s="1" t="s">
        <v>6563</v>
      </c>
      <c r="AF554" s="1">
        <v>2006.0</v>
      </c>
      <c r="AG554" s="1">
        <v>71183.23</v>
      </c>
      <c r="AH554" s="1">
        <v>3199.0</v>
      </c>
      <c r="AI554" s="1" t="s">
        <v>7660</v>
      </c>
      <c r="AJ554" s="1" t="s">
        <v>7661</v>
      </c>
    </row>
    <row r="555">
      <c r="A555" s="1" t="s">
        <v>3210</v>
      </c>
      <c r="B555" s="1">
        <v>1.0</v>
      </c>
      <c r="C555" s="1" t="s">
        <v>3211</v>
      </c>
      <c r="D555" s="1" t="s">
        <v>15</v>
      </c>
      <c r="E555" s="1" t="s">
        <v>880</v>
      </c>
      <c r="F555" s="1" t="s">
        <v>3212</v>
      </c>
      <c r="G555" s="1" t="s">
        <v>3213</v>
      </c>
      <c r="H555" s="1" t="s">
        <v>40</v>
      </c>
      <c r="I555" s="1" t="s">
        <v>20</v>
      </c>
      <c r="J555" s="1" t="s">
        <v>57</v>
      </c>
      <c r="K555" s="1" t="s">
        <v>3214</v>
      </c>
      <c r="L555" s="1">
        <v>20557.0</v>
      </c>
      <c r="M555" s="1" t="s">
        <v>388</v>
      </c>
      <c r="N555" s="1">
        <v>2.75E15</v>
      </c>
      <c r="O555" s="1" t="s">
        <v>5606</v>
      </c>
      <c r="P555" s="1" t="s">
        <v>3210</v>
      </c>
      <c r="Q555" s="1">
        <v>3188.0</v>
      </c>
      <c r="R555" s="1">
        <v>3615.0</v>
      </c>
      <c r="S555" s="1">
        <v>2.0</v>
      </c>
      <c r="T555" s="1">
        <v>94505.47</v>
      </c>
      <c r="U555" s="2">
        <v>43180.0</v>
      </c>
      <c r="V555" s="2">
        <v>43215.0</v>
      </c>
      <c r="W555" s="5">
        <f t="shared" si="1"/>
        <v>35</v>
      </c>
      <c r="X555" s="1">
        <v>0.54</v>
      </c>
      <c r="Y555" s="1" t="s">
        <v>5551</v>
      </c>
      <c r="Z555" s="1" t="s">
        <v>5555</v>
      </c>
      <c r="AA555" s="1" t="s">
        <v>5564</v>
      </c>
      <c r="AB555" s="1">
        <v>3615.0</v>
      </c>
      <c r="AC555" s="1" t="s">
        <v>8088</v>
      </c>
      <c r="AD555" s="1" t="s">
        <v>8089</v>
      </c>
      <c r="AE555" s="1" t="s">
        <v>6582</v>
      </c>
      <c r="AF555" s="1">
        <v>1993.0</v>
      </c>
      <c r="AG555" s="1">
        <v>94505.47</v>
      </c>
      <c r="AH555" s="1">
        <v>3188.0</v>
      </c>
      <c r="AI555" s="1" t="s">
        <v>6717</v>
      </c>
      <c r="AJ555" s="1" t="s">
        <v>7656</v>
      </c>
    </row>
    <row r="556">
      <c r="A556" s="1" t="s">
        <v>3215</v>
      </c>
      <c r="B556" s="1">
        <v>3.0</v>
      </c>
      <c r="C556" s="1" t="s">
        <v>3216</v>
      </c>
      <c r="D556" s="1" t="s">
        <v>35</v>
      </c>
      <c r="E556" s="1" t="s">
        <v>1110</v>
      </c>
      <c r="F556" s="1" t="s">
        <v>3217</v>
      </c>
      <c r="G556" s="1" t="s">
        <v>3218</v>
      </c>
      <c r="H556" s="1" t="s">
        <v>96</v>
      </c>
      <c r="I556" s="1" t="s">
        <v>20</v>
      </c>
      <c r="J556" s="1" t="s">
        <v>97</v>
      </c>
      <c r="K556" s="1" t="s">
        <v>3219</v>
      </c>
      <c r="L556" s="1">
        <v>80243.0</v>
      </c>
      <c r="M556" s="1" t="s">
        <v>275</v>
      </c>
      <c r="N556" s="1">
        <v>2.3E15</v>
      </c>
      <c r="O556" s="1" t="s">
        <v>6304</v>
      </c>
      <c r="P556" s="1" t="s">
        <v>3215</v>
      </c>
      <c r="Q556" s="1">
        <v>2243.0</v>
      </c>
      <c r="R556" s="1">
        <v>3736.0</v>
      </c>
      <c r="S556" s="1">
        <v>2.0</v>
      </c>
      <c r="T556" s="1">
        <v>89866.09</v>
      </c>
      <c r="U556" s="2">
        <v>43337.0</v>
      </c>
      <c r="V556" s="2">
        <v>43372.0</v>
      </c>
      <c r="W556" s="5">
        <f t="shared" si="1"/>
        <v>35</v>
      </c>
      <c r="X556" s="1">
        <v>0.68</v>
      </c>
      <c r="Y556" s="1" t="s">
        <v>5569</v>
      </c>
      <c r="Z556" s="1" t="s">
        <v>5548</v>
      </c>
      <c r="AA556" s="1" t="s">
        <v>5562</v>
      </c>
      <c r="AB556" s="1">
        <v>3736.0</v>
      </c>
      <c r="AC556" s="1" t="s">
        <v>6554</v>
      </c>
      <c r="AD556" s="1" t="s">
        <v>8060</v>
      </c>
      <c r="AE556" s="1" t="s">
        <v>7962</v>
      </c>
      <c r="AF556" s="1">
        <v>1999.0</v>
      </c>
      <c r="AG556" s="1">
        <v>89866.09</v>
      </c>
      <c r="AH556" s="1">
        <v>2243.0</v>
      </c>
      <c r="AI556" s="1" t="s">
        <v>7041</v>
      </c>
      <c r="AJ556" s="1" t="s">
        <v>7280</v>
      </c>
    </row>
    <row r="557">
      <c r="A557" s="1" t="s">
        <v>3220</v>
      </c>
      <c r="B557" s="1">
        <v>3.0</v>
      </c>
      <c r="C557" s="1" t="s">
        <v>3221</v>
      </c>
      <c r="D557" s="1" t="s">
        <v>15</v>
      </c>
      <c r="E557" s="1" t="s">
        <v>955</v>
      </c>
      <c r="F557" s="1" t="s">
        <v>3222</v>
      </c>
      <c r="G557" s="1" t="s">
        <v>3223</v>
      </c>
      <c r="H557" s="1" t="s">
        <v>3224</v>
      </c>
      <c r="I557" s="1" t="s">
        <v>20</v>
      </c>
      <c r="J557" s="1" t="s">
        <v>65</v>
      </c>
      <c r="K557" s="1" t="s">
        <v>3225</v>
      </c>
      <c r="L557" s="1">
        <v>75074.0</v>
      </c>
      <c r="M557" s="1" t="s">
        <v>32</v>
      </c>
      <c r="N557" s="1">
        <v>2.13E15</v>
      </c>
      <c r="O557" s="1" t="s">
        <v>6345</v>
      </c>
      <c r="P557" s="1" t="s">
        <v>3220</v>
      </c>
      <c r="Q557" s="1">
        <v>3816.0</v>
      </c>
      <c r="R557" s="1">
        <v>4987.0</v>
      </c>
      <c r="S557" s="1">
        <v>2.0</v>
      </c>
      <c r="T557" s="1">
        <v>75262.78</v>
      </c>
      <c r="U557" s="2">
        <v>43335.0</v>
      </c>
      <c r="V557" s="2">
        <v>43370.0</v>
      </c>
      <c r="W557" s="5">
        <f t="shared" si="1"/>
        <v>35</v>
      </c>
      <c r="X557" s="1">
        <v>0.65</v>
      </c>
      <c r="Y557" s="1" t="s">
        <v>5554</v>
      </c>
      <c r="Z557" s="1" t="s">
        <v>5555</v>
      </c>
      <c r="AA557" s="1" t="s">
        <v>5549</v>
      </c>
      <c r="AB557" s="1">
        <v>4987.0</v>
      </c>
      <c r="AC557" s="1" t="s">
        <v>7967</v>
      </c>
      <c r="AD557" s="1" t="s">
        <v>8147</v>
      </c>
      <c r="AE557" s="1" t="s">
        <v>8018</v>
      </c>
      <c r="AF557" s="1">
        <v>2002.0</v>
      </c>
      <c r="AG557" s="1">
        <v>75262.78</v>
      </c>
      <c r="AH557" s="1">
        <v>3816.0</v>
      </c>
      <c r="AI557" s="1" t="s">
        <v>7449</v>
      </c>
      <c r="AJ557" s="1" t="s">
        <v>7877</v>
      </c>
    </row>
    <row r="558">
      <c r="A558" s="1" t="s">
        <v>3226</v>
      </c>
      <c r="B558" s="1">
        <v>3.0</v>
      </c>
      <c r="C558" s="1" t="s">
        <v>3227</v>
      </c>
      <c r="D558" s="1" t="s">
        <v>15</v>
      </c>
      <c r="E558" s="1" t="s">
        <v>69</v>
      </c>
      <c r="F558" s="1" t="s">
        <v>3228</v>
      </c>
      <c r="G558" s="1" t="s">
        <v>3229</v>
      </c>
      <c r="H558" s="1" t="s">
        <v>1207</v>
      </c>
      <c r="I558" s="1" t="s">
        <v>20</v>
      </c>
      <c r="J558" s="1" t="s">
        <v>65</v>
      </c>
      <c r="K558" s="1" t="s">
        <v>3230</v>
      </c>
      <c r="L558" s="1">
        <v>79950.0</v>
      </c>
      <c r="M558" s="1" t="s">
        <v>355</v>
      </c>
      <c r="N558" s="1">
        <v>1.77E15</v>
      </c>
      <c r="O558" s="1" t="s">
        <v>5787</v>
      </c>
      <c r="P558" s="1" t="s">
        <v>3226</v>
      </c>
      <c r="Q558" s="1">
        <v>2643.0</v>
      </c>
      <c r="R558" s="1">
        <v>4828.0</v>
      </c>
      <c r="S558" s="1">
        <v>1.0</v>
      </c>
      <c r="T558" s="1">
        <v>72043.78</v>
      </c>
      <c r="U558" s="2">
        <v>43289.0</v>
      </c>
      <c r="V558" s="2">
        <v>43808.0</v>
      </c>
      <c r="W558" s="5">
        <f t="shared" si="1"/>
        <v>519</v>
      </c>
      <c r="X558" s="1">
        <v>0.76</v>
      </c>
      <c r="Y558" s="1" t="s">
        <v>5554</v>
      </c>
      <c r="Z558" s="1" t="s">
        <v>5555</v>
      </c>
      <c r="AA558" s="1" t="s">
        <v>5562</v>
      </c>
      <c r="AB558" s="1">
        <v>4828.0</v>
      </c>
      <c r="AC558" s="1" t="s">
        <v>6570</v>
      </c>
      <c r="AD558" s="1" t="s">
        <v>8269</v>
      </c>
      <c r="AE558" s="1" t="s">
        <v>7969</v>
      </c>
      <c r="AF558" s="1">
        <v>1994.0</v>
      </c>
      <c r="AG558" s="1">
        <v>72043.78</v>
      </c>
      <c r="AH558" s="1">
        <v>2643.0</v>
      </c>
      <c r="AI558" s="1" t="s">
        <v>6760</v>
      </c>
      <c r="AJ558" s="1" t="s">
        <v>7430</v>
      </c>
    </row>
    <row r="559">
      <c r="A559" s="1" t="s">
        <v>3231</v>
      </c>
      <c r="B559" s="1">
        <v>3.0</v>
      </c>
      <c r="C559" s="1" t="s">
        <v>3232</v>
      </c>
      <c r="D559" s="1" t="s">
        <v>15</v>
      </c>
      <c r="E559" s="1" t="s">
        <v>335</v>
      </c>
      <c r="F559" s="1" t="s">
        <v>3233</v>
      </c>
      <c r="G559" s="1" t="s">
        <v>3234</v>
      </c>
      <c r="H559" s="1" t="s">
        <v>3235</v>
      </c>
      <c r="I559" s="1" t="s">
        <v>20</v>
      </c>
      <c r="J559" s="1" t="s">
        <v>160</v>
      </c>
      <c r="K559" s="1" t="s">
        <v>3236</v>
      </c>
      <c r="L559" s="1">
        <v>6127.0</v>
      </c>
      <c r="M559" s="1" t="s">
        <v>32</v>
      </c>
      <c r="N559" s="1">
        <v>2.26E15</v>
      </c>
      <c r="O559" s="1" t="s">
        <v>6017</v>
      </c>
      <c r="P559" s="1" t="s">
        <v>3231</v>
      </c>
      <c r="Q559" s="1">
        <v>3556.0</v>
      </c>
      <c r="R559" s="1">
        <v>4117.0</v>
      </c>
      <c r="S559" s="1">
        <v>2.0</v>
      </c>
      <c r="T559" s="1">
        <v>98611.79</v>
      </c>
      <c r="U559" s="2">
        <v>43332.0</v>
      </c>
      <c r="V559" s="2">
        <v>43367.0</v>
      </c>
      <c r="W559" s="5">
        <f t="shared" si="1"/>
        <v>35</v>
      </c>
      <c r="X559" s="1">
        <v>0.69</v>
      </c>
      <c r="Y559" s="1" t="s">
        <v>5569</v>
      </c>
      <c r="Z559" s="1" t="s">
        <v>5548</v>
      </c>
      <c r="AA559" s="1" t="s">
        <v>5557</v>
      </c>
      <c r="AB559" s="1">
        <v>4117.0</v>
      </c>
      <c r="AC559" s="1" t="s">
        <v>6575</v>
      </c>
      <c r="AD559" s="1" t="s">
        <v>8071</v>
      </c>
      <c r="AE559" s="1" t="s">
        <v>7976</v>
      </c>
      <c r="AF559" s="1">
        <v>2008.0</v>
      </c>
      <c r="AG559" s="1">
        <v>98611.79</v>
      </c>
      <c r="AH559" s="1">
        <v>3556.0</v>
      </c>
      <c r="AI559" s="1" t="s">
        <v>7300</v>
      </c>
      <c r="AJ559" s="1" t="s">
        <v>7784</v>
      </c>
    </row>
    <row r="560">
      <c r="A560" s="1" t="s">
        <v>3237</v>
      </c>
      <c r="B560" s="1">
        <v>3.0</v>
      </c>
      <c r="C560" s="1" t="s">
        <v>3238</v>
      </c>
      <c r="D560" s="1" t="s">
        <v>35</v>
      </c>
      <c r="E560" s="1" t="s">
        <v>364</v>
      </c>
      <c r="F560" s="1" t="s">
        <v>3239</v>
      </c>
      <c r="G560" s="1" t="s">
        <v>3240</v>
      </c>
      <c r="H560" s="1" t="s">
        <v>605</v>
      </c>
      <c r="I560" s="1" t="s">
        <v>20</v>
      </c>
      <c r="J560" s="1" t="s">
        <v>175</v>
      </c>
      <c r="K560" s="1" t="s">
        <v>3241</v>
      </c>
      <c r="L560" s="1">
        <v>70820.0</v>
      </c>
      <c r="M560" s="1" t="s">
        <v>403</v>
      </c>
      <c r="N560" s="1">
        <v>3.22E15</v>
      </c>
      <c r="O560" s="1" t="s">
        <v>6062</v>
      </c>
      <c r="P560" s="1" t="s">
        <v>3237</v>
      </c>
      <c r="Q560" s="1">
        <v>1049.0</v>
      </c>
      <c r="R560" s="1">
        <v>4264.0</v>
      </c>
      <c r="S560" s="1">
        <v>1.0</v>
      </c>
      <c r="T560" s="1">
        <v>97178.73</v>
      </c>
      <c r="U560" s="2">
        <v>43351.0</v>
      </c>
      <c r="V560" s="2">
        <v>43356.0</v>
      </c>
      <c r="W560" s="5">
        <f t="shared" si="1"/>
        <v>5</v>
      </c>
      <c r="X560" s="1">
        <v>0.64</v>
      </c>
      <c r="Y560" s="1" t="s">
        <v>5569</v>
      </c>
      <c r="Z560" s="1" t="s">
        <v>5555</v>
      </c>
      <c r="AA560" s="1" t="s">
        <v>5557</v>
      </c>
      <c r="AB560" s="1">
        <v>4264.0</v>
      </c>
      <c r="AC560" s="1" t="s">
        <v>6580</v>
      </c>
      <c r="AD560" s="1" t="s">
        <v>8308</v>
      </c>
      <c r="AE560" s="1" t="s">
        <v>7963</v>
      </c>
      <c r="AF560" s="1">
        <v>2004.0</v>
      </c>
      <c r="AG560" s="1">
        <v>97178.73</v>
      </c>
      <c r="AH560" s="1">
        <v>1049.0</v>
      </c>
      <c r="AI560" s="1" t="s">
        <v>6626</v>
      </c>
      <c r="AJ560" s="1" t="s">
        <v>6627</v>
      </c>
    </row>
    <row r="561">
      <c r="A561" s="1" t="s">
        <v>3242</v>
      </c>
      <c r="B561" s="1">
        <v>1.0</v>
      </c>
      <c r="C561" s="1" t="s">
        <v>3243</v>
      </c>
      <c r="D561" s="1" t="s">
        <v>35</v>
      </c>
      <c r="E561" s="1" t="s">
        <v>1848</v>
      </c>
      <c r="F561" s="1" t="s">
        <v>3244</v>
      </c>
      <c r="G561" s="1" t="s">
        <v>3245</v>
      </c>
      <c r="H561" s="1" t="s">
        <v>1130</v>
      </c>
      <c r="I561" s="1" t="s">
        <v>20</v>
      </c>
      <c r="J561" s="1" t="s">
        <v>65</v>
      </c>
      <c r="K561" s="1" t="s">
        <v>3246</v>
      </c>
      <c r="L561" s="1">
        <v>79491.0</v>
      </c>
      <c r="M561" s="1" t="s">
        <v>388</v>
      </c>
      <c r="N561" s="1">
        <v>4.74E15</v>
      </c>
      <c r="O561" s="1" t="s">
        <v>6009</v>
      </c>
      <c r="P561" s="1" t="s">
        <v>3242</v>
      </c>
      <c r="Q561" s="1">
        <v>3416.0</v>
      </c>
      <c r="R561" s="1">
        <v>3717.0</v>
      </c>
      <c r="S561" s="1">
        <v>2.0</v>
      </c>
      <c r="T561" s="1">
        <v>74178.21</v>
      </c>
      <c r="U561" s="2">
        <v>43118.0</v>
      </c>
      <c r="V561" s="2">
        <v>43149.0</v>
      </c>
      <c r="W561" s="5">
        <f t="shared" si="1"/>
        <v>31</v>
      </c>
      <c r="X561" s="1">
        <v>0.62</v>
      </c>
      <c r="Y561" s="1" t="s">
        <v>5554</v>
      </c>
      <c r="Z561" s="1" t="s">
        <v>5555</v>
      </c>
      <c r="AA561" s="1" t="s">
        <v>5564</v>
      </c>
      <c r="AB561" s="1">
        <v>3717.0</v>
      </c>
      <c r="AC561" s="1" t="s">
        <v>6554</v>
      </c>
      <c r="AD561" s="1" t="s">
        <v>8297</v>
      </c>
      <c r="AE561" s="1" t="s">
        <v>6553</v>
      </c>
      <c r="AF561" s="1">
        <v>2009.0</v>
      </c>
      <c r="AG561" s="1">
        <v>74178.21</v>
      </c>
      <c r="AH561" s="1">
        <v>3416.0</v>
      </c>
      <c r="AI561" s="1" t="s">
        <v>7733</v>
      </c>
      <c r="AJ561" s="1" t="s">
        <v>7734</v>
      </c>
    </row>
    <row r="562">
      <c r="A562" s="1" t="s">
        <v>3247</v>
      </c>
      <c r="B562" s="1">
        <v>3.0</v>
      </c>
      <c r="C562" s="1" t="s">
        <v>3248</v>
      </c>
      <c r="D562" s="1" t="s">
        <v>15</v>
      </c>
      <c r="E562" s="1" t="s">
        <v>327</v>
      </c>
      <c r="F562" s="1" t="s">
        <v>3249</v>
      </c>
      <c r="G562" s="1" t="s">
        <v>3250</v>
      </c>
      <c r="H562" s="1" t="s">
        <v>48</v>
      </c>
      <c r="I562" s="1" t="s">
        <v>20</v>
      </c>
      <c r="J562" s="1" t="s">
        <v>49</v>
      </c>
      <c r="K562" s="1" t="s">
        <v>3251</v>
      </c>
      <c r="L562" s="1">
        <v>94297.0</v>
      </c>
      <c r="M562" s="1" t="s">
        <v>32</v>
      </c>
      <c r="N562" s="1">
        <v>1.49E15</v>
      </c>
      <c r="O562" s="1" t="s">
        <v>5686</v>
      </c>
      <c r="P562" s="1" t="s">
        <v>3247</v>
      </c>
      <c r="Q562" s="1">
        <v>3971.0</v>
      </c>
      <c r="R562" s="1">
        <v>3914.0</v>
      </c>
      <c r="S562" s="1">
        <v>1.0</v>
      </c>
      <c r="T562" s="1">
        <v>85288.96</v>
      </c>
      <c r="U562" s="2">
        <v>43307.0</v>
      </c>
      <c r="V562" s="2">
        <v>43342.0</v>
      </c>
      <c r="W562" s="5">
        <f t="shared" si="1"/>
        <v>35</v>
      </c>
      <c r="X562" s="1">
        <v>0.77</v>
      </c>
      <c r="Y562" s="1" t="s">
        <v>5551</v>
      </c>
      <c r="Z562" s="1" t="s">
        <v>5548</v>
      </c>
      <c r="AA562" s="1" t="s">
        <v>5557</v>
      </c>
      <c r="AB562" s="1">
        <v>3914.0</v>
      </c>
      <c r="AC562" s="1" t="s">
        <v>6561</v>
      </c>
      <c r="AD562" s="1" t="s">
        <v>8309</v>
      </c>
      <c r="AE562" s="1" t="s">
        <v>6569</v>
      </c>
      <c r="AF562" s="1">
        <v>1985.0</v>
      </c>
      <c r="AG562" s="1">
        <v>85288.96</v>
      </c>
      <c r="AH562" s="1">
        <v>3971.0</v>
      </c>
      <c r="AI562" s="1" t="s">
        <v>7315</v>
      </c>
      <c r="AJ562" s="1" t="s">
        <v>7938</v>
      </c>
    </row>
    <row r="563">
      <c r="A563" s="1" t="s">
        <v>3252</v>
      </c>
      <c r="B563" s="1">
        <v>2.0</v>
      </c>
      <c r="C563" s="1" t="s">
        <v>3253</v>
      </c>
      <c r="D563" s="1" t="s">
        <v>15</v>
      </c>
      <c r="E563" s="1" t="s">
        <v>1169</v>
      </c>
      <c r="F563" s="1" t="s">
        <v>3254</v>
      </c>
      <c r="G563" s="1" t="s">
        <v>3255</v>
      </c>
      <c r="H563" s="1" t="s">
        <v>989</v>
      </c>
      <c r="I563" s="1" t="s">
        <v>20</v>
      </c>
      <c r="J563" s="1" t="s">
        <v>205</v>
      </c>
      <c r="K563" s="1" t="s">
        <v>3256</v>
      </c>
      <c r="L563" s="1">
        <v>11499.0</v>
      </c>
      <c r="M563" s="1" t="s">
        <v>32</v>
      </c>
      <c r="N563" s="1">
        <v>4.44E15</v>
      </c>
      <c r="O563" s="1" t="s">
        <v>5925</v>
      </c>
      <c r="P563" s="1" t="s">
        <v>3252</v>
      </c>
      <c r="Q563" s="1">
        <v>2843.0</v>
      </c>
      <c r="R563" s="1">
        <v>4482.0</v>
      </c>
      <c r="S563" s="1">
        <v>2.0</v>
      </c>
      <c r="T563" s="1">
        <v>79150.85</v>
      </c>
      <c r="U563" s="2">
        <v>43195.0</v>
      </c>
      <c r="V563" s="2">
        <v>43287.0</v>
      </c>
      <c r="W563" s="5">
        <f t="shared" si="1"/>
        <v>92</v>
      </c>
      <c r="X563" s="1">
        <v>0.53</v>
      </c>
      <c r="Y563" s="1" t="s">
        <v>5547</v>
      </c>
      <c r="Z563" s="1" t="s">
        <v>5555</v>
      </c>
      <c r="AA563" s="1" t="s">
        <v>5564</v>
      </c>
      <c r="AB563" s="1">
        <v>4482.0</v>
      </c>
      <c r="AC563" s="1" t="s">
        <v>6561</v>
      </c>
      <c r="AD563" s="1" t="s">
        <v>8236</v>
      </c>
      <c r="AE563" s="1" t="s">
        <v>6582</v>
      </c>
      <c r="AF563" s="1">
        <v>2003.0</v>
      </c>
      <c r="AG563" s="1">
        <v>79150.85335</v>
      </c>
      <c r="AH563" s="1">
        <v>2843.0</v>
      </c>
      <c r="AI563" s="1" t="s">
        <v>6828</v>
      </c>
      <c r="AJ563" s="1" t="s">
        <v>7506</v>
      </c>
    </row>
    <row r="564">
      <c r="A564" s="1" t="s">
        <v>3257</v>
      </c>
      <c r="B564" s="1">
        <v>3.0</v>
      </c>
      <c r="C564" s="1" t="s">
        <v>3258</v>
      </c>
      <c r="D564" s="1" t="s">
        <v>35</v>
      </c>
      <c r="E564" s="1" t="s">
        <v>493</v>
      </c>
      <c r="F564" s="1" t="s">
        <v>3259</v>
      </c>
      <c r="G564" s="1" t="s">
        <v>3260</v>
      </c>
      <c r="H564" s="1" t="s">
        <v>48</v>
      </c>
      <c r="I564" s="1" t="s">
        <v>20</v>
      </c>
      <c r="J564" s="1" t="s">
        <v>49</v>
      </c>
      <c r="K564" s="1" t="s">
        <v>3261</v>
      </c>
      <c r="L564" s="1">
        <v>95838.0</v>
      </c>
      <c r="M564" s="1" t="s">
        <v>32</v>
      </c>
      <c r="N564" s="1">
        <v>3.15E15</v>
      </c>
      <c r="O564" s="1" t="s">
        <v>6412</v>
      </c>
      <c r="P564" s="1" t="s">
        <v>3257</v>
      </c>
      <c r="Q564" s="1">
        <v>1755.0</v>
      </c>
      <c r="R564" s="1">
        <v>3749.0</v>
      </c>
      <c r="S564" s="1">
        <v>1.0</v>
      </c>
      <c r="T564" s="1">
        <v>97478.79</v>
      </c>
      <c r="U564" s="2">
        <v>43304.0</v>
      </c>
      <c r="V564" s="2">
        <v>43339.0</v>
      </c>
      <c r="W564" s="5">
        <f t="shared" si="1"/>
        <v>35</v>
      </c>
      <c r="X564" s="1">
        <v>0.7</v>
      </c>
      <c r="Y564" s="1" t="s">
        <v>5554</v>
      </c>
      <c r="Z564" s="1" t="s">
        <v>5555</v>
      </c>
      <c r="AA564" s="1" t="s">
        <v>5557</v>
      </c>
      <c r="AB564" s="1">
        <v>3749.0</v>
      </c>
      <c r="AC564" s="1" t="s">
        <v>7960</v>
      </c>
      <c r="AD564" s="1" t="s">
        <v>8310</v>
      </c>
      <c r="AE564" s="1" t="s">
        <v>7962</v>
      </c>
      <c r="AF564" s="1">
        <v>1964.0</v>
      </c>
      <c r="AG564" s="1">
        <v>97478.79</v>
      </c>
      <c r="AH564" s="1">
        <v>1755.0</v>
      </c>
      <c r="AI564" s="1" t="s">
        <v>6694</v>
      </c>
      <c r="AJ564" s="1" t="s">
        <v>7046</v>
      </c>
    </row>
    <row r="565">
      <c r="A565" s="1" t="s">
        <v>3262</v>
      </c>
      <c r="B565" s="1">
        <v>2.0</v>
      </c>
      <c r="C565" s="1" t="s">
        <v>3263</v>
      </c>
      <c r="D565" s="1" t="s">
        <v>35</v>
      </c>
      <c r="E565" s="1" t="s">
        <v>571</v>
      </c>
      <c r="F565" s="1" t="s">
        <v>3264</v>
      </c>
      <c r="G565" s="1" t="s">
        <v>3265</v>
      </c>
      <c r="H565" s="1" t="s">
        <v>346</v>
      </c>
      <c r="I565" s="1" t="s">
        <v>20</v>
      </c>
      <c r="J565" s="1" t="s">
        <v>65</v>
      </c>
      <c r="K565" s="1" t="s">
        <v>3266</v>
      </c>
      <c r="L565" s="1">
        <v>75260.0</v>
      </c>
      <c r="M565" s="1" t="s">
        <v>32</v>
      </c>
      <c r="N565" s="1">
        <v>4.17E15</v>
      </c>
      <c r="O565" s="1" t="s">
        <v>5854</v>
      </c>
      <c r="P565" s="1" t="s">
        <v>3262</v>
      </c>
      <c r="Q565" s="1">
        <v>1207.0</v>
      </c>
      <c r="R565" s="1">
        <v>4721.0</v>
      </c>
      <c r="S565" s="1">
        <v>2.0</v>
      </c>
      <c r="T565" s="1">
        <v>75395.23</v>
      </c>
      <c r="U565" s="2">
        <v>43196.0</v>
      </c>
      <c r="V565" s="2">
        <v>43319.0</v>
      </c>
      <c r="W565" s="5">
        <f t="shared" si="1"/>
        <v>123</v>
      </c>
      <c r="X565" s="1">
        <v>0.64</v>
      </c>
      <c r="Y565" s="1" t="s">
        <v>5551</v>
      </c>
      <c r="Z565" s="1" t="s">
        <v>5548</v>
      </c>
      <c r="AA565" s="1" t="s">
        <v>5564</v>
      </c>
      <c r="AB565" s="1">
        <v>4721.0</v>
      </c>
      <c r="AC565" s="1" t="s">
        <v>6589</v>
      </c>
      <c r="AD565" s="1" t="s">
        <v>6590</v>
      </c>
      <c r="AE565" s="1" t="s">
        <v>6569</v>
      </c>
      <c r="AF565" s="1">
        <v>2007.0</v>
      </c>
      <c r="AG565" s="1">
        <v>75395.22993</v>
      </c>
      <c r="AH565" s="1">
        <v>1207.0</v>
      </c>
      <c r="AI565" s="1" t="s">
        <v>6727</v>
      </c>
      <c r="AJ565" s="1" t="s">
        <v>6728</v>
      </c>
    </row>
    <row r="566">
      <c r="A566" s="1" t="s">
        <v>3267</v>
      </c>
      <c r="B566" s="1">
        <v>1.0</v>
      </c>
      <c r="C566" s="1" t="s">
        <v>3268</v>
      </c>
      <c r="D566" s="1" t="s">
        <v>15</v>
      </c>
      <c r="E566" s="1" t="s">
        <v>16</v>
      </c>
      <c r="F566" s="1" t="s">
        <v>3269</v>
      </c>
      <c r="G566" s="1" t="s">
        <v>3270</v>
      </c>
      <c r="H566" s="1" t="s">
        <v>851</v>
      </c>
      <c r="I566" s="1" t="s">
        <v>20</v>
      </c>
      <c r="J566" s="1" t="s">
        <v>40</v>
      </c>
      <c r="K566" s="1" t="s">
        <v>3271</v>
      </c>
      <c r="L566" s="1">
        <v>98148.0</v>
      </c>
      <c r="M566" s="1" t="s">
        <v>32</v>
      </c>
      <c r="N566" s="1">
        <v>2.14E15</v>
      </c>
      <c r="O566" s="1" t="s">
        <v>6194</v>
      </c>
      <c r="P566" s="1" t="s">
        <v>3267</v>
      </c>
      <c r="Q566" s="1">
        <v>1702.0</v>
      </c>
      <c r="R566" s="1">
        <v>4183.0</v>
      </c>
      <c r="S566" s="1">
        <v>2.0</v>
      </c>
      <c r="T566" s="1">
        <v>95633.17</v>
      </c>
      <c r="U566" s="2">
        <v>43152.0</v>
      </c>
      <c r="V566" s="2">
        <v>43216.0</v>
      </c>
      <c r="W566" s="5">
        <f t="shared" si="1"/>
        <v>64</v>
      </c>
      <c r="X566" s="1">
        <v>0.46</v>
      </c>
      <c r="Y566" s="1" t="s">
        <v>5569</v>
      </c>
      <c r="Z566" s="1" t="s">
        <v>5555</v>
      </c>
      <c r="AA566" s="1" t="s">
        <v>5562</v>
      </c>
      <c r="AB566" s="1">
        <v>4183.0</v>
      </c>
      <c r="AC566" s="1" t="s">
        <v>7998</v>
      </c>
      <c r="AD566" s="1" t="s">
        <v>8311</v>
      </c>
      <c r="AE566" s="1" t="s">
        <v>6574</v>
      </c>
      <c r="AF566" s="1">
        <v>2006.0</v>
      </c>
      <c r="AG566" s="1">
        <v>95633.17</v>
      </c>
      <c r="AH566" s="1">
        <v>1702.0</v>
      </c>
      <c r="AI566" s="1" t="s">
        <v>6901</v>
      </c>
      <c r="AJ566" s="1" t="s">
        <v>7010</v>
      </c>
    </row>
    <row r="567">
      <c r="A567" s="1" t="s">
        <v>3272</v>
      </c>
      <c r="B567" s="1">
        <v>2.0</v>
      </c>
      <c r="C567" s="1" t="s">
        <v>3273</v>
      </c>
      <c r="D567" s="1" t="s">
        <v>15</v>
      </c>
      <c r="E567" s="1" t="s">
        <v>45</v>
      </c>
      <c r="F567" s="1" t="s">
        <v>3274</v>
      </c>
      <c r="G567" s="1" t="s">
        <v>3275</v>
      </c>
      <c r="H567" s="1" t="s">
        <v>394</v>
      </c>
      <c r="I567" s="1" t="s">
        <v>20</v>
      </c>
      <c r="J567" s="1" t="s">
        <v>395</v>
      </c>
      <c r="K567" s="1" t="s">
        <v>3276</v>
      </c>
      <c r="L567" s="1">
        <v>15279.0</v>
      </c>
      <c r="M567" s="1" t="s">
        <v>32</v>
      </c>
      <c r="N567" s="1">
        <v>2.82E15</v>
      </c>
      <c r="O567" s="1" t="s">
        <v>5930</v>
      </c>
      <c r="P567" s="1" t="s">
        <v>3272</v>
      </c>
      <c r="Q567" s="1">
        <v>1225.0</v>
      </c>
      <c r="R567" s="1">
        <v>4489.0</v>
      </c>
      <c r="S567" s="1">
        <v>1.0</v>
      </c>
      <c r="T567" s="1">
        <v>76380.59</v>
      </c>
      <c r="U567" s="2">
        <v>43250.0</v>
      </c>
      <c r="V567" s="2">
        <v>43440.0</v>
      </c>
      <c r="W567" s="5">
        <f t="shared" si="1"/>
        <v>190</v>
      </c>
      <c r="X567" s="1">
        <v>0.67</v>
      </c>
      <c r="Y567" s="1" t="s">
        <v>5554</v>
      </c>
      <c r="Z567" s="1" t="s">
        <v>5548</v>
      </c>
      <c r="AA567" s="1" t="s">
        <v>5564</v>
      </c>
      <c r="AB567" s="1">
        <v>4489.0</v>
      </c>
      <c r="AC567" s="1" t="s">
        <v>7979</v>
      </c>
      <c r="AD567" s="1" t="s">
        <v>8047</v>
      </c>
      <c r="AE567" s="1" t="s">
        <v>6582</v>
      </c>
      <c r="AF567" s="1">
        <v>1969.0</v>
      </c>
      <c r="AG567" s="1">
        <v>76380.58903</v>
      </c>
      <c r="AH567" s="1">
        <v>1225.0</v>
      </c>
      <c r="AI567" s="1" t="s">
        <v>6744</v>
      </c>
      <c r="AJ567" s="1" t="s">
        <v>6745</v>
      </c>
    </row>
    <row r="568">
      <c r="A568" s="1" t="s">
        <v>3277</v>
      </c>
      <c r="B568" s="1">
        <v>4.0</v>
      </c>
      <c r="C568" s="1" t="s">
        <v>3278</v>
      </c>
      <c r="D568" s="1" t="s">
        <v>35</v>
      </c>
      <c r="E568" s="1" t="s">
        <v>300</v>
      </c>
      <c r="F568" s="1" t="s">
        <v>3279</v>
      </c>
      <c r="G568" s="1" t="s">
        <v>3280</v>
      </c>
      <c r="H568" s="1" t="s">
        <v>48</v>
      </c>
      <c r="I568" s="1" t="s">
        <v>20</v>
      </c>
      <c r="J568" s="1" t="s">
        <v>49</v>
      </c>
      <c r="K568" s="1" t="s">
        <v>3281</v>
      </c>
      <c r="L568" s="1">
        <v>95865.0</v>
      </c>
      <c r="M568" s="1" t="s">
        <v>32</v>
      </c>
      <c r="N568" s="1">
        <v>3.3E15</v>
      </c>
      <c r="O568" s="1" t="s">
        <v>6226</v>
      </c>
      <c r="P568" s="1" t="s">
        <v>3277</v>
      </c>
      <c r="Q568" s="1">
        <v>2269.0</v>
      </c>
      <c r="R568" s="1">
        <v>4064.0</v>
      </c>
      <c r="S568" s="1">
        <v>2.0</v>
      </c>
      <c r="T568" s="1">
        <v>66522.53</v>
      </c>
      <c r="U568" s="2">
        <v>43414.0</v>
      </c>
      <c r="V568" s="2">
        <v>43529.0</v>
      </c>
      <c r="W568" s="5">
        <f t="shared" si="1"/>
        <v>115</v>
      </c>
      <c r="X568" s="1">
        <v>0.48</v>
      </c>
      <c r="Y568" s="1" t="s">
        <v>5569</v>
      </c>
      <c r="Z568" s="1" t="s">
        <v>5548</v>
      </c>
      <c r="AA568" s="1" t="s">
        <v>5549</v>
      </c>
      <c r="AB568" s="1">
        <v>4064.0</v>
      </c>
      <c r="AC568" s="1" t="s">
        <v>6564</v>
      </c>
      <c r="AD568" s="1" t="s">
        <v>6565</v>
      </c>
      <c r="AE568" s="1" t="s">
        <v>6569</v>
      </c>
      <c r="AF568" s="1">
        <v>2009.0</v>
      </c>
      <c r="AG568" s="1">
        <v>66522.528</v>
      </c>
      <c r="AH568" s="1">
        <v>2269.0</v>
      </c>
      <c r="AI568" s="1" t="s">
        <v>6727</v>
      </c>
      <c r="AJ568" s="1" t="s">
        <v>7292</v>
      </c>
    </row>
    <row r="569">
      <c r="A569" s="1" t="s">
        <v>3282</v>
      </c>
      <c r="B569" s="1">
        <v>2.0</v>
      </c>
      <c r="C569" s="1" t="s">
        <v>3283</v>
      </c>
      <c r="D569" s="1" t="s">
        <v>15</v>
      </c>
      <c r="E569" s="1" t="s">
        <v>1781</v>
      </c>
      <c r="F569" s="1" t="s">
        <v>3284</v>
      </c>
      <c r="G569" s="1" t="s">
        <v>3285</v>
      </c>
      <c r="H569" s="1" t="s">
        <v>227</v>
      </c>
      <c r="I569" s="1" t="s">
        <v>20</v>
      </c>
      <c r="J569" s="1" t="s">
        <v>197</v>
      </c>
      <c r="K569" s="1" t="s">
        <v>3286</v>
      </c>
      <c r="L569" s="1">
        <v>30340.0</v>
      </c>
      <c r="M569" s="1" t="s">
        <v>51</v>
      </c>
      <c r="N569" s="1">
        <v>3.62E15</v>
      </c>
      <c r="O569" s="1" t="s">
        <v>6076</v>
      </c>
      <c r="P569" s="1" t="s">
        <v>3282</v>
      </c>
      <c r="Q569" s="1">
        <v>2935.0</v>
      </c>
      <c r="R569" s="1">
        <v>4124.0</v>
      </c>
      <c r="S569" s="1">
        <v>2.0</v>
      </c>
      <c r="T569" s="1">
        <v>85792.14</v>
      </c>
      <c r="U569" s="2">
        <v>43240.0</v>
      </c>
      <c r="V569" s="2">
        <v>43275.0</v>
      </c>
      <c r="W569" s="5">
        <f t="shared" si="1"/>
        <v>35</v>
      </c>
      <c r="X569" s="1">
        <v>0.66</v>
      </c>
      <c r="Y569" s="1" t="s">
        <v>5554</v>
      </c>
      <c r="Z569" s="1" t="s">
        <v>5548</v>
      </c>
      <c r="AA569" s="1" t="s">
        <v>5549</v>
      </c>
      <c r="AB569" s="1">
        <v>4124.0</v>
      </c>
      <c r="AC569" s="1" t="s">
        <v>7967</v>
      </c>
      <c r="AD569" s="1" t="s">
        <v>8246</v>
      </c>
      <c r="AE569" s="1" t="s">
        <v>6588</v>
      </c>
      <c r="AF569" s="1">
        <v>1987.0</v>
      </c>
      <c r="AG569" s="1">
        <v>85792.14475</v>
      </c>
      <c r="AH569" s="1">
        <v>2935.0</v>
      </c>
      <c r="AI569" s="1" t="s">
        <v>6905</v>
      </c>
      <c r="AJ569" s="1" t="s">
        <v>7548</v>
      </c>
    </row>
    <row r="570">
      <c r="A570" s="1" t="s">
        <v>3287</v>
      </c>
      <c r="B570" s="1">
        <v>1.0</v>
      </c>
      <c r="C570" s="1" t="s">
        <v>3288</v>
      </c>
      <c r="D570" s="1" t="s">
        <v>15</v>
      </c>
      <c r="E570" s="1" t="s">
        <v>2430</v>
      </c>
      <c r="F570" s="1" t="s">
        <v>3289</v>
      </c>
      <c r="G570" s="1" t="s">
        <v>3290</v>
      </c>
      <c r="H570" s="1" t="s">
        <v>1497</v>
      </c>
      <c r="I570" s="1" t="s">
        <v>20</v>
      </c>
      <c r="J570" s="1" t="s">
        <v>1071</v>
      </c>
      <c r="K570" s="1" t="s">
        <v>3291</v>
      </c>
      <c r="L570" s="1">
        <v>20851.0</v>
      </c>
      <c r="M570" s="1" t="s">
        <v>146</v>
      </c>
      <c r="N570" s="1">
        <v>2.58E15</v>
      </c>
      <c r="O570" s="1" t="s">
        <v>5730</v>
      </c>
      <c r="P570" s="1" t="s">
        <v>3287</v>
      </c>
      <c r="Q570" s="1">
        <v>3774.0</v>
      </c>
      <c r="R570" s="1">
        <v>4957.0</v>
      </c>
      <c r="S570" s="1">
        <v>2.0</v>
      </c>
      <c r="T570" s="1">
        <v>77606.71</v>
      </c>
      <c r="U570" s="2">
        <v>43134.0</v>
      </c>
      <c r="V570" s="2">
        <v>43234.0</v>
      </c>
      <c r="W570" s="5">
        <f t="shared" si="1"/>
        <v>100</v>
      </c>
      <c r="X570" s="1">
        <v>0.67</v>
      </c>
      <c r="Y570" s="1" t="s">
        <v>5547</v>
      </c>
      <c r="Z570" s="1" t="s">
        <v>5555</v>
      </c>
      <c r="AA570" s="1" t="s">
        <v>5557</v>
      </c>
      <c r="AB570" s="1">
        <v>4957.0</v>
      </c>
      <c r="AC570" s="1" t="s">
        <v>7988</v>
      </c>
      <c r="AD570" s="1" t="s">
        <v>8312</v>
      </c>
      <c r="AE570" s="1" t="s">
        <v>7971</v>
      </c>
      <c r="AF570" s="1">
        <v>2003.0</v>
      </c>
      <c r="AG570" s="1">
        <v>77606.71</v>
      </c>
      <c r="AH570" s="1">
        <v>3774.0</v>
      </c>
      <c r="AI570" s="1" t="s">
        <v>6735</v>
      </c>
      <c r="AJ570" s="1" t="s">
        <v>7858</v>
      </c>
    </row>
    <row r="571">
      <c r="A571" s="1" t="s">
        <v>3292</v>
      </c>
      <c r="B571" s="1">
        <v>2.0</v>
      </c>
      <c r="C571" s="1" t="s">
        <v>3293</v>
      </c>
      <c r="D571" s="1" t="s">
        <v>15</v>
      </c>
      <c r="E571" s="1" t="s">
        <v>3294</v>
      </c>
      <c r="F571" s="1" t="s">
        <v>3295</v>
      </c>
      <c r="G571" s="1" t="s">
        <v>3296</v>
      </c>
      <c r="H571" s="1" t="s">
        <v>2788</v>
      </c>
      <c r="I571" s="1" t="s">
        <v>20</v>
      </c>
      <c r="J571" s="1" t="s">
        <v>281</v>
      </c>
      <c r="K571" s="1" t="s">
        <v>3297</v>
      </c>
      <c r="L571" s="1">
        <v>63136.0</v>
      </c>
      <c r="M571" s="1" t="s">
        <v>82</v>
      </c>
      <c r="N571" s="1">
        <v>3.13E15</v>
      </c>
      <c r="O571" s="1" t="s">
        <v>5676</v>
      </c>
      <c r="P571" s="1" t="s">
        <v>3292</v>
      </c>
      <c r="Q571" s="1">
        <v>3140.0</v>
      </c>
      <c r="R571" s="1">
        <v>4468.0</v>
      </c>
      <c r="S571" s="1">
        <v>2.0</v>
      </c>
      <c r="T571" s="1">
        <v>80148.57</v>
      </c>
      <c r="U571" s="2">
        <v>43276.0</v>
      </c>
      <c r="V571" s="2">
        <v>43311.0</v>
      </c>
      <c r="W571" s="5">
        <f t="shared" si="1"/>
        <v>35</v>
      </c>
      <c r="X571" s="1">
        <v>0.58</v>
      </c>
      <c r="Y571" s="1" t="s">
        <v>5547</v>
      </c>
      <c r="Z571" s="1" t="s">
        <v>5555</v>
      </c>
      <c r="AA571" s="1" t="s">
        <v>5552</v>
      </c>
      <c r="AB571" s="1">
        <v>4468.0</v>
      </c>
      <c r="AC571" s="1" t="s">
        <v>7992</v>
      </c>
      <c r="AD571" s="1" t="s">
        <v>8249</v>
      </c>
      <c r="AE571" s="1" t="s">
        <v>7969</v>
      </c>
      <c r="AF571" s="1">
        <v>1995.0</v>
      </c>
      <c r="AG571" s="1">
        <v>80148.56805</v>
      </c>
      <c r="AH571" s="1">
        <v>3140.0</v>
      </c>
      <c r="AI571" s="1" t="s">
        <v>6901</v>
      </c>
      <c r="AJ571" s="1" t="s">
        <v>7636</v>
      </c>
    </row>
    <row r="572">
      <c r="A572" s="1" t="s">
        <v>3298</v>
      </c>
      <c r="B572" s="1">
        <v>2.0</v>
      </c>
      <c r="C572" s="1" t="s">
        <v>3299</v>
      </c>
      <c r="D572" s="1" t="s">
        <v>15</v>
      </c>
      <c r="E572" s="1" t="s">
        <v>327</v>
      </c>
      <c r="F572" s="1" t="s">
        <v>3300</v>
      </c>
      <c r="G572" s="1" t="s">
        <v>3301</v>
      </c>
      <c r="H572" s="1" t="s">
        <v>1275</v>
      </c>
      <c r="I572" s="1" t="s">
        <v>20</v>
      </c>
      <c r="J572" s="1" t="s">
        <v>213</v>
      </c>
      <c r="K572" s="1" t="s">
        <v>3302</v>
      </c>
      <c r="L572" s="1">
        <v>48092.0</v>
      </c>
      <c r="M572" s="1" t="s">
        <v>765</v>
      </c>
      <c r="N572" s="1">
        <v>4.64E15</v>
      </c>
      <c r="O572" s="1" t="s">
        <v>5780</v>
      </c>
      <c r="P572" s="1" t="s">
        <v>3298</v>
      </c>
      <c r="Q572" s="1">
        <v>3741.0</v>
      </c>
      <c r="R572" s="1">
        <v>4539.0</v>
      </c>
      <c r="S572" s="1">
        <v>2.0</v>
      </c>
      <c r="T572" s="1">
        <v>71610.7</v>
      </c>
      <c r="U572" s="2">
        <v>43207.0</v>
      </c>
      <c r="V572" s="2">
        <v>43214.0</v>
      </c>
      <c r="W572" s="5">
        <f t="shared" si="1"/>
        <v>7</v>
      </c>
      <c r="X572" s="1">
        <v>0.62</v>
      </c>
      <c r="Y572" s="1" t="s">
        <v>5569</v>
      </c>
      <c r="Z572" s="1" t="s">
        <v>5548</v>
      </c>
      <c r="AA572" s="1" t="s">
        <v>5557</v>
      </c>
      <c r="AB572" s="1">
        <v>4539.0</v>
      </c>
      <c r="AC572" s="1" t="s">
        <v>6547</v>
      </c>
      <c r="AD572" s="1" t="s">
        <v>8195</v>
      </c>
      <c r="AE572" s="1" t="s">
        <v>6574</v>
      </c>
      <c r="AF572" s="1">
        <v>1989.0</v>
      </c>
      <c r="AG572" s="1">
        <v>71610.70183</v>
      </c>
      <c r="AH572" s="1">
        <v>3741.0</v>
      </c>
      <c r="AI572" s="1" t="s">
        <v>7414</v>
      </c>
      <c r="AJ572" s="1" t="s">
        <v>7850</v>
      </c>
    </row>
    <row r="573">
      <c r="A573" s="1" t="s">
        <v>3303</v>
      </c>
      <c r="B573" s="1">
        <v>1.0</v>
      </c>
      <c r="C573" s="1" t="s">
        <v>3304</v>
      </c>
      <c r="D573" s="1" t="s">
        <v>35</v>
      </c>
      <c r="E573" s="1" t="s">
        <v>901</v>
      </c>
      <c r="F573" s="1" t="s">
        <v>3305</v>
      </c>
      <c r="G573" s="1" t="s">
        <v>3306</v>
      </c>
      <c r="H573" s="1" t="s">
        <v>1207</v>
      </c>
      <c r="I573" s="1" t="s">
        <v>20</v>
      </c>
      <c r="J573" s="1" t="s">
        <v>65</v>
      </c>
      <c r="K573" s="1" t="s">
        <v>3307</v>
      </c>
      <c r="L573" s="1">
        <v>79911.0</v>
      </c>
      <c r="M573" s="1" t="s">
        <v>32</v>
      </c>
      <c r="N573" s="1">
        <v>2.8E15</v>
      </c>
      <c r="O573" s="1" t="s">
        <v>6471</v>
      </c>
      <c r="P573" s="1" t="s">
        <v>3303</v>
      </c>
      <c r="Q573" s="1">
        <v>3618.0</v>
      </c>
      <c r="R573" s="1">
        <v>4137.0</v>
      </c>
      <c r="S573" s="1">
        <v>1.0</v>
      </c>
      <c r="T573" s="1">
        <v>81770.15</v>
      </c>
      <c r="U573" s="2">
        <v>43129.0</v>
      </c>
      <c r="V573" s="2">
        <v>43155.0</v>
      </c>
      <c r="W573" s="5">
        <f t="shared" si="1"/>
        <v>26</v>
      </c>
      <c r="X573" s="1">
        <v>0.63</v>
      </c>
      <c r="Y573" s="1" t="s">
        <v>5569</v>
      </c>
      <c r="Z573" s="1" t="s">
        <v>5548</v>
      </c>
      <c r="AA573" s="1" t="s">
        <v>5562</v>
      </c>
      <c r="AB573" s="1">
        <v>4137.0</v>
      </c>
      <c r="AC573" s="1" t="s">
        <v>6547</v>
      </c>
      <c r="AD573" s="1" t="s">
        <v>6548</v>
      </c>
      <c r="AE573" s="1" t="s">
        <v>7971</v>
      </c>
      <c r="AF573" s="1">
        <v>1997.0</v>
      </c>
      <c r="AG573" s="1">
        <v>81770.15</v>
      </c>
      <c r="AH573" s="1">
        <v>3618.0</v>
      </c>
      <c r="AI573" s="1" t="s">
        <v>7457</v>
      </c>
      <c r="AJ573" s="1" t="s">
        <v>7811</v>
      </c>
    </row>
    <row r="574">
      <c r="A574" s="1" t="s">
        <v>3308</v>
      </c>
      <c r="B574" s="1">
        <v>3.0</v>
      </c>
      <c r="C574" s="1" t="s">
        <v>3309</v>
      </c>
      <c r="D574" s="1" t="s">
        <v>35</v>
      </c>
      <c r="E574" s="1" t="s">
        <v>179</v>
      </c>
      <c r="F574" s="1" t="s">
        <v>3310</v>
      </c>
      <c r="G574" s="1" t="s">
        <v>3311</v>
      </c>
      <c r="H574" s="1" t="s">
        <v>386</v>
      </c>
      <c r="I574" s="1" t="s">
        <v>20</v>
      </c>
      <c r="J574" s="1" t="s">
        <v>129</v>
      </c>
      <c r="K574" s="1" t="s">
        <v>3312</v>
      </c>
      <c r="L574" s="1">
        <v>55127.0</v>
      </c>
      <c r="M574" s="1" t="s">
        <v>32</v>
      </c>
      <c r="N574" s="1">
        <v>2.14E15</v>
      </c>
      <c r="O574" s="1" t="s">
        <v>5629</v>
      </c>
      <c r="P574" s="1" t="s">
        <v>3308</v>
      </c>
      <c r="Q574" s="1">
        <v>1195.0</v>
      </c>
      <c r="R574" s="1">
        <v>4348.0</v>
      </c>
      <c r="S574" s="1">
        <v>1.0</v>
      </c>
      <c r="T574" s="1">
        <v>81536.03</v>
      </c>
      <c r="U574" s="2">
        <v>43295.0</v>
      </c>
      <c r="V574" s="2">
        <v>43330.0</v>
      </c>
      <c r="W574" s="5">
        <f t="shared" si="1"/>
        <v>35</v>
      </c>
      <c r="X574" s="1">
        <v>0.61</v>
      </c>
      <c r="Y574" s="1" t="s">
        <v>5554</v>
      </c>
      <c r="Z574" s="1" t="s">
        <v>5548</v>
      </c>
      <c r="AA574" s="1" t="s">
        <v>5562</v>
      </c>
      <c r="AB574" s="1">
        <v>4348.0</v>
      </c>
      <c r="AC574" s="1" t="s">
        <v>7988</v>
      </c>
      <c r="AD574" s="1" t="s">
        <v>8272</v>
      </c>
      <c r="AE574" s="1" t="s">
        <v>7963</v>
      </c>
      <c r="AF574" s="1">
        <v>2004.0</v>
      </c>
      <c r="AG574" s="1">
        <v>81536.03</v>
      </c>
      <c r="AH574" s="1">
        <v>1195.0</v>
      </c>
      <c r="AI574" s="1" t="s">
        <v>6719</v>
      </c>
      <c r="AJ574" s="1" t="s">
        <v>6720</v>
      </c>
    </row>
    <row r="575">
      <c r="A575" s="1" t="s">
        <v>3313</v>
      </c>
      <c r="B575" s="1">
        <v>3.0</v>
      </c>
      <c r="C575" s="1" t="s">
        <v>3314</v>
      </c>
      <c r="D575" s="1" t="s">
        <v>35</v>
      </c>
      <c r="E575" s="1" t="s">
        <v>1086</v>
      </c>
      <c r="F575" s="1" t="s">
        <v>3315</v>
      </c>
      <c r="G575" s="1" t="s">
        <v>3316</v>
      </c>
      <c r="H575" s="1" t="s">
        <v>851</v>
      </c>
      <c r="I575" s="1" t="s">
        <v>20</v>
      </c>
      <c r="J575" s="1" t="s">
        <v>40</v>
      </c>
      <c r="K575" s="1" t="s">
        <v>3317</v>
      </c>
      <c r="L575" s="1">
        <v>98195.0</v>
      </c>
      <c r="M575" s="1" t="s">
        <v>32</v>
      </c>
      <c r="N575" s="1">
        <v>4.83E15</v>
      </c>
      <c r="O575" s="1" t="s">
        <v>6172</v>
      </c>
      <c r="P575" s="1" t="s">
        <v>3313</v>
      </c>
      <c r="Q575" s="1">
        <v>2524.0</v>
      </c>
      <c r="R575" s="1">
        <v>3799.0</v>
      </c>
      <c r="S575" s="1">
        <v>2.0</v>
      </c>
      <c r="T575" s="1">
        <v>91029.1</v>
      </c>
      <c r="U575" s="2">
        <v>43351.0</v>
      </c>
      <c r="V575" s="2">
        <v>43413.0</v>
      </c>
      <c r="W575" s="5">
        <f t="shared" si="1"/>
        <v>62</v>
      </c>
      <c r="X575" s="1">
        <v>0.64</v>
      </c>
      <c r="Y575" s="1" t="s">
        <v>5554</v>
      </c>
      <c r="Z575" s="1" t="s">
        <v>5548</v>
      </c>
      <c r="AA575" s="1" t="s">
        <v>5562</v>
      </c>
      <c r="AB575" s="1">
        <v>3799.0</v>
      </c>
      <c r="AC575" s="1" t="s">
        <v>7979</v>
      </c>
      <c r="AD575" s="1" t="s">
        <v>7987</v>
      </c>
      <c r="AE575" s="1" t="s">
        <v>6556</v>
      </c>
      <c r="AF575" s="1">
        <v>2013.0</v>
      </c>
      <c r="AG575" s="1">
        <v>91029.1</v>
      </c>
      <c r="AH575" s="1">
        <v>2524.0</v>
      </c>
      <c r="AI575" s="1" t="s">
        <v>6626</v>
      </c>
      <c r="AJ575" s="1" t="s">
        <v>7388</v>
      </c>
    </row>
    <row r="576">
      <c r="A576" s="1" t="s">
        <v>3318</v>
      </c>
      <c r="B576" s="1">
        <v>3.0</v>
      </c>
      <c r="C576" s="1" t="s">
        <v>3319</v>
      </c>
      <c r="D576" s="1" t="s">
        <v>35</v>
      </c>
      <c r="E576" s="1" t="s">
        <v>440</v>
      </c>
      <c r="F576" s="1" t="s">
        <v>3320</v>
      </c>
      <c r="G576" s="1" t="s">
        <v>3321</v>
      </c>
      <c r="H576" s="1" t="s">
        <v>1023</v>
      </c>
      <c r="I576" s="1" t="s">
        <v>20</v>
      </c>
      <c r="J576" s="1" t="s">
        <v>395</v>
      </c>
      <c r="K576" s="1" t="s">
        <v>3322</v>
      </c>
      <c r="L576" s="1">
        <v>19191.0</v>
      </c>
      <c r="M576" s="1" t="s">
        <v>32</v>
      </c>
      <c r="N576" s="1">
        <v>4.91E15</v>
      </c>
      <c r="O576" s="1" t="s">
        <v>5731</v>
      </c>
      <c r="P576" s="1" t="s">
        <v>3318</v>
      </c>
      <c r="Q576" s="1">
        <v>2394.0</v>
      </c>
      <c r="R576" s="1">
        <v>3808.0</v>
      </c>
      <c r="S576" s="1">
        <v>2.0</v>
      </c>
      <c r="T576" s="1">
        <v>84888.19</v>
      </c>
      <c r="U576" s="2">
        <v>43305.0</v>
      </c>
      <c r="V576" s="2">
        <v>43340.0</v>
      </c>
      <c r="W576" s="5">
        <f t="shared" si="1"/>
        <v>35</v>
      </c>
      <c r="X576" s="1">
        <v>0.73</v>
      </c>
      <c r="Y576" s="1" t="s">
        <v>5554</v>
      </c>
      <c r="Z576" s="1" t="s">
        <v>5548</v>
      </c>
      <c r="AA576" s="1" t="s">
        <v>5562</v>
      </c>
      <c r="AB576" s="1">
        <v>3808.0</v>
      </c>
      <c r="AC576" s="1" t="s">
        <v>7958</v>
      </c>
      <c r="AD576" s="1" t="s">
        <v>8313</v>
      </c>
      <c r="AE576" s="1" t="s">
        <v>6556</v>
      </c>
      <c r="AF576" s="1">
        <v>1984.0</v>
      </c>
      <c r="AG576" s="1">
        <v>84888.19</v>
      </c>
      <c r="AH576" s="1">
        <v>2394.0</v>
      </c>
      <c r="AI576" s="1" t="s">
        <v>7340</v>
      </c>
      <c r="AJ576" s="1" t="s">
        <v>7341</v>
      </c>
    </row>
    <row r="577">
      <c r="A577" s="1" t="s">
        <v>3323</v>
      </c>
      <c r="B577" s="1">
        <v>2.0</v>
      </c>
      <c r="C577" s="1" t="s">
        <v>3324</v>
      </c>
      <c r="D577" s="1" t="s">
        <v>35</v>
      </c>
      <c r="E577" s="1" t="s">
        <v>887</v>
      </c>
      <c r="F577" s="1" t="s">
        <v>3325</v>
      </c>
      <c r="G577" s="1" t="s">
        <v>3326</v>
      </c>
      <c r="H577" s="1" t="s">
        <v>1605</v>
      </c>
      <c r="I577" s="1" t="s">
        <v>20</v>
      </c>
      <c r="J577" s="1" t="s">
        <v>451</v>
      </c>
      <c r="K577" s="1" t="s">
        <v>3327</v>
      </c>
      <c r="L577" s="1">
        <v>73167.0</v>
      </c>
      <c r="M577" s="1" t="s">
        <v>388</v>
      </c>
      <c r="N577" s="1">
        <v>2.17E15</v>
      </c>
      <c r="O577" s="1" t="s">
        <v>6378</v>
      </c>
      <c r="P577" s="1" t="s">
        <v>3323</v>
      </c>
      <c r="Q577" s="1">
        <v>3193.0</v>
      </c>
      <c r="R577" s="1">
        <v>3727.0</v>
      </c>
      <c r="S577" s="1">
        <v>1.0</v>
      </c>
      <c r="T577" s="1">
        <v>75350.78</v>
      </c>
      <c r="U577" s="2">
        <v>43256.0</v>
      </c>
      <c r="V577" s="2">
        <v>43320.0</v>
      </c>
      <c r="W577" s="5">
        <f t="shared" si="1"/>
        <v>64</v>
      </c>
      <c r="X577" s="1">
        <v>0.62</v>
      </c>
      <c r="Y577" s="1" t="s">
        <v>5547</v>
      </c>
      <c r="Z577" s="1" t="s">
        <v>5548</v>
      </c>
      <c r="AA577" s="1" t="s">
        <v>5562</v>
      </c>
      <c r="AB577" s="1">
        <v>3727.0</v>
      </c>
      <c r="AC577" s="1" t="s">
        <v>8007</v>
      </c>
      <c r="AD577" s="1" t="s">
        <v>8261</v>
      </c>
      <c r="AE577" s="1" t="s">
        <v>6558</v>
      </c>
      <c r="AF577" s="1">
        <v>1990.0</v>
      </c>
      <c r="AG577" s="1">
        <v>75350.783</v>
      </c>
      <c r="AH577" s="1">
        <v>3193.0</v>
      </c>
      <c r="AI577" s="1" t="s">
        <v>6616</v>
      </c>
      <c r="AJ577" s="1" t="s">
        <v>7658</v>
      </c>
    </row>
    <row r="578">
      <c r="A578" s="1" t="s">
        <v>3328</v>
      </c>
      <c r="B578" s="1">
        <v>1.0</v>
      </c>
      <c r="C578" s="1" t="s">
        <v>3329</v>
      </c>
      <c r="D578" s="1" t="s">
        <v>35</v>
      </c>
      <c r="E578" s="1" t="s">
        <v>986</v>
      </c>
      <c r="F578" s="1" t="s">
        <v>3330</v>
      </c>
      <c r="G578" s="1" t="s">
        <v>3331</v>
      </c>
      <c r="H578" s="1" t="s">
        <v>776</v>
      </c>
      <c r="I578" s="1" t="s">
        <v>20</v>
      </c>
      <c r="J578" s="1" t="s">
        <v>65</v>
      </c>
      <c r="K578" s="1" t="s">
        <v>3332</v>
      </c>
      <c r="L578" s="1">
        <v>78285.0</v>
      </c>
      <c r="M578" s="1" t="s">
        <v>275</v>
      </c>
      <c r="N578" s="1">
        <v>2.41E15</v>
      </c>
      <c r="O578" s="1" t="s">
        <v>6250</v>
      </c>
      <c r="P578" s="1" t="s">
        <v>3328</v>
      </c>
      <c r="Q578" s="1">
        <v>1907.0</v>
      </c>
      <c r="R578" s="1">
        <v>4682.0</v>
      </c>
      <c r="S578" s="1">
        <v>2.0</v>
      </c>
      <c r="T578" s="1">
        <v>80135.57</v>
      </c>
      <c r="U578" s="2">
        <v>43103.0</v>
      </c>
      <c r="V578" s="2">
        <v>43194.0</v>
      </c>
      <c r="W578" s="5">
        <f t="shared" si="1"/>
        <v>91</v>
      </c>
      <c r="X578" s="1">
        <v>0.65</v>
      </c>
      <c r="Y578" s="1" t="s">
        <v>5569</v>
      </c>
      <c r="Z578" s="1" t="s">
        <v>5548</v>
      </c>
      <c r="AA578" s="1" t="s">
        <v>5564</v>
      </c>
      <c r="AB578" s="1">
        <v>4682.0</v>
      </c>
      <c r="AC578" s="1" t="s">
        <v>8024</v>
      </c>
      <c r="AD578" s="1" t="s">
        <v>8183</v>
      </c>
      <c r="AE578" s="1" t="s">
        <v>6549</v>
      </c>
      <c r="AF578" s="1">
        <v>2008.0</v>
      </c>
      <c r="AG578" s="1">
        <v>80135.57</v>
      </c>
      <c r="AH578" s="1">
        <v>1907.0</v>
      </c>
      <c r="AI578" s="1" t="s">
        <v>6851</v>
      </c>
      <c r="AJ578" s="1" t="s">
        <v>7119</v>
      </c>
    </row>
    <row r="579">
      <c r="A579" s="1" t="s">
        <v>3333</v>
      </c>
      <c r="B579" s="1">
        <v>1.0</v>
      </c>
      <c r="C579" s="1" t="s">
        <v>3334</v>
      </c>
      <c r="D579" s="1" t="s">
        <v>35</v>
      </c>
      <c r="E579" s="1" t="s">
        <v>1038</v>
      </c>
      <c r="F579" s="1" t="s">
        <v>3335</v>
      </c>
      <c r="G579" s="1" t="s">
        <v>3336</v>
      </c>
      <c r="H579" s="1" t="s">
        <v>96</v>
      </c>
      <c r="I579" s="1" t="s">
        <v>20</v>
      </c>
      <c r="J579" s="1" t="s">
        <v>97</v>
      </c>
      <c r="K579" s="1" t="s">
        <v>3337</v>
      </c>
      <c r="L579" s="1">
        <v>80243.0</v>
      </c>
      <c r="M579" s="1" t="s">
        <v>32</v>
      </c>
      <c r="N579" s="1">
        <v>1.97E15</v>
      </c>
      <c r="O579" s="1" t="s">
        <v>5790</v>
      </c>
      <c r="P579" s="1" t="s">
        <v>3333</v>
      </c>
      <c r="Q579" s="1">
        <v>1393.0</v>
      </c>
      <c r="R579" s="1">
        <v>4090.0</v>
      </c>
      <c r="S579" s="1">
        <v>2.0</v>
      </c>
      <c r="T579" s="1">
        <v>80356.64</v>
      </c>
      <c r="U579" s="2">
        <v>43116.0</v>
      </c>
      <c r="V579" s="2">
        <v>43151.0</v>
      </c>
      <c r="W579" s="5">
        <f t="shared" si="1"/>
        <v>35</v>
      </c>
      <c r="X579" s="1">
        <v>0.45</v>
      </c>
      <c r="Y579" s="1" t="s">
        <v>5551</v>
      </c>
      <c r="Z579" s="1" t="s">
        <v>5555</v>
      </c>
      <c r="AA579" s="1" t="s">
        <v>5564</v>
      </c>
      <c r="AB579" s="1">
        <v>4090.0</v>
      </c>
      <c r="AC579" s="1" t="s">
        <v>429</v>
      </c>
      <c r="AD579" s="1" t="s">
        <v>8057</v>
      </c>
      <c r="AE579" s="1" t="s">
        <v>6556</v>
      </c>
      <c r="AF579" s="1">
        <v>2000.0</v>
      </c>
      <c r="AG579" s="1">
        <v>80356.64</v>
      </c>
      <c r="AH579" s="1">
        <v>1393.0</v>
      </c>
      <c r="AI579" s="1" t="s">
        <v>6841</v>
      </c>
      <c r="AJ579" s="1" t="s">
        <v>6842</v>
      </c>
    </row>
    <row r="580">
      <c r="A580" s="1" t="s">
        <v>3338</v>
      </c>
      <c r="B580" s="1">
        <v>1.0</v>
      </c>
      <c r="C580" s="1" t="s">
        <v>3339</v>
      </c>
      <c r="D580" s="1" t="s">
        <v>15</v>
      </c>
      <c r="E580" s="1" t="s">
        <v>2684</v>
      </c>
      <c r="F580" s="1" t="s">
        <v>3340</v>
      </c>
      <c r="G580" s="1" t="s">
        <v>3341</v>
      </c>
      <c r="H580" s="1" t="s">
        <v>346</v>
      </c>
      <c r="I580" s="1" t="s">
        <v>20</v>
      </c>
      <c r="J580" s="1" t="s">
        <v>65</v>
      </c>
      <c r="K580" s="1" t="s">
        <v>3342</v>
      </c>
      <c r="L580" s="1">
        <v>75251.0</v>
      </c>
      <c r="M580" s="1" t="s">
        <v>32</v>
      </c>
      <c r="N580" s="1">
        <v>4.22E15</v>
      </c>
      <c r="O580" s="1" t="s">
        <v>6228</v>
      </c>
      <c r="P580" s="1" t="s">
        <v>3338</v>
      </c>
      <c r="Q580" s="1">
        <v>3660.0</v>
      </c>
      <c r="R580" s="1">
        <v>4012.0</v>
      </c>
      <c r="S580" s="1">
        <v>2.0</v>
      </c>
      <c r="T580" s="1">
        <v>82400.05</v>
      </c>
      <c r="U580" s="2">
        <v>43113.0</v>
      </c>
      <c r="V580" s="2">
        <v>43196.0</v>
      </c>
      <c r="W580" s="5">
        <f t="shared" si="1"/>
        <v>83</v>
      </c>
      <c r="X580" s="1">
        <v>0.42</v>
      </c>
      <c r="Y580" s="1" t="s">
        <v>5554</v>
      </c>
      <c r="Z580" s="1" t="s">
        <v>5548</v>
      </c>
      <c r="AA580" s="1" t="s">
        <v>5562</v>
      </c>
      <c r="AB580" s="1">
        <v>4012.0</v>
      </c>
      <c r="AC580" s="1" t="s">
        <v>6554</v>
      </c>
      <c r="AD580" s="1" t="s">
        <v>8314</v>
      </c>
      <c r="AE580" s="1" t="s">
        <v>7971</v>
      </c>
      <c r="AF580" s="1">
        <v>2005.0</v>
      </c>
      <c r="AG580" s="1">
        <v>82400.05</v>
      </c>
      <c r="AH580" s="1">
        <v>3660.0</v>
      </c>
      <c r="AI580" s="1" t="s">
        <v>7449</v>
      </c>
      <c r="AJ580" s="1" t="s">
        <v>7829</v>
      </c>
    </row>
    <row r="581">
      <c r="A581" s="1" t="s">
        <v>3343</v>
      </c>
      <c r="B581" s="1">
        <v>3.0</v>
      </c>
      <c r="C581" s="1" t="s">
        <v>3344</v>
      </c>
      <c r="D581" s="1" t="s">
        <v>15</v>
      </c>
      <c r="E581" s="1" t="s">
        <v>1848</v>
      </c>
      <c r="F581" s="1" t="s">
        <v>3345</v>
      </c>
      <c r="G581" s="1" t="s">
        <v>3346</v>
      </c>
      <c r="H581" s="1" t="s">
        <v>3347</v>
      </c>
      <c r="I581" s="1" t="s">
        <v>20</v>
      </c>
      <c r="J581" s="1" t="s">
        <v>331</v>
      </c>
      <c r="K581" s="1" t="s">
        <v>3348</v>
      </c>
      <c r="L581" s="1">
        <v>29905.0</v>
      </c>
      <c r="M581" s="1" t="s">
        <v>32</v>
      </c>
      <c r="N581" s="1">
        <v>3.22E15</v>
      </c>
      <c r="O581" s="1" t="s">
        <v>6522</v>
      </c>
      <c r="P581" s="1" t="s">
        <v>3343</v>
      </c>
      <c r="Q581" s="1">
        <v>3708.0</v>
      </c>
      <c r="R581" s="1">
        <v>4894.0</v>
      </c>
      <c r="S581" s="1">
        <v>2.0</v>
      </c>
      <c r="T581" s="1">
        <v>79223.74</v>
      </c>
      <c r="U581" s="2">
        <v>43365.0</v>
      </c>
      <c r="V581" s="2">
        <v>43400.0</v>
      </c>
      <c r="W581" s="5">
        <f t="shared" si="1"/>
        <v>35</v>
      </c>
      <c r="X581" s="1">
        <v>0.66</v>
      </c>
      <c r="Y581" s="1" t="s">
        <v>5569</v>
      </c>
      <c r="Z581" s="1" t="s">
        <v>5555</v>
      </c>
      <c r="AA581" s="1" t="s">
        <v>5549</v>
      </c>
      <c r="AB581" s="1">
        <v>4894.0</v>
      </c>
      <c r="AC581" s="1" t="s">
        <v>8007</v>
      </c>
      <c r="AD581" s="1" t="s">
        <v>8315</v>
      </c>
      <c r="AE581" s="1" t="s">
        <v>6549</v>
      </c>
      <c r="AF581" s="1">
        <v>1996.0</v>
      </c>
      <c r="AG581" s="1">
        <v>79223.74</v>
      </c>
      <c r="AH581" s="1">
        <v>3708.0</v>
      </c>
      <c r="AI581" s="1" t="s">
        <v>7242</v>
      </c>
      <c r="AJ581" s="1" t="s">
        <v>7839</v>
      </c>
    </row>
    <row r="582">
      <c r="A582" s="1" t="s">
        <v>3349</v>
      </c>
      <c r="B582" s="1">
        <v>2.0</v>
      </c>
      <c r="C582" s="1" t="s">
        <v>3350</v>
      </c>
      <c r="D582" s="1" t="s">
        <v>35</v>
      </c>
      <c r="E582" s="1" t="s">
        <v>36</v>
      </c>
      <c r="F582" s="1" t="s">
        <v>3351</v>
      </c>
      <c r="G582" s="1" t="s">
        <v>3352</v>
      </c>
      <c r="H582" s="1" t="s">
        <v>2788</v>
      </c>
      <c r="I582" s="1" t="s">
        <v>20</v>
      </c>
      <c r="J582" s="1" t="s">
        <v>281</v>
      </c>
      <c r="K582" s="1" t="s">
        <v>3353</v>
      </c>
      <c r="L582" s="1">
        <v>63169.0</v>
      </c>
      <c r="M582" s="1" t="s">
        <v>32</v>
      </c>
      <c r="N582" s="1">
        <v>2.28E15</v>
      </c>
      <c r="O582" s="1" t="s">
        <v>6266</v>
      </c>
      <c r="P582" s="1" t="s">
        <v>3349</v>
      </c>
      <c r="Q582" s="1">
        <v>1819.0</v>
      </c>
      <c r="R582" s="1">
        <v>4100.0</v>
      </c>
      <c r="S582" s="1">
        <v>1.0</v>
      </c>
      <c r="T582" s="1">
        <v>86181.73</v>
      </c>
      <c r="U582" s="2">
        <v>43195.0</v>
      </c>
      <c r="V582" s="2">
        <v>43249.0</v>
      </c>
      <c r="W582" s="5">
        <f t="shared" si="1"/>
        <v>54</v>
      </c>
      <c r="X582" s="1">
        <v>0.68</v>
      </c>
      <c r="Y582" s="1" t="s">
        <v>5554</v>
      </c>
      <c r="Z582" s="1" t="s">
        <v>5555</v>
      </c>
      <c r="AA582" s="1" t="s">
        <v>5562</v>
      </c>
      <c r="AB582" s="1">
        <v>4100.0</v>
      </c>
      <c r="AC582" s="1" t="s">
        <v>7960</v>
      </c>
      <c r="AD582" s="1" t="s">
        <v>8174</v>
      </c>
      <c r="AE582" s="1" t="s">
        <v>6582</v>
      </c>
      <c r="AF582" s="1">
        <v>1994.0</v>
      </c>
      <c r="AG582" s="1">
        <v>86181.72738</v>
      </c>
      <c r="AH582" s="1">
        <v>1819.0</v>
      </c>
      <c r="AI582" s="1" t="s">
        <v>6939</v>
      </c>
      <c r="AJ582" s="1" t="s">
        <v>7076</v>
      </c>
    </row>
    <row r="583">
      <c r="A583" s="1" t="s">
        <v>3354</v>
      </c>
      <c r="B583" s="1">
        <v>2.0</v>
      </c>
      <c r="C583" s="1" t="s">
        <v>3355</v>
      </c>
      <c r="D583" s="1" t="s">
        <v>15</v>
      </c>
      <c r="E583" s="1" t="s">
        <v>335</v>
      </c>
      <c r="F583" s="1" t="s">
        <v>3356</v>
      </c>
      <c r="G583" s="1" t="s">
        <v>3357</v>
      </c>
      <c r="H583" s="1" t="s">
        <v>436</v>
      </c>
      <c r="I583" s="1" t="s">
        <v>20</v>
      </c>
      <c r="J583" s="1" t="s">
        <v>65</v>
      </c>
      <c r="K583" s="1" t="s">
        <v>3358</v>
      </c>
      <c r="L583" s="1">
        <v>79165.0</v>
      </c>
      <c r="M583" s="1" t="s">
        <v>646</v>
      </c>
      <c r="N583" s="1">
        <v>2.76E15</v>
      </c>
      <c r="O583" s="1" t="s">
        <v>6511</v>
      </c>
      <c r="P583" s="1" t="s">
        <v>3354</v>
      </c>
      <c r="Q583" s="1">
        <v>2705.0</v>
      </c>
      <c r="R583" s="1">
        <v>3781.0</v>
      </c>
      <c r="S583" s="1">
        <v>1.0</v>
      </c>
      <c r="T583" s="1">
        <v>88262.34</v>
      </c>
      <c r="U583" s="2">
        <v>43225.0</v>
      </c>
      <c r="V583" s="2">
        <v>43410.0</v>
      </c>
      <c r="W583" s="5">
        <f t="shared" si="1"/>
        <v>185</v>
      </c>
      <c r="X583" s="1">
        <v>0.61</v>
      </c>
      <c r="Y583" s="1" t="s">
        <v>5551</v>
      </c>
      <c r="Z583" s="1" t="s">
        <v>5555</v>
      </c>
      <c r="AA583" s="1" t="s">
        <v>5564</v>
      </c>
      <c r="AB583" s="1">
        <v>3781.0</v>
      </c>
      <c r="AC583" s="1" t="s">
        <v>7967</v>
      </c>
      <c r="AD583" s="1" t="s">
        <v>8316</v>
      </c>
      <c r="AE583" s="1" t="s">
        <v>6558</v>
      </c>
      <c r="AF583" s="1">
        <v>2003.0</v>
      </c>
      <c r="AG583" s="1">
        <v>88262.33613</v>
      </c>
      <c r="AH583" s="1">
        <v>2705.0</v>
      </c>
      <c r="AI583" s="1" t="s">
        <v>7457</v>
      </c>
      <c r="AJ583" s="1" t="s">
        <v>7458</v>
      </c>
    </row>
    <row r="584">
      <c r="A584" s="1" t="s">
        <v>3359</v>
      </c>
      <c r="B584" s="1">
        <v>3.0</v>
      </c>
      <c r="C584" s="1" t="s">
        <v>3360</v>
      </c>
      <c r="D584" s="1" t="s">
        <v>35</v>
      </c>
      <c r="E584" s="1" t="s">
        <v>2257</v>
      </c>
      <c r="F584" s="1" t="s">
        <v>3361</v>
      </c>
      <c r="G584" s="1" t="s">
        <v>3362</v>
      </c>
      <c r="H584" s="1" t="s">
        <v>3363</v>
      </c>
      <c r="I584" s="1" t="s">
        <v>20</v>
      </c>
      <c r="J584" s="1" t="s">
        <v>593</v>
      </c>
      <c r="K584" s="1" t="s">
        <v>3364</v>
      </c>
      <c r="L584" s="1">
        <v>85297.0</v>
      </c>
      <c r="M584" s="1" t="s">
        <v>114</v>
      </c>
      <c r="N584" s="1">
        <v>1.98E15</v>
      </c>
      <c r="O584" s="1" t="s">
        <v>5822</v>
      </c>
      <c r="P584" s="1" t="s">
        <v>3359</v>
      </c>
      <c r="Q584" s="1">
        <v>1689.0</v>
      </c>
      <c r="R584" s="1">
        <v>4306.0</v>
      </c>
      <c r="S584" s="1">
        <v>2.0</v>
      </c>
      <c r="T584" s="1">
        <v>99931.57</v>
      </c>
      <c r="U584" s="2">
        <v>43321.0</v>
      </c>
      <c r="V584" s="2">
        <v>43386.0</v>
      </c>
      <c r="W584" s="5">
        <f t="shared" si="1"/>
        <v>65</v>
      </c>
      <c r="X584" s="1">
        <v>0.62</v>
      </c>
      <c r="Y584" s="1" t="s">
        <v>5569</v>
      </c>
      <c r="Z584" s="1" t="s">
        <v>5555</v>
      </c>
      <c r="AA584" s="1" t="s">
        <v>5557</v>
      </c>
      <c r="AB584" s="1">
        <v>4306.0</v>
      </c>
      <c r="AC584" s="1" t="s">
        <v>6554</v>
      </c>
      <c r="AD584" s="1" t="s">
        <v>8317</v>
      </c>
      <c r="AE584" s="1" t="s">
        <v>6588</v>
      </c>
      <c r="AF584" s="1">
        <v>1996.0</v>
      </c>
      <c r="AG584" s="1">
        <v>99931.57</v>
      </c>
      <c r="AH584" s="1">
        <v>1689.0</v>
      </c>
      <c r="AI584" s="1" t="s">
        <v>7002</v>
      </c>
      <c r="AJ584" s="1" t="s">
        <v>7003</v>
      </c>
    </row>
    <row r="585">
      <c r="A585" s="1" t="s">
        <v>3365</v>
      </c>
      <c r="B585" s="1">
        <v>2.0</v>
      </c>
      <c r="C585" s="1" t="s">
        <v>3366</v>
      </c>
      <c r="D585" s="1" t="s">
        <v>15</v>
      </c>
      <c r="E585" s="1" t="s">
        <v>447</v>
      </c>
      <c r="F585" s="1" t="s">
        <v>3367</v>
      </c>
      <c r="G585" s="1" t="s">
        <v>3368</v>
      </c>
      <c r="H585" s="1" t="s">
        <v>3235</v>
      </c>
      <c r="I585" s="1" t="s">
        <v>20</v>
      </c>
      <c r="J585" s="1" t="s">
        <v>160</v>
      </c>
      <c r="K585" s="1" t="s">
        <v>3369</v>
      </c>
      <c r="L585" s="1">
        <v>6127.0</v>
      </c>
      <c r="M585" s="1" t="s">
        <v>32</v>
      </c>
      <c r="N585" s="1">
        <v>3.11E15</v>
      </c>
      <c r="O585" s="1" t="s">
        <v>6486</v>
      </c>
      <c r="P585" s="1" t="s">
        <v>3365</v>
      </c>
      <c r="Q585" s="1">
        <v>2193.0</v>
      </c>
      <c r="R585" s="1">
        <v>3783.0</v>
      </c>
      <c r="S585" s="1">
        <v>1.0</v>
      </c>
      <c r="T585" s="1">
        <v>78309.01</v>
      </c>
      <c r="U585" s="2">
        <v>43204.0</v>
      </c>
      <c r="V585" s="2">
        <v>43249.0</v>
      </c>
      <c r="W585" s="5">
        <f t="shared" si="1"/>
        <v>45</v>
      </c>
      <c r="X585" s="1">
        <v>0.51</v>
      </c>
      <c r="Y585" s="1" t="s">
        <v>5554</v>
      </c>
      <c r="Z585" s="1" t="s">
        <v>5555</v>
      </c>
      <c r="AA585" s="1" t="s">
        <v>5557</v>
      </c>
      <c r="AB585" s="1">
        <v>3783.0</v>
      </c>
      <c r="AC585" s="1" t="s">
        <v>6559</v>
      </c>
      <c r="AD585" s="1">
        <v>900.0</v>
      </c>
      <c r="AE585" s="1" t="s">
        <v>8018</v>
      </c>
      <c r="AF585" s="1">
        <v>1989.0</v>
      </c>
      <c r="AG585" s="1">
        <v>78309.0108</v>
      </c>
      <c r="AH585" s="1">
        <v>2193.0</v>
      </c>
      <c r="AI585" s="1" t="s">
        <v>7250</v>
      </c>
      <c r="AJ585" s="1" t="s">
        <v>7251</v>
      </c>
    </row>
    <row r="586">
      <c r="A586" s="1" t="s">
        <v>3370</v>
      </c>
      <c r="B586" s="1">
        <v>1.0</v>
      </c>
      <c r="C586" s="1" t="s">
        <v>3371</v>
      </c>
      <c r="D586" s="1" t="s">
        <v>35</v>
      </c>
      <c r="E586" s="1" t="s">
        <v>193</v>
      </c>
      <c r="F586" s="1" t="s">
        <v>3372</v>
      </c>
      <c r="G586" s="1" t="s">
        <v>3373</v>
      </c>
      <c r="H586" s="1" t="s">
        <v>3374</v>
      </c>
      <c r="I586" s="1" t="s">
        <v>20</v>
      </c>
      <c r="J586" s="1" t="s">
        <v>331</v>
      </c>
      <c r="K586" s="1" t="s">
        <v>3375</v>
      </c>
      <c r="L586" s="1">
        <v>29319.0</v>
      </c>
      <c r="M586" s="1" t="s">
        <v>42</v>
      </c>
      <c r="N586" s="1">
        <v>3.26E15</v>
      </c>
      <c r="O586" s="1" t="s">
        <v>5650</v>
      </c>
      <c r="P586" s="1" t="s">
        <v>3370</v>
      </c>
      <c r="Q586" s="1">
        <v>2911.0</v>
      </c>
      <c r="R586" s="1">
        <v>4627.0</v>
      </c>
      <c r="S586" s="1">
        <v>1.0</v>
      </c>
      <c r="T586" s="1">
        <v>71645.3</v>
      </c>
      <c r="U586" s="2">
        <v>43154.0</v>
      </c>
      <c r="V586" s="2">
        <v>43195.0</v>
      </c>
      <c r="W586" s="5">
        <f t="shared" si="1"/>
        <v>41</v>
      </c>
      <c r="X586" s="1">
        <v>0.47</v>
      </c>
      <c r="Y586" s="1" t="s">
        <v>5569</v>
      </c>
      <c r="Z586" s="1" t="s">
        <v>5555</v>
      </c>
      <c r="AA586" s="1" t="s">
        <v>5562</v>
      </c>
      <c r="AB586" s="1">
        <v>4627.0</v>
      </c>
      <c r="AC586" s="1" t="s">
        <v>7958</v>
      </c>
      <c r="AD586" s="1" t="s">
        <v>8095</v>
      </c>
      <c r="AE586" s="1" t="s">
        <v>6588</v>
      </c>
      <c r="AF586" s="1">
        <v>1997.0</v>
      </c>
      <c r="AG586" s="1">
        <v>71645.3</v>
      </c>
      <c r="AH586" s="1">
        <v>2911.0</v>
      </c>
      <c r="AI586" s="1" t="s">
        <v>7535</v>
      </c>
      <c r="AJ586" s="1" t="s">
        <v>7536</v>
      </c>
    </row>
    <row r="587">
      <c r="A587" s="1" t="s">
        <v>3376</v>
      </c>
      <c r="B587" s="1">
        <v>1.0</v>
      </c>
      <c r="C587" s="1" t="s">
        <v>3377</v>
      </c>
      <c r="D587" s="1" t="s">
        <v>15</v>
      </c>
      <c r="E587" s="1" t="s">
        <v>3378</v>
      </c>
      <c r="F587" s="1" t="s">
        <v>3379</v>
      </c>
      <c r="G587" s="1" t="s">
        <v>3380</v>
      </c>
      <c r="H587" s="1" t="s">
        <v>2540</v>
      </c>
      <c r="I587" s="1" t="s">
        <v>20</v>
      </c>
      <c r="J587" s="1" t="s">
        <v>659</v>
      </c>
      <c r="K587" s="1" t="s">
        <v>3381</v>
      </c>
      <c r="L587" s="1">
        <v>38308.0</v>
      </c>
      <c r="M587" s="1" t="s">
        <v>275</v>
      </c>
      <c r="N587" s="1">
        <v>2.43E15</v>
      </c>
      <c r="O587" s="1" t="s">
        <v>5832</v>
      </c>
      <c r="P587" s="1" t="s">
        <v>3376</v>
      </c>
      <c r="Q587" s="1">
        <v>2434.0</v>
      </c>
      <c r="R587" s="1">
        <v>3784.0</v>
      </c>
      <c r="S587" s="1">
        <v>1.0</v>
      </c>
      <c r="T587" s="1">
        <v>70173.7</v>
      </c>
      <c r="U587" s="2">
        <v>43146.0</v>
      </c>
      <c r="V587" s="2">
        <v>43181.0</v>
      </c>
      <c r="W587" s="5">
        <f t="shared" si="1"/>
        <v>35</v>
      </c>
      <c r="X587" s="1">
        <v>0.51</v>
      </c>
      <c r="Y587" s="1" t="s">
        <v>5547</v>
      </c>
      <c r="Z587" s="1" t="s">
        <v>5555</v>
      </c>
      <c r="AA587" s="1" t="s">
        <v>5557</v>
      </c>
      <c r="AB587" s="1">
        <v>3784.0</v>
      </c>
      <c r="AC587" s="1" t="s">
        <v>8045</v>
      </c>
      <c r="AD587" s="1" t="s">
        <v>8318</v>
      </c>
      <c r="AE587" s="1" t="s">
        <v>6569</v>
      </c>
      <c r="AF587" s="1">
        <v>2009.0</v>
      </c>
      <c r="AG587" s="1">
        <v>70173.7</v>
      </c>
      <c r="AH587" s="1">
        <v>2434.0</v>
      </c>
      <c r="AI587" s="1" t="s">
        <v>7036</v>
      </c>
      <c r="AJ587" s="1" t="s">
        <v>7355</v>
      </c>
    </row>
    <row r="588">
      <c r="A588" s="1" t="s">
        <v>3382</v>
      </c>
      <c r="B588" s="1">
        <v>3.0</v>
      </c>
      <c r="C588" s="1" t="s">
        <v>3383</v>
      </c>
      <c r="D588" s="1" t="s">
        <v>15</v>
      </c>
      <c r="E588" s="1" t="s">
        <v>3384</v>
      </c>
      <c r="F588" s="1" t="s">
        <v>3385</v>
      </c>
      <c r="G588" s="1" t="s">
        <v>3386</v>
      </c>
      <c r="H588" s="1" t="s">
        <v>530</v>
      </c>
      <c r="I588" s="1" t="s">
        <v>20</v>
      </c>
      <c r="J588" s="1" t="s">
        <v>213</v>
      </c>
      <c r="K588" s="1" t="s">
        <v>3387</v>
      </c>
      <c r="L588" s="1">
        <v>48211.0</v>
      </c>
      <c r="M588" s="1" t="s">
        <v>275</v>
      </c>
      <c r="N588" s="1">
        <v>4.43E15</v>
      </c>
      <c r="O588" s="1" t="s">
        <v>6185</v>
      </c>
      <c r="P588" s="1" t="s">
        <v>3382</v>
      </c>
      <c r="Q588" s="1">
        <v>3887.0</v>
      </c>
      <c r="R588" s="1">
        <v>4986.0</v>
      </c>
      <c r="S588" s="1">
        <v>2.0</v>
      </c>
      <c r="T588" s="1">
        <v>91677.79</v>
      </c>
      <c r="U588" s="2">
        <v>43289.0</v>
      </c>
      <c r="V588" s="2">
        <v>43808.0</v>
      </c>
      <c r="W588" s="5">
        <f t="shared" si="1"/>
        <v>519</v>
      </c>
      <c r="X588" s="1">
        <v>0.78</v>
      </c>
      <c r="Y588" s="1" t="s">
        <v>5569</v>
      </c>
      <c r="Z588" s="1" t="s">
        <v>5555</v>
      </c>
      <c r="AA588" s="1" t="s">
        <v>5564</v>
      </c>
      <c r="AB588" s="1">
        <v>4986.0</v>
      </c>
      <c r="AC588" s="1" t="s">
        <v>7979</v>
      </c>
      <c r="AD588" s="1" t="s">
        <v>8047</v>
      </c>
      <c r="AE588" s="1" t="s">
        <v>6588</v>
      </c>
      <c r="AF588" s="1">
        <v>2010.0</v>
      </c>
      <c r="AG588" s="1">
        <v>91677.79</v>
      </c>
      <c r="AH588" s="1">
        <v>3887.0</v>
      </c>
      <c r="AI588" s="1" t="s">
        <v>7910</v>
      </c>
      <c r="AJ588" s="1" t="s">
        <v>7911</v>
      </c>
    </row>
    <row r="589">
      <c r="A589" s="1" t="s">
        <v>3388</v>
      </c>
      <c r="B589" s="1">
        <v>2.0</v>
      </c>
      <c r="C589" s="1" t="s">
        <v>3389</v>
      </c>
      <c r="D589" s="1" t="s">
        <v>15</v>
      </c>
      <c r="E589" s="1" t="s">
        <v>3294</v>
      </c>
      <c r="F589" s="1" t="s">
        <v>3390</v>
      </c>
      <c r="G589" s="1" t="s">
        <v>3391</v>
      </c>
      <c r="H589" s="1" t="s">
        <v>1844</v>
      </c>
      <c r="I589" s="1" t="s">
        <v>20</v>
      </c>
      <c r="J589" s="1" t="s">
        <v>89</v>
      </c>
      <c r="K589" s="1" t="s">
        <v>3392</v>
      </c>
      <c r="L589" s="1">
        <v>32405.0</v>
      </c>
      <c r="M589" s="1" t="s">
        <v>32</v>
      </c>
      <c r="N589" s="1">
        <v>2.94E15</v>
      </c>
      <c r="O589" s="1" t="s">
        <v>5573</v>
      </c>
      <c r="P589" s="1" t="s">
        <v>3388</v>
      </c>
      <c r="Q589" s="1">
        <v>1720.0</v>
      </c>
      <c r="R589" s="1">
        <v>4647.0</v>
      </c>
      <c r="S589" s="1">
        <v>2.0</v>
      </c>
      <c r="T589" s="1">
        <v>70757.61</v>
      </c>
      <c r="U589" s="2">
        <v>43212.0</v>
      </c>
      <c r="V589" s="2">
        <v>43247.0</v>
      </c>
      <c r="W589" s="5">
        <f t="shared" si="1"/>
        <v>35</v>
      </c>
      <c r="X589" s="1">
        <v>0.62</v>
      </c>
      <c r="Y589" s="1" t="s">
        <v>5554</v>
      </c>
      <c r="Z589" s="1" t="s">
        <v>5555</v>
      </c>
      <c r="AA589" s="1" t="s">
        <v>5552</v>
      </c>
      <c r="AB589" s="1">
        <v>4647.0</v>
      </c>
      <c r="AC589" s="1" t="s">
        <v>6551</v>
      </c>
      <c r="AD589" s="1" t="s">
        <v>8241</v>
      </c>
      <c r="AE589" s="1" t="s">
        <v>6569</v>
      </c>
      <c r="AF589" s="1">
        <v>2005.0</v>
      </c>
      <c r="AG589" s="1">
        <v>70757.60825</v>
      </c>
      <c r="AH589" s="1">
        <v>1720.0</v>
      </c>
      <c r="AI589" s="1" t="s">
        <v>7020</v>
      </c>
      <c r="AJ589" s="1" t="s">
        <v>7021</v>
      </c>
    </row>
    <row r="590">
      <c r="A590" s="1" t="s">
        <v>3393</v>
      </c>
      <c r="B590" s="1">
        <v>4.0</v>
      </c>
      <c r="C590" s="1" t="s">
        <v>3394</v>
      </c>
      <c r="D590" s="1" t="s">
        <v>35</v>
      </c>
      <c r="E590" s="1" t="s">
        <v>54</v>
      </c>
      <c r="F590" s="1" t="s">
        <v>3395</v>
      </c>
      <c r="G590" s="1" t="s">
        <v>3396</v>
      </c>
      <c r="H590" s="1" t="s">
        <v>409</v>
      </c>
      <c r="I590" s="1" t="s">
        <v>20</v>
      </c>
      <c r="J590" s="1" t="s">
        <v>160</v>
      </c>
      <c r="K590" s="1" t="s">
        <v>3397</v>
      </c>
      <c r="L590" s="1">
        <v>6160.0</v>
      </c>
      <c r="M590" s="1" t="s">
        <v>23</v>
      </c>
      <c r="N590" s="1">
        <v>2.08E15</v>
      </c>
      <c r="O590" s="1" t="s">
        <v>5705</v>
      </c>
      <c r="P590" s="1" t="s">
        <v>3393</v>
      </c>
      <c r="Q590" s="1">
        <v>2599.0</v>
      </c>
      <c r="R590" s="1">
        <v>4790.0</v>
      </c>
      <c r="S590" s="1">
        <v>1.0</v>
      </c>
      <c r="T590" s="1">
        <v>82516.41</v>
      </c>
      <c r="U590" s="2">
        <v>43389.0</v>
      </c>
      <c r="V590" s="2">
        <v>43605.0</v>
      </c>
      <c r="W590" s="5">
        <f t="shared" si="1"/>
        <v>216</v>
      </c>
      <c r="X590" s="1">
        <v>0.68</v>
      </c>
      <c r="Y590" s="1" t="s">
        <v>5551</v>
      </c>
      <c r="Z590" s="1" t="s">
        <v>5548</v>
      </c>
      <c r="AA590" s="1" t="s">
        <v>5564</v>
      </c>
      <c r="AB590" s="1">
        <v>4790.0</v>
      </c>
      <c r="AC590" s="1" t="s">
        <v>6550</v>
      </c>
      <c r="AD590" s="1" t="s">
        <v>8319</v>
      </c>
      <c r="AE590" s="1" t="s">
        <v>6553</v>
      </c>
      <c r="AF590" s="1">
        <v>2005.0</v>
      </c>
      <c r="AG590" s="1">
        <v>82516.41</v>
      </c>
      <c r="AH590" s="1">
        <v>2599.0</v>
      </c>
      <c r="AI590" s="1" t="s">
        <v>7414</v>
      </c>
      <c r="AJ590" s="1" t="s">
        <v>7415</v>
      </c>
    </row>
    <row r="591">
      <c r="A591" s="1" t="s">
        <v>3398</v>
      </c>
      <c r="B591" s="1">
        <v>3.0</v>
      </c>
      <c r="C591" s="1" t="s">
        <v>3399</v>
      </c>
      <c r="D591" s="1" t="s">
        <v>15</v>
      </c>
      <c r="E591" s="1" t="s">
        <v>1781</v>
      </c>
      <c r="F591" s="1" t="s">
        <v>3400</v>
      </c>
      <c r="G591" s="1" t="s">
        <v>3401</v>
      </c>
      <c r="H591" s="1" t="s">
        <v>1207</v>
      </c>
      <c r="I591" s="1" t="s">
        <v>20</v>
      </c>
      <c r="J591" s="1" t="s">
        <v>65</v>
      </c>
      <c r="K591" s="1" t="s">
        <v>3402</v>
      </c>
      <c r="L591" s="1">
        <v>79950.0</v>
      </c>
      <c r="M591" s="1" t="s">
        <v>114</v>
      </c>
      <c r="N591" s="1">
        <v>3.84E15</v>
      </c>
      <c r="O591" s="1" t="s">
        <v>6200</v>
      </c>
      <c r="P591" s="1" t="s">
        <v>3398</v>
      </c>
      <c r="Q591" s="1">
        <v>2151.0</v>
      </c>
      <c r="R591" s="1">
        <v>4776.0</v>
      </c>
      <c r="S591" s="1">
        <v>2.0</v>
      </c>
      <c r="T591" s="1">
        <v>95509.11</v>
      </c>
      <c r="U591" s="2">
        <v>43282.0</v>
      </c>
      <c r="V591" s="2">
        <v>43328.0</v>
      </c>
      <c r="W591" s="5">
        <f t="shared" si="1"/>
        <v>46</v>
      </c>
      <c r="X591" s="1">
        <v>0.67</v>
      </c>
      <c r="Y591" s="1" t="s">
        <v>5569</v>
      </c>
      <c r="Z591" s="1" t="s">
        <v>5555</v>
      </c>
      <c r="AA591" s="1" t="s">
        <v>5564</v>
      </c>
      <c r="AB591" s="1">
        <v>4776.0</v>
      </c>
      <c r="AC591" s="1" t="s">
        <v>8031</v>
      </c>
      <c r="AD591" s="1" t="s">
        <v>8181</v>
      </c>
      <c r="AE591" s="1" t="s">
        <v>7976</v>
      </c>
      <c r="AF591" s="1">
        <v>2012.0</v>
      </c>
      <c r="AG591" s="1">
        <v>95509.11</v>
      </c>
      <c r="AH591" s="1">
        <v>2151.0</v>
      </c>
      <c r="AI591" s="1" t="s">
        <v>7233</v>
      </c>
      <c r="AJ591" s="1" t="s">
        <v>7234</v>
      </c>
    </row>
    <row r="592">
      <c r="A592" s="1" t="s">
        <v>3403</v>
      </c>
      <c r="B592" s="1">
        <v>1.0</v>
      </c>
      <c r="C592" s="1" t="s">
        <v>3404</v>
      </c>
      <c r="D592" s="1" t="s">
        <v>15</v>
      </c>
      <c r="E592" s="1" t="s">
        <v>231</v>
      </c>
      <c r="F592" s="1" t="s">
        <v>3405</v>
      </c>
      <c r="G592" s="1" t="s">
        <v>3406</v>
      </c>
      <c r="H592" s="1" t="s">
        <v>3407</v>
      </c>
      <c r="I592" s="1" t="s">
        <v>20</v>
      </c>
      <c r="J592" s="1" t="s">
        <v>160</v>
      </c>
      <c r="K592" s="1" t="s">
        <v>3408</v>
      </c>
      <c r="L592" s="1">
        <v>6520.0</v>
      </c>
      <c r="M592" s="1" t="s">
        <v>243</v>
      </c>
      <c r="N592" s="1">
        <v>3.46E15</v>
      </c>
      <c r="O592" s="1" t="s">
        <v>6435</v>
      </c>
      <c r="P592" s="1" t="s">
        <v>3403</v>
      </c>
      <c r="Q592" s="1">
        <v>3714.0</v>
      </c>
      <c r="R592" s="1">
        <v>3861.0</v>
      </c>
      <c r="S592" s="1">
        <v>1.0</v>
      </c>
      <c r="T592" s="1">
        <v>83897.83</v>
      </c>
      <c r="U592" s="2">
        <v>43158.0</v>
      </c>
      <c r="V592" s="2">
        <v>43223.0</v>
      </c>
      <c r="W592" s="5">
        <f t="shared" si="1"/>
        <v>65</v>
      </c>
      <c r="X592" s="1">
        <v>0.48</v>
      </c>
      <c r="Y592" s="1" t="s">
        <v>5551</v>
      </c>
      <c r="Z592" s="1" t="s">
        <v>5548</v>
      </c>
      <c r="AA592" s="1" t="s">
        <v>5562</v>
      </c>
      <c r="AB592" s="1">
        <v>3861.0</v>
      </c>
      <c r="AC592" s="1" t="s">
        <v>6561</v>
      </c>
      <c r="AD592" s="1" t="s">
        <v>8236</v>
      </c>
      <c r="AE592" s="1" t="s">
        <v>8018</v>
      </c>
      <c r="AF592" s="1">
        <v>1998.0</v>
      </c>
      <c r="AG592" s="1">
        <v>83897.83</v>
      </c>
      <c r="AH592" s="1">
        <v>3714.0</v>
      </c>
      <c r="AI592" s="1" t="s">
        <v>7707</v>
      </c>
      <c r="AJ592" s="1" t="s">
        <v>7842</v>
      </c>
    </row>
    <row r="593">
      <c r="A593" s="1" t="s">
        <v>3409</v>
      </c>
      <c r="B593" s="1">
        <v>4.0</v>
      </c>
      <c r="C593" s="1" t="s">
        <v>3410</v>
      </c>
      <c r="D593" s="1" t="s">
        <v>15</v>
      </c>
      <c r="E593" s="1" t="s">
        <v>3294</v>
      </c>
      <c r="F593" s="1" t="s">
        <v>3411</v>
      </c>
      <c r="G593" s="1" t="s">
        <v>3412</v>
      </c>
      <c r="H593" s="1" t="s">
        <v>1463</v>
      </c>
      <c r="I593" s="1" t="s">
        <v>20</v>
      </c>
      <c r="J593" s="1" t="s">
        <v>65</v>
      </c>
      <c r="K593" s="1" t="s">
        <v>3413</v>
      </c>
      <c r="L593" s="1">
        <v>77281.0</v>
      </c>
      <c r="M593" s="1" t="s">
        <v>403</v>
      </c>
      <c r="N593" s="1">
        <v>1.26E15</v>
      </c>
      <c r="O593" s="1" t="s">
        <v>6513</v>
      </c>
      <c r="P593" s="1" t="s">
        <v>3409</v>
      </c>
      <c r="Q593" s="1">
        <v>3142.0</v>
      </c>
      <c r="R593" s="1">
        <v>3578.0</v>
      </c>
      <c r="S593" s="1">
        <v>1.0</v>
      </c>
      <c r="T593" s="1">
        <v>84408.22</v>
      </c>
      <c r="U593" s="2">
        <v>43415.0</v>
      </c>
      <c r="V593" s="2">
        <v>43630.0</v>
      </c>
      <c r="W593" s="5">
        <f t="shared" si="1"/>
        <v>215</v>
      </c>
      <c r="X593" s="1">
        <v>0.64</v>
      </c>
      <c r="Y593" s="1" t="s">
        <v>5551</v>
      </c>
      <c r="Z593" s="1" t="s">
        <v>5555</v>
      </c>
      <c r="AA593" s="1" t="s">
        <v>5549</v>
      </c>
      <c r="AB593" s="1">
        <v>3578.0</v>
      </c>
      <c r="AC593" s="1" t="s">
        <v>8011</v>
      </c>
      <c r="AD593" s="1" t="s">
        <v>8320</v>
      </c>
      <c r="AE593" s="1" t="s">
        <v>6569</v>
      </c>
      <c r="AF593" s="1">
        <v>2010.0</v>
      </c>
      <c r="AG593" s="1">
        <v>84408.219</v>
      </c>
      <c r="AH593" s="1">
        <v>3142.0</v>
      </c>
      <c r="AI593" s="1" t="s">
        <v>7008</v>
      </c>
      <c r="AJ593" s="1" t="s">
        <v>7637</v>
      </c>
    </row>
    <row r="594">
      <c r="A594" s="1" t="s">
        <v>3414</v>
      </c>
      <c r="B594" s="1">
        <v>3.0</v>
      </c>
      <c r="C594" s="1" t="s">
        <v>3415</v>
      </c>
      <c r="D594" s="1" t="s">
        <v>35</v>
      </c>
      <c r="E594" s="1" t="s">
        <v>1385</v>
      </c>
      <c r="F594" s="1" t="s">
        <v>3416</v>
      </c>
      <c r="G594" s="1" t="s">
        <v>3417</v>
      </c>
      <c r="H594" s="1" t="s">
        <v>2346</v>
      </c>
      <c r="I594" s="1" t="s">
        <v>20</v>
      </c>
      <c r="J594" s="1" t="s">
        <v>65</v>
      </c>
      <c r="K594" s="1" t="s">
        <v>3418</v>
      </c>
      <c r="L594" s="1">
        <v>76096.0</v>
      </c>
      <c r="M594" s="1" t="s">
        <v>403</v>
      </c>
      <c r="N594" s="1">
        <v>2.65E15</v>
      </c>
      <c r="O594" s="1" t="s">
        <v>6396</v>
      </c>
      <c r="P594" s="1" t="s">
        <v>3414</v>
      </c>
      <c r="Q594" s="1">
        <v>1230.0</v>
      </c>
      <c r="R594" s="1">
        <v>4062.0</v>
      </c>
      <c r="S594" s="1">
        <v>1.0</v>
      </c>
      <c r="T594" s="1">
        <v>77911.47</v>
      </c>
      <c r="U594" s="2">
        <v>43366.0</v>
      </c>
      <c r="V594" s="2">
        <v>43401.0</v>
      </c>
      <c r="W594" s="5">
        <f t="shared" si="1"/>
        <v>35</v>
      </c>
      <c r="X594" s="1">
        <v>0.65</v>
      </c>
      <c r="Y594" s="1" t="s">
        <v>5569</v>
      </c>
      <c r="Z594" s="1" t="s">
        <v>5548</v>
      </c>
      <c r="AA594" s="1" t="s">
        <v>5549</v>
      </c>
      <c r="AB594" s="1">
        <v>4062.0</v>
      </c>
      <c r="AC594" s="1" t="s">
        <v>6564</v>
      </c>
      <c r="AD594" s="1" t="s">
        <v>8321</v>
      </c>
      <c r="AE594" s="1" t="s">
        <v>6556</v>
      </c>
      <c r="AF594" s="1">
        <v>2001.0</v>
      </c>
      <c r="AG594" s="1">
        <v>77911.47</v>
      </c>
      <c r="AH594" s="1">
        <v>1230.0</v>
      </c>
      <c r="AI594" s="1" t="s">
        <v>6626</v>
      </c>
      <c r="AJ594" s="1" t="s">
        <v>6752</v>
      </c>
    </row>
    <row r="595">
      <c r="A595" s="1" t="s">
        <v>3425</v>
      </c>
      <c r="B595" s="1">
        <v>2.0</v>
      </c>
      <c r="C595" s="1" t="s">
        <v>3426</v>
      </c>
      <c r="D595" s="1" t="s">
        <v>15</v>
      </c>
      <c r="E595" s="1" t="s">
        <v>901</v>
      </c>
      <c r="F595" s="1" t="s">
        <v>3427</v>
      </c>
      <c r="G595" s="1" t="s">
        <v>3428</v>
      </c>
      <c r="H595" s="1" t="s">
        <v>443</v>
      </c>
      <c r="I595" s="1" t="s">
        <v>20</v>
      </c>
      <c r="J595" s="1" t="s">
        <v>65</v>
      </c>
      <c r="K595" s="1" t="s">
        <v>3429</v>
      </c>
      <c r="L595" s="1">
        <v>77386.0</v>
      </c>
      <c r="M595" s="1" t="s">
        <v>355</v>
      </c>
      <c r="N595" s="1">
        <v>1.72E15</v>
      </c>
      <c r="O595" s="1" t="s">
        <v>6027</v>
      </c>
      <c r="P595" s="1" t="s">
        <v>3425</v>
      </c>
      <c r="Q595" s="1">
        <v>3809.0</v>
      </c>
      <c r="R595" s="1">
        <v>3585.0</v>
      </c>
      <c r="S595" s="1">
        <v>1.0</v>
      </c>
      <c r="T595" s="1">
        <v>75271.05</v>
      </c>
      <c r="U595" s="2">
        <v>43225.0</v>
      </c>
      <c r="V595" s="2">
        <v>43439.0</v>
      </c>
      <c r="W595" s="5">
        <f t="shared" si="1"/>
        <v>214</v>
      </c>
      <c r="X595" s="1">
        <v>0.68</v>
      </c>
      <c r="Y595" s="1" t="s">
        <v>5554</v>
      </c>
      <c r="Z595" s="1" t="s">
        <v>5555</v>
      </c>
      <c r="AA595" s="1" t="s">
        <v>5557</v>
      </c>
      <c r="AB595" s="1">
        <v>3585.0</v>
      </c>
      <c r="AC595" s="1" t="s">
        <v>8088</v>
      </c>
      <c r="AD595" s="1" t="s">
        <v>8128</v>
      </c>
      <c r="AE595" s="1" t="s">
        <v>6563</v>
      </c>
      <c r="AF595" s="1">
        <v>2009.0</v>
      </c>
      <c r="AG595" s="1">
        <v>75271.04833</v>
      </c>
      <c r="AH595" s="1">
        <v>3809.0</v>
      </c>
      <c r="AI595" s="1" t="s">
        <v>7296</v>
      </c>
      <c r="AJ595" s="1" t="s">
        <v>7873</v>
      </c>
    </row>
    <row r="596">
      <c r="A596" s="1" t="s">
        <v>3430</v>
      </c>
      <c r="B596" s="1">
        <v>3.0</v>
      </c>
      <c r="C596" s="1" t="s">
        <v>3431</v>
      </c>
      <c r="D596" s="1" t="s">
        <v>15</v>
      </c>
      <c r="E596" s="1" t="s">
        <v>16</v>
      </c>
      <c r="F596" s="1" t="s">
        <v>3432</v>
      </c>
      <c r="G596" s="1" t="s">
        <v>3433</v>
      </c>
      <c r="H596" s="1" t="s">
        <v>458</v>
      </c>
      <c r="I596" s="1" t="s">
        <v>20</v>
      </c>
      <c r="J596" s="1" t="s">
        <v>49</v>
      </c>
      <c r="K596" s="1" t="s">
        <v>3434</v>
      </c>
      <c r="L596" s="1">
        <v>94522.0</v>
      </c>
      <c r="M596" s="1" t="s">
        <v>388</v>
      </c>
      <c r="N596" s="1">
        <v>3.88E15</v>
      </c>
      <c r="O596" s="1" t="s">
        <v>5927</v>
      </c>
      <c r="P596" s="1" t="s">
        <v>3430</v>
      </c>
      <c r="Q596" s="1">
        <v>1215.0</v>
      </c>
      <c r="R596" s="1">
        <v>4591.0</v>
      </c>
      <c r="S596" s="1">
        <v>2.0</v>
      </c>
      <c r="T596" s="1">
        <v>87501.19</v>
      </c>
      <c r="U596" s="2">
        <v>43313.0</v>
      </c>
      <c r="V596" s="2">
        <v>43324.0</v>
      </c>
      <c r="W596" s="5">
        <f t="shared" si="1"/>
        <v>11</v>
      </c>
      <c r="X596" s="1">
        <v>0.61</v>
      </c>
      <c r="Y596" s="1" t="s">
        <v>5569</v>
      </c>
      <c r="Z596" s="1" t="s">
        <v>5555</v>
      </c>
      <c r="AA596" s="1" t="s">
        <v>5552</v>
      </c>
      <c r="AB596" s="1">
        <v>4591.0</v>
      </c>
      <c r="AC596" s="1" t="s">
        <v>6570</v>
      </c>
      <c r="AD596" s="1" t="s">
        <v>8322</v>
      </c>
      <c r="AE596" s="1" t="s">
        <v>6556</v>
      </c>
      <c r="AF596" s="1">
        <v>2004.0</v>
      </c>
      <c r="AG596" s="1">
        <v>87501.19</v>
      </c>
      <c r="AH596" s="1">
        <v>1215.0</v>
      </c>
      <c r="AI596" s="1" t="s">
        <v>6624</v>
      </c>
      <c r="AJ596" s="1" t="s">
        <v>6737</v>
      </c>
    </row>
    <row r="597">
      <c r="A597" s="1" t="s">
        <v>3435</v>
      </c>
      <c r="B597" s="1">
        <v>4.0</v>
      </c>
      <c r="C597" s="1" t="s">
        <v>3436</v>
      </c>
      <c r="D597" s="1" t="s">
        <v>15</v>
      </c>
      <c r="E597" s="1" t="s">
        <v>812</v>
      </c>
      <c r="F597" s="1" t="s">
        <v>3437</v>
      </c>
      <c r="G597" s="1" t="s">
        <v>3438</v>
      </c>
      <c r="H597" s="1" t="s">
        <v>1485</v>
      </c>
      <c r="I597" s="1" t="s">
        <v>20</v>
      </c>
      <c r="J597" s="1" t="s">
        <v>73</v>
      </c>
      <c r="K597" s="1" t="s">
        <v>3439</v>
      </c>
      <c r="L597" s="1">
        <v>22908.0</v>
      </c>
      <c r="M597" s="1" t="s">
        <v>355</v>
      </c>
      <c r="N597" s="1">
        <v>2.21E15</v>
      </c>
      <c r="O597" s="1" t="s">
        <v>6117</v>
      </c>
      <c r="P597" s="1" t="s">
        <v>3435</v>
      </c>
      <c r="Q597" s="1">
        <v>3886.0</v>
      </c>
      <c r="R597" s="1">
        <v>4031.0</v>
      </c>
      <c r="S597" s="1">
        <v>2.0</v>
      </c>
      <c r="T597" s="1">
        <v>79957.54</v>
      </c>
      <c r="U597" s="2">
        <v>43430.0</v>
      </c>
      <c r="V597" s="2">
        <v>43639.0</v>
      </c>
      <c r="W597" s="5">
        <f t="shared" si="1"/>
        <v>209</v>
      </c>
      <c r="X597" s="1">
        <v>0.73</v>
      </c>
      <c r="Y597" s="1" t="s">
        <v>5569</v>
      </c>
      <c r="Z597" s="1" t="s">
        <v>5555</v>
      </c>
      <c r="AA597" s="1" t="s">
        <v>5552</v>
      </c>
      <c r="AB597" s="1">
        <v>4031.0</v>
      </c>
      <c r="AC597" s="1" t="s">
        <v>6547</v>
      </c>
      <c r="AD597" s="1" t="s">
        <v>8323</v>
      </c>
      <c r="AE597" s="1" t="s">
        <v>6582</v>
      </c>
      <c r="AF597" s="1">
        <v>2009.0</v>
      </c>
      <c r="AG597" s="1">
        <v>79957.539</v>
      </c>
      <c r="AH597" s="1">
        <v>3886.0</v>
      </c>
      <c r="AI597" s="1" t="s">
        <v>6618</v>
      </c>
      <c r="AJ597" s="1" t="s">
        <v>7909</v>
      </c>
    </row>
    <row r="598">
      <c r="A598" s="1" t="s">
        <v>3440</v>
      </c>
      <c r="B598" s="1">
        <v>2.0</v>
      </c>
      <c r="C598" s="1" t="s">
        <v>3441</v>
      </c>
      <c r="D598" s="1" t="s">
        <v>35</v>
      </c>
      <c r="E598" s="1" t="s">
        <v>1527</v>
      </c>
      <c r="F598" s="1" t="s">
        <v>3442</v>
      </c>
      <c r="G598" s="1" t="s">
        <v>3443</v>
      </c>
      <c r="H598" s="1" t="s">
        <v>3444</v>
      </c>
      <c r="I598" s="1" t="s">
        <v>20</v>
      </c>
      <c r="J598" s="1" t="s">
        <v>105</v>
      </c>
      <c r="K598" s="1" t="s">
        <v>3445</v>
      </c>
      <c r="L598" s="1">
        <v>51110.0</v>
      </c>
      <c r="M598" s="1" t="s">
        <v>32</v>
      </c>
      <c r="N598" s="1">
        <v>4.25E15</v>
      </c>
      <c r="O598" s="1" t="s">
        <v>6385</v>
      </c>
      <c r="P598" s="1" t="s">
        <v>3440</v>
      </c>
      <c r="Q598" s="1">
        <v>1934.0</v>
      </c>
      <c r="R598" s="1">
        <v>4331.0</v>
      </c>
      <c r="S598" s="1">
        <v>1.0</v>
      </c>
      <c r="T598" s="1">
        <v>79037.28</v>
      </c>
      <c r="U598" s="2">
        <v>43217.0</v>
      </c>
      <c r="V598" s="2">
        <v>43220.0</v>
      </c>
      <c r="W598" s="5">
        <f t="shared" si="1"/>
        <v>3</v>
      </c>
      <c r="X598" s="1">
        <v>0.61</v>
      </c>
      <c r="Y598" s="1" t="s">
        <v>5569</v>
      </c>
      <c r="Z598" s="1" t="s">
        <v>5548</v>
      </c>
      <c r="AA598" s="1" t="s">
        <v>5562</v>
      </c>
      <c r="AB598" s="1">
        <v>4331.0</v>
      </c>
      <c r="AC598" s="1" t="s">
        <v>8007</v>
      </c>
      <c r="AD598" s="1" t="s">
        <v>8324</v>
      </c>
      <c r="AE598" s="1" t="s">
        <v>6558</v>
      </c>
      <c r="AF598" s="1">
        <v>2007.0</v>
      </c>
      <c r="AG598" s="1">
        <v>79037.27763</v>
      </c>
      <c r="AH598" s="1">
        <v>1934.0</v>
      </c>
      <c r="AI598" s="1" t="s">
        <v>7133</v>
      </c>
      <c r="AJ598" s="1" t="s">
        <v>7134</v>
      </c>
    </row>
    <row r="599">
      <c r="A599" s="1" t="s">
        <v>3446</v>
      </c>
      <c r="B599" s="1">
        <v>1.0</v>
      </c>
      <c r="C599" s="1" t="s">
        <v>3447</v>
      </c>
      <c r="D599" s="1" t="s">
        <v>35</v>
      </c>
      <c r="E599" s="1" t="s">
        <v>919</v>
      </c>
      <c r="F599" s="1">
        <v>-9839.0</v>
      </c>
      <c r="G599" s="1" t="s">
        <v>3448</v>
      </c>
      <c r="H599" s="1" t="s">
        <v>394</v>
      </c>
      <c r="I599" s="1" t="s">
        <v>20</v>
      </c>
      <c r="J599" s="1" t="s">
        <v>395</v>
      </c>
      <c r="K599" s="1" t="s">
        <v>3449</v>
      </c>
      <c r="L599" s="1">
        <v>15266.0</v>
      </c>
      <c r="M599" s="1" t="s">
        <v>32</v>
      </c>
      <c r="N599" s="1">
        <v>4.88E15</v>
      </c>
      <c r="O599" s="1" t="s">
        <v>6324</v>
      </c>
      <c r="P599" s="1" t="s">
        <v>3446</v>
      </c>
      <c r="Q599" s="1">
        <v>3527.0</v>
      </c>
      <c r="R599" s="1">
        <v>3617.0</v>
      </c>
      <c r="S599" s="1">
        <v>2.0</v>
      </c>
      <c r="T599" s="1">
        <v>77704.86</v>
      </c>
      <c r="U599" s="2">
        <v>43116.0</v>
      </c>
      <c r="V599" s="2">
        <v>43222.0</v>
      </c>
      <c r="W599" s="5">
        <f t="shared" si="1"/>
        <v>106</v>
      </c>
      <c r="X599" s="1">
        <v>0.56</v>
      </c>
      <c r="Y599" s="1" t="s">
        <v>5554</v>
      </c>
      <c r="Z599" s="1" t="s">
        <v>5555</v>
      </c>
      <c r="AA599" s="1" t="s">
        <v>5562</v>
      </c>
      <c r="AB599" s="1">
        <v>3617.0</v>
      </c>
      <c r="AC599" s="1" t="s">
        <v>567</v>
      </c>
      <c r="AD599" s="1" t="s">
        <v>8325</v>
      </c>
      <c r="AE599" s="1" t="s">
        <v>6560</v>
      </c>
      <c r="AF599" s="1">
        <v>1964.0</v>
      </c>
      <c r="AG599" s="1">
        <v>77704.86</v>
      </c>
      <c r="AH599" s="1">
        <v>3527.0</v>
      </c>
      <c r="AI599" s="1" t="s">
        <v>6762</v>
      </c>
      <c r="AJ599" s="1" t="s">
        <v>7772</v>
      </c>
    </row>
    <row r="600">
      <c r="A600" s="1" t="s">
        <v>3450</v>
      </c>
      <c r="B600" s="1">
        <v>1.0</v>
      </c>
      <c r="C600" s="1" t="s">
        <v>3451</v>
      </c>
      <c r="D600" s="1" t="s">
        <v>15</v>
      </c>
      <c r="E600" s="1" t="s">
        <v>2007</v>
      </c>
      <c r="F600" s="1" t="s">
        <v>3452</v>
      </c>
      <c r="G600" s="1" t="s">
        <v>3453</v>
      </c>
      <c r="H600" s="1" t="s">
        <v>946</v>
      </c>
      <c r="I600" s="1" t="s">
        <v>20</v>
      </c>
      <c r="J600" s="1" t="s">
        <v>80</v>
      </c>
      <c r="K600" s="1" t="s">
        <v>3454</v>
      </c>
      <c r="L600" s="1">
        <v>60609.0</v>
      </c>
      <c r="M600" s="1" t="s">
        <v>32</v>
      </c>
      <c r="N600" s="1">
        <v>4.85E15</v>
      </c>
      <c r="O600" s="1" t="s">
        <v>6152</v>
      </c>
      <c r="P600" s="1" t="s">
        <v>3450</v>
      </c>
      <c r="Q600" s="1">
        <v>2901.0</v>
      </c>
      <c r="R600" s="1">
        <v>4057.0</v>
      </c>
      <c r="S600" s="1">
        <v>1.0</v>
      </c>
      <c r="T600" s="1">
        <v>96216.23</v>
      </c>
      <c r="U600" s="2">
        <v>43150.0</v>
      </c>
      <c r="V600" s="2">
        <v>43237.0</v>
      </c>
      <c r="W600" s="5">
        <f t="shared" si="1"/>
        <v>87</v>
      </c>
      <c r="X600" s="1">
        <v>0.58</v>
      </c>
      <c r="Y600" s="1" t="s">
        <v>5551</v>
      </c>
      <c r="Z600" s="1" t="s">
        <v>5555</v>
      </c>
      <c r="AA600" s="1" t="s">
        <v>5564</v>
      </c>
      <c r="AB600" s="1">
        <v>4057.0</v>
      </c>
      <c r="AC600" s="1" t="s">
        <v>7958</v>
      </c>
      <c r="AD600" s="1" t="s">
        <v>8287</v>
      </c>
      <c r="AE600" s="1" t="s">
        <v>7976</v>
      </c>
      <c r="AF600" s="1">
        <v>1991.0</v>
      </c>
      <c r="AG600" s="1">
        <v>96216.23</v>
      </c>
      <c r="AH600" s="1">
        <v>2901.0</v>
      </c>
      <c r="AI600" s="1" t="s">
        <v>6817</v>
      </c>
      <c r="AJ600" s="1" t="s">
        <v>7526</v>
      </c>
    </row>
    <row r="601">
      <c r="A601" s="1" t="s">
        <v>3455</v>
      </c>
      <c r="B601" s="1">
        <v>1.0</v>
      </c>
      <c r="C601" s="1" t="s">
        <v>3456</v>
      </c>
      <c r="D601" s="1" t="s">
        <v>35</v>
      </c>
      <c r="E601" s="1" t="s">
        <v>1527</v>
      </c>
      <c r="F601" s="1" t="s">
        <v>3457</v>
      </c>
      <c r="G601" s="1" t="s">
        <v>3458</v>
      </c>
      <c r="H601" s="1" t="s">
        <v>174</v>
      </c>
      <c r="I601" s="1" t="s">
        <v>20</v>
      </c>
      <c r="J601" s="1" t="s">
        <v>175</v>
      </c>
      <c r="K601" s="1" t="s">
        <v>3459</v>
      </c>
      <c r="L601" s="1">
        <v>70142.0</v>
      </c>
      <c r="M601" s="1" t="s">
        <v>51</v>
      </c>
      <c r="N601" s="1">
        <v>4.7E15</v>
      </c>
      <c r="O601" s="1" t="s">
        <v>6287</v>
      </c>
      <c r="P601" s="1" t="s">
        <v>3455</v>
      </c>
      <c r="Q601" s="1">
        <v>3602.0</v>
      </c>
      <c r="R601" s="1">
        <v>4080.0</v>
      </c>
      <c r="S601" s="1">
        <v>2.0</v>
      </c>
      <c r="T601" s="1">
        <v>92154.65</v>
      </c>
      <c r="U601" s="2">
        <v>43176.0</v>
      </c>
      <c r="V601" s="2">
        <v>43246.0</v>
      </c>
      <c r="W601" s="5">
        <f t="shared" si="1"/>
        <v>70</v>
      </c>
      <c r="X601" s="1">
        <v>0.51</v>
      </c>
      <c r="Y601" s="1" t="s">
        <v>5551</v>
      </c>
      <c r="Z601" s="1" t="s">
        <v>5555</v>
      </c>
      <c r="AA601" s="1" t="s">
        <v>5562</v>
      </c>
      <c r="AB601" s="1">
        <v>4080.0</v>
      </c>
      <c r="AC601" s="1" t="s">
        <v>7992</v>
      </c>
      <c r="AD601" s="1" t="s">
        <v>8082</v>
      </c>
      <c r="AE601" s="1" t="s">
        <v>7971</v>
      </c>
      <c r="AF601" s="1">
        <v>2011.0</v>
      </c>
      <c r="AG601" s="1">
        <v>92154.65</v>
      </c>
      <c r="AH601" s="1">
        <v>3602.0</v>
      </c>
      <c r="AI601" s="1" t="s">
        <v>6939</v>
      </c>
      <c r="AJ601" s="1" t="s">
        <v>7799</v>
      </c>
    </row>
    <row r="602">
      <c r="A602" s="1" t="s">
        <v>3460</v>
      </c>
      <c r="B602" s="1">
        <v>2.0</v>
      </c>
      <c r="C602" s="1" t="s">
        <v>3461</v>
      </c>
      <c r="D602" s="1" t="s">
        <v>15</v>
      </c>
      <c r="E602" s="1" t="s">
        <v>399</v>
      </c>
      <c r="F602" s="1" t="s">
        <v>3462</v>
      </c>
      <c r="G602" s="1" t="s">
        <v>3463</v>
      </c>
      <c r="H602" s="1" t="s">
        <v>3464</v>
      </c>
      <c r="I602" s="1" t="s">
        <v>20</v>
      </c>
      <c r="J602" s="1" t="s">
        <v>65</v>
      </c>
      <c r="K602" s="1" t="s">
        <v>3465</v>
      </c>
      <c r="L602" s="1">
        <v>76905.0</v>
      </c>
      <c r="M602" s="1" t="s">
        <v>32</v>
      </c>
      <c r="N602" s="1">
        <v>3.35E15</v>
      </c>
      <c r="O602" s="1" t="s">
        <v>5981</v>
      </c>
      <c r="P602" s="1" t="s">
        <v>3460</v>
      </c>
      <c r="Q602" s="1">
        <v>3560.0</v>
      </c>
      <c r="R602" s="1">
        <v>3931.0</v>
      </c>
      <c r="S602" s="1">
        <v>2.0</v>
      </c>
      <c r="T602" s="1">
        <v>90281.93</v>
      </c>
      <c r="U602" s="2">
        <v>43194.0</v>
      </c>
      <c r="V602" s="2">
        <v>43243.0</v>
      </c>
      <c r="W602" s="5">
        <f t="shared" si="1"/>
        <v>49</v>
      </c>
      <c r="X602" s="1">
        <v>0.66</v>
      </c>
      <c r="Y602" s="1" t="s">
        <v>5551</v>
      </c>
      <c r="Z602" s="1" t="s">
        <v>5555</v>
      </c>
      <c r="AA602" s="1" t="s">
        <v>5552</v>
      </c>
      <c r="AB602" s="1">
        <v>3931.0</v>
      </c>
      <c r="AC602" s="1" t="s">
        <v>8007</v>
      </c>
      <c r="AD602" s="1">
        <v>626.0</v>
      </c>
      <c r="AE602" s="1" t="s">
        <v>7962</v>
      </c>
      <c r="AF602" s="1">
        <v>1993.0</v>
      </c>
      <c r="AG602" s="1">
        <v>90281.92933</v>
      </c>
      <c r="AH602" s="1">
        <v>3560.0</v>
      </c>
      <c r="AI602" s="1" t="s">
        <v>7693</v>
      </c>
      <c r="AJ602" s="1" t="s">
        <v>7785</v>
      </c>
    </row>
    <row r="603">
      <c r="A603" s="1" t="s">
        <v>3466</v>
      </c>
      <c r="B603" s="1">
        <v>1.0</v>
      </c>
      <c r="C603" s="1" t="s">
        <v>3467</v>
      </c>
      <c r="D603" s="1" t="s">
        <v>35</v>
      </c>
      <c r="E603" s="1" t="s">
        <v>26</v>
      </c>
      <c r="F603" s="1" t="s">
        <v>3468</v>
      </c>
      <c r="G603" s="1" t="s">
        <v>3469</v>
      </c>
      <c r="H603" s="1" t="s">
        <v>3000</v>
      </c>
      <c r="I603" s="1" t="s">
        <v>20</v>
      </c>
      <c r="J603" s="1" t="s">
        <v>89</v>
      </c>
      <c r="K603" s="1" t="s">
        <v>3470</v>
      </c>
      <c r="L603" s="1">
        <v>33305.0</v>
      </c>
      <c r="M603" s="1" t="s">
        <v>32</v>
      </c>
      <c r="N603" s="1">
        <v>3.1E15</v>
      </c>
      <c r="O603" s="1" t="s">
        <v>5987</v>
      </c>
      <c r="P603" s="1" t="s">
        <v>3466</v>
      </c>
      <c r="Q603" s="1">
        <v>2010.0</v>
      </c>
      <c r="R603" s="1">
        <v>3650.0</v>
      </c>
      <c r="S603" s="1">
        <v>1.0</v>
      </c>
      <c r="T603" s="1">
        <v>95008.58</v>
      </c>
      <c r="U603" s="2">
        <v>43151.0</v>
      </c>
      <c r="V603" s="2">
        <v>43235.0</v>
      </c>
      <c r="W603" s="5">
        <f t="shared" si="1"/>
        <v>84</v>
      </c>
      <c r="X603" s="1">
        <v>0.62</v>
      </c>
      <c r="Y603" s="1" t="s">
        <v>5569</v>
      </c>
      <c r="Z603" s="1" t="s">
        <v>5548</v>
      </c>
      <c r="AA603" s="1" t="s">
        <v>5562</v>
      </c>
      <c r="AB603" s="1">
        <v>3650.0</v>
      </c>
      <c r="AC603" s="1" t="s">
        <v>6575</v>
      </c>
      <c r="AD603" s="1" t="s">
        <v>6576</v>
      </c>
      <c r="AE603" s="1" t="s">
        <v>7984</v>
      </c>
      <c r="AF603" s="1">
        <v>1995.0</v>
      </c>
      <c r="AG603" s="1">
        <v>95008.58</v>
      </c>
      <c r="AH603" s="1">
        <v>2010.0</v>
      </c>
      <c r="AI603" s="1" t="s">
        <v>7167</v>
      </c>
      <c r="AJ603" s="1" t="s">
        <v>7168</v>
      </c>
    </row>
    <row r="604">
      <c r="A604" s="1" t="s">
        <v>3471</v>
      </c>
      <c r="B604" s="1">
        <v>1.0</v>
      </c>
      <c r="C604" s="1" t="s">
        <v>3472</v>
      </c>
      <c r="D604" s="1" t="s">
        <v>15</v>
      </c>
      <c r="E604" s="1" t="s">
        <v>3473</v>
      </c>
      <c r="F604" s="1" t="s">
        <v>3474</v>
      </c>
      <c r="G604" s="1" t="s">
        <v>3475</v>
      </c>
      <c r="H604" s="1" t="s">
        <v>450</v>
      </c>
      <c r="I604" s="1" t="s">
        <v>20</v>
      </c>
      <c r="J604" s="1" t="s">
        <v>451</v>
      </c>
      <c r="K604" s="1" t="s">
        <v>3476</v>
      </c>
      <c r="L604" s="1">
        <v>74126.0</v>
      </c>
      <c r="M604" s="1" t="s">
        <v>32</v>
      </c>
      <c r="N604" s="1">
        <v>2.65E15</v>
      </c>
      <c r="O604" s="1" t="s">
        <v>6259</v>
      </c>
      <c r="P604" s="1" t="s">
        <v>3471</v>
      </c>
      <c r="Q604" s="1">
        <v>2984.0</v>
      </c>
      <c r="R604" s="1">
        <v>4419.0</v>
      </c>
      <c r="S604" s="1">
        <v>1.0</v>
      </c>
      <c r="T604" s="1">
        <v>95805.39</v>
      </c>
      <c r="U604" s="2">
        <v>43115.0</v>
      </c>
      <c r="V604" s="2">
        <v>43193.0</v>
      </c>
      <c r="W604" s="5">
        <f t="shared" si="1"/>
        <v>78</v>
      </c>
      <c r="X604" s="1">
        <v>0.66</v>
      </c>
      <c r="Y604" s="1" t="s">
        <v>5554</v>
      </c>
      <c r="Z604" s="1" t="s">
        <v>5555</v>
      </c>
      <c r="AA604" s="1" t="s">
        <v>5562</v>
      </c>
      <c r="AB604" s="1">
        <v>4419.0</v>
      </c>
      <c r="AC604" s="1" t="s">
        <v>7958</v>
      </c>
      <c r="AD604" s="1" t="s">
        <v>8238</v>
      </c>
      <c r="AE604" s="1" t="s">
        <v>6546</v>
      </c>
      <c r="AF604" s="1">
        <v>1992.0</v>
      </c>
      <c r="AG604" s="1">
        <v>95805.39</v>
      </c>
      <c r="AH604" s="1">
        <v>2984.0</v>
      </c>
      <c r="AI604" s="1" t="s">
        <v>7149</v>
      </c>
      <c r="AJ604" s="1" t="s">
        <v>7572</v>
      </c>
    </row>
    <row r="605">
      <c r="A605" s="1" t="s">
        <v>3477</v>
      </c>
      <c r="B605" s="1">
        <v>2.0</v>
      </c>
      <c r="C605" s="1" t="s">
        <v>3478</v>
      </c>
      <c r="D605" s="1" t="s">
        <v>15</v>
      </c>
      <c r="E605" s="1" t="s">
        <v>680</v>
      </c>
      <c r="F605" s="1" t="s">
        <v>3479</v>
      </c>
      <c r="G605" s="1" t="s">
        <v>3480</v>
      </c>
      <c r="H605" s="1" t="s">
        <v>330</v>
      </c>
      <c r="I605" s="1" t="s">
        <v>20</v>
      </c>
      <c r="J605" s="1" t="s">
        <v>740</v>
      </c>
      <c r="K605" s="1" t="s">
        <v>3481</v>
      </c>
      <c r="L605" s="1">
        <v>25336.0</v>
      </c>
      <c r="M605" s="1" t="s">
        <v>275</v>
      </c>
      <c r="N605" s="1">
        <v>2.53E15</v>
      </c>
      <c r="O605" s="1" t="s">
        <v>6075</v>
      </c>
      <c r="P605" s="1" t="s">
        <v>3477</v>
      </c>
      <c r="Q605" s="1">
        <v>2121.0</v>
      </c>
      <c r="R605" s="1">
        <v>4892.0</v>
      </c>
      <c r="S605" s="1">
        <v>1.0</v>
      </c>
      <c r="T605" s="1">
        <v>88621.4</v>
      </c>
      <c r="U605" s="2">
        <v>43195.0</v>
      </c>
      <c r="V605" s="2">
        <v>43287.0</v>
      </c>
      <c r="W605" s="5">
        <f t="shared" si="1"/>
        <v>92</v>
      </c>
      <c r="X605" s="1">
        <v>0.62</v>
      </c>
      <c r="Y605" s="1" t="s">
        <v>5569</v>
      </c>
      <c r="Z605" s="1" t="s">
        <v>5548</v>
      </c>
      <c r="AA605" s="1" t="s">
        <v>5557</v>
      </c>
      <c r="AB605" s="1">
        <v>4892.0</v>
      </c>
      <c r="AC605" s="1" t="s">
        <v>6547</v>
      </c>
      <c r="AD605" s="1" t="s">
        <v>7995</v>
      </c>
      <c r="AE605" s="1" t="s">
        <v>6563</v>
      </c>
      <c r="AF605" s="1">
        <v>1995.0</v>
      </c>
      <c r="AG605" s="1">
        <v>88621.4012</v>
      </c>
      <c r="AH605" s="1">
        <v>2121.0</v>
      </c>
      <c r="AI605" s="1" t="s">
        <v>7092</v>
      </c>
      <c r="AJ605" s="1" t="s">
        <v>7217</v>
      </c>
    </row>
    <row r="606">
      <c r="A606" s="1" t="s">
        <v>3482</v>
      </c>
      <c r="B606" s="1">
        <v>1.0</v>
      </c>
      <c r="C606" s="1" t="s">
        <v>3483</v>
      </c>
      <c r="D606" s="1" t="s">
        <v>35</v>
      </c>
      <c r="E606" s="1" t="s">
        <v>1848</v>
      </c>
      <c r="F606" s="1" t="s">
        <v>3484</v>
      </c>
      <c r="G606" s="1" t="s">
        <v>3485</v>
      </c>
      <c r="H606" s="1" t="s">
        <v>3486</v>
      </c>
      <c r="I606" s="1" t="s">
        <v>20</v>
      </c>
      <c r="J606" s="1" t="s">
        <v>49</v>
      </c>
      <c r="K606" s="1" t="s">
        <v>3487</v>
      </c>
      <c r="L606" s="1">
        <v>92170.0</v>
      </c>
      <c r="M606" s="1" t="s">
        <v>32</v>
      </c>
      <c r="N606" s="1">
        <v>2.12E15</v>
      </c>
      <c r="O606" s="1" t="s">
        <v>6248</v>
      </c>
      <c r="P606" s="1" t="s">
        <v>3482</v>
      </c>
      <c r="Q606" s="1">
        <v>2515.0</v>
      </c>
      <c r="R606" s="1">
        <v>4781.0</v>
      </c>
      <c r="S606" s="1">
        <v>1.0</v>
      </c>
      <c r="T606" s="1">
        <v>95844.68</v>
      </c>
      <c r="U606" s="2">
        <v>43103.0</v>
      </c>
      <c r="V606" s="2">
        <v>43194.0</v>
      </c>
      <c r="W606" s="5">
        <f t="shared" si="1"/>
        <v>91</v>
      </c>
      <c r="X606" s="1">
        <v>0.61</v>
      </c>
      <c r="Y606" s="1" t="s">
        <v>5554</v>
      </c>
      <c r="Z606" s="1" t="s">
        <v>5555</v>
      </c>
      <c r="AA606" s="1" t="s">
        <v>5557</v>
      </c>
      <c r="AB606" s="1">
        <v>4781.0</v>
      </c>
      <c r="AC606" s="1" t="s">
        <v>7958</v>
      </c>
      <c r="AD606" s="1" t="s">
        <v>7990</v>
      </c>
      <c r="AE606" s="1" t="s">
        <v>7971</v>
      </c>
      <c r="AF606" s="1">
        <v>1997.0</v>
      </c>
      <c r="AG606" s="1">
        <v>95844.68</v>
      </c>
      <c r="AH606" s="1">
        <v>2515.0</v>
      </c>
      <c r="AI606" s="1" t="s">
        <v>6798</v>
      </c>
      <c r="AJ606" s="1" t="s">
        <v>7383</v>
      </c>
    </row>
    <row r="607">
      <c r="A607" s="1" t="s">
        <v>3488</v>
      </c>
      <c r="B607" s="1">
        <v>3.0</v>
      </c>
      <c r="C607" s="1" t="s">
        <v>3489</v>
      </c>
      <c r="D607" s="1" t="s">
        <v>35</v>
      </c>
      <c r="E607" s="1" t="s">
        <v>1110</v>
      </c>
      <c r="F607" s="1" t="s">
        <v>3490</v>
      </c>
      <c r="G607" s="1" t="s">
        <v>3491</v>
      </c>
      <c r="H607" s="1" t="s">
        <v>1207</v>
      </c>
      <c r="I607" s="1" t="s">
        <v>20</v>
      </c>
      <c r="J607" s="1" t="s">
        <v>65</v>
      </c>
      <c r="K607" s="1" t="s">
        <v>3492</v>
      </c>
      <c r="L607" s="1">
        <v>88558.0</v>
      </c>
      <c r="M607" s="1" t="s">
        <v>51</v>
      </c>
      <c r="N607" s="1">
        <v>4.0E15</v>
      </c>
      <c r="O607" s="1" t="s">
        <v>6252</v>
      </c>
      <c r="P607" s="1" t="s">
        <v>3488</v>
      </c>
      <c r="Q607" s="1">
        <v>3162.0</v>
      </c>
      <c r="R607" s="1">
        <v>3580.0</v>
      </c>
      <c r="S607" s="1">
        <v>2.0</v>
      </c>
      <c r="T607" s="1">
        <v>89620.24</v>
      </c>
      <c r="U607" s="2">
        <v>43341.0</v>
      </c>
      <c r="V607" s="2">
        <v>43414.0</v>
      </c>
      <c r="W607" s="5">
        <f t="shared" si="1"/>
        <v>73</v>
      </c>
      <c r="X607" s="1">
        <v>0.71</v>
      </c>
      <c r="Y607" s="1" t="s">
        <v>5569</v>
      </c>
      <c r="Z607" s="1" t="s">
        <v>5548</v>
      </c>
      <c r="AA607" s="1" t="s">
        <v>5552</v>
      </c>
      <c r="AB607" s="1">
        <v>3580.0</v>
      </c>
      <c r="AC607" s="1" t="s">
        <v>6561</v>
      </c>
      <c r="AD607" s="1" t="s">
        <v>8301</v>
      </c>
      <c r="AE607" s="1" t="s">
        <v>6591</v>
      </c>
      <c r="AF607" s="1">
        <v>2009.0</v>
      </c>
      <c r="AG607" s="1">
        <v>89620.24</v>
      </c>
      <c r="AH607" s="1">
        <v>3162.0</v>
      </c>
      <c r="AI607" s="1" t="s">
        <v>6674</v>
      </c>
      <c r="AJ607" s="1" t="s">
        <v>7645</v>
      </c>
    </row>
    <row r="608">
      <c r="A608" s="1" t="s">
        <v>3493</v>
      </c>
      <c r="B608" s="1">
        <v>2.0</v>
      </c>
      <c r="C608" s="1" t="s">
        <v>3494</v>
      </c>
      <c r="D608" s="1" t="s">
        <v>15</v>
      </c>
      <c r="E608" s="1" t="s">
        <v>61</v>
      </c>
      <c r="F608" s="1" t="s">
        <v>3495</v>
      </c>
      <c r="G608" s="1" t="s">
        <v>3496</v>
      </c>
      <c r="H608" s="1" t="s">
        <v>876</v>
      </c>
      <c r="I608" s="1" t="s">
        <v>20</v>
      </c>
      <c r="J608" s="1" t="s">
        <v>97</v>
      </c>
      <c r="K608" s="1" t="s">
        <v>3497</v>
      </c>
      <c r="L608" s="1">
        <v>80045.0</v>
      </c>
      <c r="M608" s="1" t="s">
        <v>146</v>
      </c>
      <c r="N608" s="1">
        <v>4.03E15</v>
      </c>
      <c r="O608" s="1" t="s">
        <v>6300</v>
      </c>
      <c r="P608" s="1" t="s">
        <v>3493</v>
      </c>
      <c r="Q608" s="1">
        <v>2308.0</v>
      </c>
      <c r="R608" s="1">
        <v>3898.0</v>
      </c>
      <c r="S608" s="1">
        <v>2.0</v>
      </c>
      <c r="T608" s="1">
        <v>69620.5</v>
      </c>
      <c r="U608" s="2">
        <v>43272.0</v>
      </c>
      <c r="V608" s="2">
        <v>43307.0</v>
      </c>
      <c r="W608" s="5">
        <f t="shared" si="1"/>
        <v>35</v>
      </c>
      <c r="X608" s="1">
        <v>0.57</v>
      </c>
      <c r="Y608" s="1" t="s">
        <v>5547</v>
      </c>
      <c r="Z608" s="1" t="s">
        <v>5548</v>
      </c>
      <c r="AA608" s="1" t="s">
        <v>5557</v>
      </c>
      <c r="AB608" s="1">
        <v>3898.0</v>
      </c>
      <c r="AC608" s="1" t="s">
        <v>6575</v>
      </c>
      <c r="AD608" s="1" t="s">
        <v>8326</v>
      </c>
      <c r="AE608" s="1" t="s">
        <v>6553</v>
      </c>
      <c r="AF608" s="1">
        <v>1993.0</v>
      </c>
      <c r="AG608" s="1">
        <v>69620.50205</v>
      </c>
      <c r="AH608" s="1">
        <v>2308.0</v>
      </c>
      <c r="AI608" s="1" t="s">
        <v>7011</v>
      </c>
      <c r="AJ608" s="1" t="s">
        <v>7306</v>
      </c>
    </row>
    <row r="609">
      <c r="A609" s="1" t="s">
        <v>3498</v>
      </c>
      <c r="B609" s="1">
        <v>4.0</v>
      </c>
      <c r="C609" s="1" t="s">
        <v>3499</v>
      </c>
      <c r="D609" s="1" t="s">
        <v>15</v>
      </c>
      <c r="E609" s="1" t="s">
        <v>825</v>
      </c>
      <c r="F609" s="1" t="s">
        <v>3500</v>
      </c>
      <c r="G609" s="1" t="s">
        <v>3501</v>
      </c>
      <c r="H609" s="1" t="s">
        <v>330</v>
      </c>
      <c r="I609" s="1" t="s">
        <v>20</v>
      </c>
      <c r="J609" s="1" t="s">
        <v>740</v>
      </c>
      <c r="K609" s="1" t="s">
        <v>3502</v>
      </c>
      <c r="L609" s="1">
        <v>25336.0</v>
      </c>
      <c r="M609" s="1" t="s">
        <v>32</v>
      </c>
      <c r="N609" s="1">
        <v>1.79E15</v>
      </c>
      <c r="O609" s="1" t="s">
        <v>5998</v>
      </c>
      <c r="P609" s="1" t="s">
        <v>3498</v>
      </c>
      <c r="Q609" s="1">
        <v>1522.0</v>
      </c>
      <c r="R609" s="1">
        <v>3877.0</v>
      </c>
      <c r="S609" s="1">
        <v>1.0</v>
      </c>
      <c r="T609" s="1">
        <v>70166.37</v>
      </c>
      <c r="U609" s="2">
        <v>43416.0</v>
      </c>
      <c r="V609" s="2">
        <v>43480.0</v>
      </c>
      <c r="W609" s="5">
        <f t="shared" si="1"/>
        <v>64</v>
      </c>
      <c r="X609" s="1">
        <v>0.75</v>
      </c>
      <c r="Y609" s="1" t="s">
        <v>5569</v>
      </c>
      <c r="Z609" s="1" t="s">
        <v>5548</v>
      </c>
      <c r="AA609" s="1" t="s">
        <v>5552</v>
      </c>
      <c r="AB609" s="1">
        <v>3877.0</v>
      </c>
      <c r="AC609" s="1" t="s">
        <v>8024</v>
      </c>
      <c r="AD609" s="1" t="s">
        <v>8327</v>
      </c>
      <c r="AE609" s="1" t="s">
        <v>7984</v>
      </c>
      <c r="AF609" s="1">
        <v>2013.0</v>
      </c>
      <c r="AG609" s="1">
        <v>70166.367</v>
      </c>
      <c r="AH609" s="1">
        <v>1522.0</v>
      </c>
      <c r="AI609" s="1" t="s">
        <v>6924</v>
      </c>
      <c r="AJ609" s="1" t="s">
        <v>6925</v>
      </c>
    </row>
    <row r="610">
      <c r="A610" s="1" t="s">
        <v>3503</v>
      </c>
      <c r="B610" s="1">
        <v>4.0</v>
      </c>
      <c r="C610" s="1" t="s">
        <v>3504</v>
      </c>
      <c r="D610" s="1" t="s">
        <v>35</v>
      </c>
      <c r="E610" s="1" t="s">
        <v>793</v>
      </c>
      <c r="F610" s="1" t="s">
        <v>3505</v>
      </c>
      <c r="G610" s="1" t="s">
        <v>3506</v>
      </c>
      <c r="H610" s="1" t="s">
        <v>982</v>
      </c>
      <c r="I610" s="1" t="s">
        <v>20</v>
      </c>
      <c r="J610" s="1" t="s">
        <v>89</v>
      </c>
      <c r="K610" s="1" t="s">
        <v>3507</v>
      </c>
      <c r="L610" s="1">
        <v>33715.0</v>
      </c>
      <c r="M610" s="1" t="s">
        <v>215</v>
      </c>
      <c r="N610" s="1">
        <v>1.59E15</v>
      </c>
      <c r="O610" s="1" t="s">
        <v>6169</v>
      </c>
      <c r="P610" s="1" t="s">
        <v>3503</v>
      </c>
      <c r="Q610" s="1">
        <v>3007.0</v>
      </c>
      <c r="R610" s="1">
        <v>4136.0</v>
      </c>
      <c r="S610" s="1">
        <v>2.0</v>
      </c>
      <c r="T610" s="1">
        <v>80467.59</v>
      </c>
      <c r="U610" s="2">
        <v>43444.0</v>
      </c>
      <c r="V610" s="2">
        <v>43621.0</v>
      </c>
      <c r="W610" s="5">
        <f t="shared" si="1"/>
        <v>177</v>
      </c>
      <c r="X610" s="1">
        <v>0.51</v>
      </c>
      <c r="Y610" s="1" t="s">
        <v>5547</v>
      </c>
      <c r="Z610" s="1" t="s">
        <v>5548</v>
      </c>
      <c r="AA610" s="1" t="s">
        <v>5564</v>
      </c>
      <c r="AB610" s="1">
        <v>4136.0</v>
      </c>
      <c r="AC610" s="1" t="s">
        <v>6551</v>
      </c>
      <c r="AD610" s="1" t="s">
        <v>8328</v>
      </c>
      <c r="AE610" s="1" t="s">
        <v>7976</v>
      </c>
      <c r="AF610" s="1">
        <v>2009.0</v>
      </c>
      <c r="AG610" s="1">
        <v>80467.587</v>
      </c>
      <c r="AH610" s="1">
        <v>3007.0</v>
      </c>
      <c r="AI610" s="1" t="s">
        <v>7438</v>
      </c>
      <c r="AJ610" s="1" t="s">
        <v>7585</v>
      </c>
    </row>
    <row r="611">
      <c r="A611" s="1" t="s">
        <v>3508</v>
      </c>
      <c r="B611" s="1">
        <v>1.0</v>
      </c>
      <c r="C611" s="1" t="s">
        <v>3509</v>
      </c>
      <c r="D611" s="1" t="s">
        <v>15</v>
      </c>
      <c r="E611" s="1" t="s">
        <v>1602</v>
      </c>
      <c r="F611" s="1" t="s">
        <v>3510</v>
      </c>
      <c r="G611" s="1" t="s">
        <v>3511</v>
      </c>
      <c r="H611" s="1" t="s">
        <v>2470</v>
      </c>
      <c r="I611" s="1" t="s">
        <v>20</v>
      </c>
      <c r="J611" s="1" t="s">
        <v>2471</v>
      </c>
      <c r="K611" s="1" t="s">
        <v>3512</v>
      </c>
      <c r="L611" s="1">
        <v>40596.0</v>
      </c>
      <c r="M611" s="1" t="s">
        <v>32</v>
      </c>
      <c r="N611" s="1">
        <v>3.17E15</v>
      </c>
      <c r="O611" s="1" t="s">
        <v>2600</v>
      </c>
      <c r="P611" s="1" t="s">
        <v>3508</v>
      </c>
      <c r="Q611" s="1">
        <v>2409.0</v>
      </c>
      <c r="R611" s="1">
        <v>4806.0</v>
      </c>
      <c r="S611" s="1">
        <v>2.0</v>
      </c>
      <c r="T611" s="1">
        <v>86174.22</v>
      </c>
      <c r="U611" s="2">
        <v>43144.0</v>
      </c>
      <c r="V611" s="2">
        <v>43151.0</v>
      </c>
      <c r="W611" s="5">
        <f t="shared" si="1"/>
        <v>7</v>
      </c>
      <c r="X611" s="1">
        <v>0.57</v>
      </c>
      <c r="Y611" s="1" t="s">
        <v>5569</v>
      </c>
      <c r="Z611" s="1" t="s">
        <v>5548</v>
      </c>
      <c r="AA611" s="1" t="s">
        <v>5549</v>
      </c>
      <c r="AB611" s="1">
        <v>4806.0</v>
      </c>
      <c r="AC611" s="1" t="s">
        <v>7988</v>
      </c>
      <c r="AD611" s="1" t="s">
        <v>7989</v>
      </c>
      <c r="AE611" s="1" t="s">
        <v>6549</v>
      </c>
      <c r="AF611" s="1">
        <v>2013.0</v>
      </c>
      <c r="AG611" s="1">
        <v>86174.22</v>
      </c>
      <c r="AH611" s="1">
        <v>2409.0</v>
      </c>
      <c r="AI611" s="1" t="s">
        <v>6692</v>
      </c>
      <c r="AJ611" s="1" t="s">
        <v>7345</v>
      </c>
    </row>
    <row r="612">
      <c r="A612" s="1" t="s">
        <v>3513</v>
      </c>
      <c r="B612" s="1">
        <v>4.0</v>
      </c>
      <c r="C612" s="1" t="s">
        <v>3514</v>
      </c>
      <c r="D612" s="1" t="s">
        <v>15</v>
      </c>
      <c r="E612" s="1" t="s">
        <v>85</v>
      </c>
      <c r="F612" s="1" t="s">
        <v>3515</v>
      </c>
      <c r="G612" s="1" t="s">
        <v>3516</v>
      </c>
      <c r="H612" s="1" t="s">
        <v>549</v>
      </c>
      <c r="I612" s="1" t="s">
        <v>20</v>
      </c>
      <c r="J612" s="1" t="s">
        <v>49</v>
      </c>
      <c r="K612" s="1" t="s">
        <v>3517</v>
      </c>
      <c r="L612" s="1">
        <v>90510.0</v>
      </c>
      <c r="M612" s="1" t="s">
        <v>32</v>
      </c>
      <c r="N612" s="1">
        <v>4.73E15</v>
      </c>
      <c r="O612" s="1" t="s">
        <v>5651</v>
      </c>
      <c r="P612" s="1" t="s">
        <v>3513</v>
      </c>
      <c r="Q612" s="1">
        <v>1187.0</v>
      </c>
      <c r="R612" s="1">
        <v>4002.0</v>
      </c>
      <c r="S612" s="1">
        <v>2.0</v>
      </c>
      <c r="T612" s="1">
        <v>85604.07</v>
      </c>
      <c r="U612" s="2">
        <v>43385.0</v>
      </c>
      <c r="V612" s="2">
        <v>43586.0</v>
      </c>
      <c r="W612" s="5">
        <f t="shared" si="1"/>
        <v>201</v>
      </c>
      <c r="X612" s="1">
        <v>0.63</v>
      </c>
      <c r="Y612" s="1" t="s">
        <v>5551</v>
      </c>
      <c r="Z612" s="1" t="s">
        <v>5555</v>
      </c>
      <c r="AA612" s="1" t="s">
        <v>5564</v>
      </c>
      <c r="AB612" s="1">
        <v>4002.0</v>
      </c>
      <c r="AC612" s="1" t="s">
        <v>6554</v>
      </c>
      <c r="AD612" s="1" t="s">
        <v>8297</v>
      </c>
      <c r="AE612" s="1" t="s">
        <v>6546</v>
      </c>
      <c r="AF612" s="1">
        <v>2002.0</v>
      </c>
      <c r="AG612" s="1">
        <v>85604.067</v>
      </c>
      <c r="AH612" s="1">
        <v>1187.0</v>
      </c>
      <c r="AI612" s="1" t="s">
        <v>6709</v>
      </c>
      <c r="AJ612" s="1" t="s">
        <v>6710</v>
      </c>
    </row>
    <row r="613">
      <c r="A613" s="1" t="s">
        <v>3518</v>
      </c>
      <c r="B613" s="1">
        <v>3.0</v>
      </c>
      <c r="C613" s="1" t="s">
        <v>3519</v>
      </c>
      <c r="D613" s="1" t="s">
        <v>15</v>
      </c>
      <c r="E613" s="1" t="s">
        <v>2007</v>
      </c>
      <c r="F613" s="1" t="s">
        <v>3520</v>
      </c>
      <c r="G613" s="1" t="s">
        <v>3521</v>
      </c>
      <c r="H613" s="1" t="s">
        <v>1844</v>
      </c>
      <c r="I613" s="1" t="s">
        <v>20</v>
      </c>
      <c r="J613" s="1" t="s">
        <v>89</v>
      </c>
      <c r="K613" s="1" t="s">
        <v>3522</v>
      </c>
      <c r="L613" s="1">
        <v>32405.0</v>
      </c>
      <c r="M613" s="1" t="s">
        <v>114</v>
      </c>
      <c r="N613" s="1">
        <v>3.58E15</v>
      </c>
      <c r="O613" s="1" t="s">
        <v>5603</v>
      </c>
      <c r="P613" s="1" t="s">
        <v>3518</v>
      </c>
      <c r="Q613" s="1">
        <v>1094.0</v>
      </c>
      <c r="R613" s="1">
        <v>4754.0</v>
      </c>
      <c r="S613" s="1">
        <v>2.0</v>
      </c>
      <c r="T613" s="1">
        <v>76636.25</v>
      </c>
      <c r="U613" s="2">
        <v>43307.0</v>
      </c>
      <c r="V613" s="2">
        <v>43342.0</v>
      </c>
      <c r="W613" s="5">
        <f t="shared" si="1"/>
        <v>35</v>
      </c>
      <c r="X613" s="1">
        <v>0.74</v>
      </c>
      <c r="Y613" s="1" t="s">
        <v>5569</v>
      </c>
      <c r="Z613" s="1" t="s">
        <v>5548</v>
      </c>
      <c r="AA613" s="1" t="s">
        <v>5562</v>
      </c>
      <c r="AB613" s="1">
        <v>4754.0</v>
      </c>
      <c r="AC613" s="1" t="s">
        <v>7988</v>
      </c>
      <c r="AD613" s="1" t="s">
        <v>8053</v>
      </c>
      <c r="AE613" s="1" t="s">
        <v>6556</v>
      </c>
      <c r="AF613" s="1">
        <v>2010.0</v>
      </c>
      <c r="AG613" s="1">
        <v>76636.25</v>
      </c>
      <c r="AH613" s="1">
        <v>1094.0</v>
      </c>
      <c r="AI613" s="1" t="s">
        <v>6644</v>
      </c>
      <c r="AJ613" s="1" t="s">
        <v>6645</v>
      </c>
    </row>
    <row r="614">
      <c r="A614" s="1" t="s">
        <v>3523</v>
      </c>
      <c r="B614" s="1">
        <v>1.0</v>
      </c>
      <c r="C614" s="1" t="s">
        <v>3524</v>
      </c>
      <c r="D614" s="1" t="s">
        <v>15</v>
      </c>
      <c r="E614" s="1" t="s">
        <v>149</v>
      </c>
      <c r="F614" s="1" t="s">
        <v>3525</v>
      </c>
      <c r="G614" s="1" t="s">
        <v>3526</v>
      </c>
      <c r="H614" s="1" t="s">
        <v>39</v>
      </c>
      <c r="I614" s="1" t="s">
        <v>20</v>
      </c>
      <c r="J614" s="1" t="s">
        <v>40</v>
      </c>
      <c r="K614" s="1" t="s">
        <v>3527</v>
      </c>
      <c r="L614" s="1">
        <v>98516.0</v>
      </c>
      <c r="M614" s="1" t="s">
        <v>215</v>
      </c>
      <c r="N614" s="1">
        <v>2.13E15</v>
      </c>
      <c r="O614" s="1" t="s">
        <v>5935</v>
      </c>
      <c r="P614" s="1" t="s">
        <v>3523</v>
      </c>
      <c r="Q614" s="1">
        <v>1322.0</v>
      </c>
      <c r="R614" s="1">
        <v>3837.0</v>
      </c>
      <c r="S614" s="1">
        <v>2.0</v>
      </c>
      <c r="T614" s="1">
        <v>95519.06</v>
      </c>
      <c r="U614" s="2">
        <v>43188.0</v>
      </c>
      <c r="V614" s="2">
        <v>43207.0</v>
      </c>
      <c r="W614" s="5">
        <f t="shared" si="1"/>
        <v>19</v>
      </c>
      <c r="X614" s="1">
        <v>0.5</v>
      </c>
      <c r="Y614" s="1" t="s">
        <v>5547</v>
      </c>
      <c r="Z614" s="1" t="s">
        <v>5548</v>
      </c>
      <c r="AA614" s="1" t="s">
        <v>5549</v>
      </c>
      <c r="AB614" s="1">
        <v>3837.0</v>
      </c>
      <c r="AC614" s="1" t="s">
        <v>7979</v>
      </c>
      <c r="AD614" s="1" t="s">
        <v>8329</v>
      </c>
      <c r="AE614" s="1" t="s">
        <v>7969</v>
      </c>
      <c r="AF614" s="1">
        <v>1995.0</v>
      </c>
      <c r="AG614" s="1">
        <v>95519.06</v>
      </c>
      <c r="AH614" s="1">
        <v>1322.0</v>
      </c>
      <c r="AI614" s="1" t="s">
        <v>6800</v>
      </c>
      <c r="AJ614" s="1" t="s">
        <v>6801</v>
      </c>
    </row>
    <row r="615">
      <c r="A615" s="1" t="s">
        <v>3528</v>
      </c>
      <c r="B615" s="1">
        <v>1.0</v>
      </c>
      <c r="C615" s="1" t="s">
        <v>3529</v>
      </c>
      <c r="D615" s="1" t="s">
        <v>15</v>
      </c>
      <c r="E615" s="1" t="s">
        <v>209</v>
      </c>
      <c r="F615" s="1" t="s">
        <v>3530</v>
      </c>
      <c r="G615" s="1" t="s">
        <v>3531</v>
      </c>
      <c r="H615" s="1" t="s">
        <v>946</v>
      </c>
      <c r="I615" s="1" t="s">
        <v>20</v>
      </c>
      <c r="J615" s="1" t="s">
        <v>80</v>
      </c>
      <c r="K615" s="1" t="s">
        <v>3532</v>
      </c>
      <c r="L615" s="1">
        <v>60657.0</v>
      </c>
      <c r="M615" s="1" t="s">
        <v>42</v>
      </c>
      <c r="N615" s="1">
        <v>2.46E15</v>
      </c>
      <c r="O615" s="1" t="s">
        <v>6098</v>
      </c>
      <c r="P615" s="1" t="s">
        <v>3528</v>
      </c>
      <c r="Q615" s="1">
        <v>1248.0</v>
      </c>
      <c r="R615" s="1">
        <v>3985.0</v>
      </c>
      <c r="S615" s="1">
        <v>2.0</v>
      </c>
      <c r="T615" s="1">
        <v>95699.67</v>
      </c>
      <c r="U615" s="2">
        <v>43147.0</v>
      </c>
      <c r="V615" s="2">
        <v>43182.0</v>
      </c>
      <c r="W615" s="5">
        <f t="shared" si="1"/>
        <v>35</v>
      </c>
      <c r="X615" s="1">
        <v>0.51</v>
      </c>
      <c r="Y615" s="1" t="s">
        <v>5569</v>
      </c>
      <c r="Z615" s="1" t="s">
        <v>5555</v>
      </c>
      <c r="AA615" s="1" t="s">
        <v>5564</v>
      </c>
      <c r="AB615" s="1">
        <v>3985.0</v>
      </c>
      <c r="AC615" s="1" t="s">
        <v>7977</v>
      </c>
      <c r="AD615" s="1" t="s">
        <v>8148</v>
      </c>
      <c r="AE615" s="1" t="s">
        <v>8018</v>
      </c>
      <c r="AF615" s="1">
        <v>2002.0</v>
      </c>
      <c r="AG615" s="1">
        <v>95699.67</v>
      </c>
      <c r="AH615" s="1">
        <v>1248.0</v>
      </c>
      <c r="AI615" s="1" t="s">
        <v>6762</v>
      </c>
      <c r="AJ615" s="1" t="s">
        <v>6763</v>
      </c>
    </row>
    <row r="616">
      <c r="A616" s="1" t="s">
        <v>3533</v>
      </c>
      <c r="B616" s="1">
        <v>1.0</v>
      </c>
      <c r="C616" s="1" t="s">
        <v>3534</v>
      </c>
      <c r="D616" s="1" t="s">
        <v>35</v>
      </c>
      <c r="E616" s="1" t="s">
        <v>3378</v>
      </c>
      <c r="F616" s="1" t="s">
        <v>3535</v>
      </c>
      <c r="G616" s="1" t="s">
        <v>3536</v>
      </c>
      <c r="H616" s="1" t="s">
        <v>869</v>
      </c>
      <c r="I616" s="1" t="s">
        <v>20</v>
      </c>
      <c r="J616" s="1" t="s">
        <v>89</v>
      </c>
      <c r="K616" s="1" t="s">
        <v>3537</v>
      </c>
      <c r="L616" s="1">
        <v>32835.0</v>
      </c>
      <c r="M616" s="1" t="s">
        <v>388</v>
      </c>
      <c r="N616" s="1">
        <v>3.35E15</v>
      </c>
      <c r="O616" s="1" t="s">
        <v>5888</v>
      </c>
      <c r="P616" s="1" t="s">
        <v>3533</v>
      </c>
      <c r="Q616" s="1">
        <v>1114.0</v>
      </c>
      <c r="R616" s="1">
        <v>4667.0</v>
      </c>
      <c r="S616" s="1">
        <v>2.0</v>
      </c>
      <c r="T616" s="1">
        <v>93152.59</v>
      </c>
      <c r="U616" s="2">
        <v>43148.0</v>
      </c>
      <c r="V616" s="2">
        <v>43185.0</v>
      </c>
      <c r="W616" s="5">
        <f t="shared" si="1"/>
        <v>37</v>
      </c>
      <c r="X616" s="1">
        <v>0.62</v>
      </c>
      <c r="Y616" s="1" t="s">
        <v>5569</v>
      </c>
      <c r="Z616" s="1" t="s">
        <v>5548</v>
      </c>
      <c r="AA616" s="1" t="s">
        <v>5564</v>
      </c>
      <c r="AB616" s="1">
        <v>4667.0</v>
      </c>
      <c r="AC616" s="1" t="s">
        <v>8007</v>
      </c>
      <c r="AD616" s="1" t="s">
        <v>8124</v>
      </c>
      <c r="AE616" s="1" t="s">
        <v>7976</v>
      </c>
      <c r="AF616" s="1">
        <v>2008.0</v>
      </c>
      <c r="AG616" s="1">
        <v>93152.59</v>
      </c>
      <c r="AH616" s="1">
        <v>1114.0</v>
      </c>
      <c r="AI616" s="1" t="s">
        <v>6668</v>
      </c>
      <c r="AJ616" s="1" t="s">
        <v>6669</v>
      </c>
    </row>
    <row r="617">
      <c r="A617" s="1" t="s">
        <v>3538</v>
      </c>
      <c r="B617" s="1">
        <v>3.0</v>
      </c>
      <c r="C617" s="1" t="s">
        <v>3539</v>
      </c>
      <c r="D617" s="1" t="s">
        <v>35</v>
      </c>
      <c r="E617" s="1" t="s">
        <v>16</v>
      </c>
      <c r="F617" s="1" t="s">
        <v>3540</v>
      </c>
      <c r="G617" s="1" t="s">
        <v>3541</v>
      </c>
      <c r="H617" s="1" t="s">
        <v>3542</v>
      </c>
      <c r="I617" s="1" t="s">
        <v>20</v>
      </c>
      <c r="J617" s="1" t="s">
        <v>213</v>
      </c>
      <c r="K617" s="1" t="s">
        <v>3543</v>
      </c>
      <c r="L617" s="1">
        <v>48550.0</v>
      </c>
      <c r="M617" s="1" t="s">
        <v>355</v>
      </c>
      <c r="N617" s="1">
        <v>2.11E15</v>
      </c>
      <c r="O617" s="1" t="s">
        <v>5704</v>
      </c>
      <c r="P617" s="1" t="s">
        <v>3538</v>
      </c>
      <c r="Q617" s="1">
        <v>1917.0</v>
      </c>
      <c r="R617" s="1">
        <v>3956.0</v>
      </c>
      <c r="S617" s="1">
        <v>1.0</v>
      </c>
      <c r="T617" s="1">
        <v>86306.45</v>
      </c>
      <c r="U617" s="2">
        <v>43320.0</v>
      </c>
      <c r="V617" s="2">
        <v>43808.0</v>
      </c>
      <c r="W617" s="5">
        <f t="shared" si="1"/>
        <v>488</v>
      </c>
      <c r="X617" s="1">
        <v>0.64</v>
      </c>
      <c r="Y617" s="1" t="s">
        <v>5547</v>
      </c>
      <c r="Z617" s="1" t="s">
        <v>5555</v>
      </c>
      <c r="AA617" s="1" t="s">
        <v>5557</v>
      </c>
      <c r="AB617" s="1">
        <v>3956.0</v>
      </c>
      <c r="AC617" s="1" t="s">
        <v>6564</v>
      </c>
      <c r="AD617" s="1" t="s">
        <v>8119</v>
      </c>
      <c r="AE617" s="1" t="s">
        <v>6546</v>
      </c>
      <c r="AF617" s="1">
        <v>2000.0</v>
      </c>
      <c r="AG617" s="1">
        <v>86306.45</v>
      </c>
      <c r="AH617" s="1">
        <v>1917.0</v>
      </c>
      <c r="AI617" s="1" t="s">
        <v>6874</v>
      </c>
      <c r="AJ617" s="1" t="s">
        <v>7124</v>
      </c>
    </row>
    <row r="618">
      <c r="A618" s="1" t="s">
        <v>3544</v>
      </c>
      <c r="B618" s="1">
        <v>2.0</v>
      </c>
      <c r="C618" s="1" t="s">
        <v>3545</v>
      </c>
      <c r="D618" s="1" t="s">
        <v>15</v>
      </c>
      <c r="E618" s="1" t="s">
        <v>16</v>
      </c>
      <c r="F618" s="1" t="s">
        <v>3546</v>
      </c>
      <c r="G618" s="1" t="s">
        <v>3547</v>
      </c>
      <c r="H618" s="1" t="s">
        <v>890</v>
      </c>
      <c r="I618" s="1" t="s">
        <v>20</v>
      </c>
      <c r="J618" s="1" t="s">
        <v>205</v>
      </c>
      <c r="K618" s="1" t="s">
        <v>3548</v>
      </c>
      <c r="L618" s="1">
        <v>10125.0</v>
      </c>
      <c r="M618" s="1" t="s">
        <v>32</v>
      </c>
      <c r="N618" s="1">
        <v>3.01E15</v>
      </c>
      <c r="O618" s="1" t="s">
        <v>5643</v>
      </c>
      <c r="P618" s="1" t="s">
        <v>3544</v>
      </c>
      <c r="Q618" s="1">
        <v>3732.0</v>
      </c>
      <c r="R618" s="1">
        <v>4825.0</v>
      </c>
      <c r="S618" s="1">
        <v>1.0</v>
      </c>
      <c r="T618" s="1">
        <v>84696.93</v>
      </c>
      <c r="U618" s="2">
        <v>43224.0</v>
      </c>
      <c r="V618" s="2">
        <v>43378.0</v>
      </c>
      <c r="W618" s="5">
        <f t="shared" si="1"/>
        <v>154</v>
      </c>
      <c r="X618" s="1">
        <v>0.51</v>
      </c>
      <c r="Y618" s="1" t="s">
        <v>5551</v>
      </c>
      <c r="Z618" s="1" t="s">
        <v>5548</v>
      </c>
      <c r="AA618" s="1" t="s">
        <v>5564</v>
      </c>
      <c r="AB618" s="1">
        <v>4825.0</v>
      </c>
      <c r="AC618" s="1" t="s">
        <v>6554</v>
      </c>
      <c r="AD618" s="1">
        <v>1500.0</v>
      </c>
      <c r="AE618" s="1" t="s">
        <v>7971</v>
      </c>
      <c r="AF618" s="1">
        <v>1997.0</v>
      </c>
      <c r="AG618" s="1">
        <v>84696.9342</v>
      </c>
      <c r="AH618" s="1">
        <v>3732.0</v>
      </c>
      <c r="AI618" s="1" t="s">
        <v>6674</v>
      </c>
      <c r="AJ618" s="1" t="s">
        <v>7847</v>
      </c>
    </row>
    <row r="619">
      <c r="A619" s="1" t="s">
        <v>3549</v>
      </c>
      <c r="B619" s="1">
        <v>1.0</v>
      </c>
      <c r="C619" s="1" t="s">
        <v>3550</v>
      </c>
      <c r="D619" s="1" t="s">
        <v>15</v>
      </c>
      <c r="E619" s="1" t="s">
        <v>2430</v>
      </c>
      <c r="F619" s="1" t="s">
        <v>3551</v>
      </c>
      <c r="G619" s="1" t="s">
        <v>3552</v>
      </c>
      <c r="H619" s="1" t="s">
        <v>3553</v>
      </c>
      <c r="I619" s="1" t="s">
        <v>20</v>
      </c>
      <c r="J619" s="1" t="s">
        <v>175</v>
      </c>
      <c r="K619" s="1" t="s">
        <v>3554</v>
      </c>
      <c r="L619" s="1">
        <v>70593.0</v>
      </c>
      <c r="M619" s="1" t="s">
        <v>32</v>
      </c>
      <c r="N619" s="1">
        <v>4.12E15</v>
      </c>
      <c r="O619" s="1" t="s">
        <v>6179</v>
      </c>
      <c r="P619" s="1" t="s">
        <v>3549</v>
      </c>
      <c r="Q619" s="1">
        <v>1153.0</v>
      </c>
      <c r="R619" s="1">
        <v>3978.0</v>
      </c>
      <c r="S619" s="1">
        <v>1.0</v>
      </c>
      <c r="T619" s="1">
        <v>93102.86</v>
      </c>
      <c r="U619" s="2">
        <v>43132.0</v>
      </c>
      <c r="V619" s="2">
        <v>43217.0</v>
      </c>
      <c r="W619" s="5">
        <f t="shared" si="1"/>
        <v>85</v>
      </c>
      <c r="X619" s="1">
        <v>0.41</v>
      </c>
      <c r="Y619" s="1" t="s">
        <v>5554</v>
      </c>
      <c r="Z619" s="1" t="s">
        <v>5548</v>
      </c>
      <c r="AA619" s="1" t="s">
        <v>5557</v>
      </c>
      <c r="AB619" s="1">
        <v>3978.0</v>
      </c>
      <c r="AC619" s="1" t="s">
        <v>7979</v>
      </c>
      <c r="AD619" s="1" t="s">
        <v>8330</v>
      </c>
      <c r="AE619" s="1" t="s">
        <v>7969</v>
      </c>
      <c r="AF619" s="1">
        <v>2009.0</v>
      </c>
      <c r="AG619" s="1">
        <v>93102.86</v>
      </c>
      <c r="AH619" s="1">
        <v>1153.0</v>
      </c>
      <c r="AI619" s="1" t="s">
        <v>6692</v>
      </c>
      <c r="AJ619" s="1" t="s">
        <v>6693</v>
      </c>
    </row>
    <row r="620">
      <c r="A620" s="1" t="s">
        <v>3555</v>
      </c>
      <c r="B620" s="1">
        <v>4.0</v>
      </c>
      <c r="C620" s="1" t="s">
        <v>3556</v>
      </c>
      <c r="D620" s="1" t="s">
        <v>15</v>
      </c>
      <c r="E620" s="1" t="s">
        <v>2893</v>
      </c>
      <c r="F620" s="1" t="s">
        <v>3557</v>
      </c>
      <c r="G620" s="1" t="s">
        <v>3558</v>
      </c>
      <c r="H620" s="1" t="s">
        <v>257</v>
      </c>
      <c r="I620" s="1" t="s">
        <v>20</v>
      </c>
      <c r="J620" s="1" t="s">
        <v>258</v>
      </c>
      <c r="K620" s="1" t="s">
        <v>3559</v>
      </c>
      <c r="L620" s="1">
        <v>66642.0</v>
      </c>
      <c r="M620" s="1" t="s">
        <v>32</v>
      </c>
      <c r="N620" s="1">
        <v>4.75E15</v>
      </c>
      <c r="O620" s="1" t="s">
        <v>6272</v>
      </c>
      <c r="P620" s="1" t="s">
        <v>3555</v>
      </c>
      <c r="Q620" s="1">
        <v>2679.0</v>
      </c>
      <c r="R620" s="1">
        <v>4396.0</v>
      </c>
      <c r="S620" s="1">
        <v>1.0</v>
      </c>
      <c r="T620" s="1">
        <v>63302.4</v>
      </c>
      <c r="U620" s="2">
        <v>43399.0</v>
      </c>
      <c r="V620" s="2">
        <v>43615.0</v>
      </c>
      <c r="W620" s="5">
        <f t="shared" si="1"/>
        <v>216</v>
      </c>
      <c r="X620" s="1">
        <v>0.57</v>
      </c>
      <c r="Y620" s="1" t="s">
        <v>5554</v>
      </c>
      <c r="Z620" s="1" t="s">
        <v>5555</v>
      </c>
      <c r="AA620" s="1" t="s">
        <v>5562</v>
      </c>
      <c r="AB620" s="1">
        <v>4396.0</v>
      </c>
      <c r="AC620" s="1" t="s">
        <v>6570</v>
      </c>
      <c r="AD620" s="1" t="s">
        <v>7996</v>
      </c>
      <c r="AE620" s="1" t="s">
        <v>7971</v>
      </c>
      <c r="AF620" s="1">
        <v>2008.0</v>
      </c>
      <c r="AG620" s="1">
        <v>63302.4</v>
      </c>
      <c r="AH620" s="1">
        <v>2679.0</v>
      </c>
      <c r="AI620" s="1" t="s">
        <v>6660</v>
      </c>
      <c r="AJ620" s="1" t="s">
        <v>7447</v>
      </c>
    </row>
    <row r="621">
      <c r="A621" s="1" t="s">
        <v>3560</v>
      </c>
      <c r="B621" s="1">
        <v>2.0</v>
      </c>
      <c r="C621" s="1" t="s">
        <v>3561</v>
      </c>
      <c r="D621" s="1" t="s">
        <v>15</v>
      </c>
      <c r="E621" s="1" t="s">
        <v>246</v>
      </c>
      <c r="F621" s="1" t="s">
        <v>3562</v>
      </c>
      <c r="G621" s="1" t="s">
        <v>3563</v>
      </c>
      <c r="H621" s="1" t="s">
        <v>3564</v>
      </c>
      <c r="I621" s="1" t="s">
        <v>20</v>
      </c>
      <c r="J621" s="1" t="s">
        <v>205</v>
      </c>
      <c r="K621" s="1" t="s">
        <v>3565</v>
      </c>
      <c r="L621" s="1">
        <v>13217.0</v>
      </c>
      <c r="M621" s="1" t="s">
        <v>32</v>
      </c>
      <c r="N621" s="1">
        <v>4.18E15</v>
      </c>
      <c r="O621" s="1" t="s">
        <v>6330</v>
      </c>
      <c r="P621" s="1" t="s">
        <v>3560</v>
      </c>
      <c r="Q621" s="1">
        <v>1124.0</v>
      </c>
      <c r="R621" s="1">
        <v>4703.0</v>
      </c>
      <c r="S621" s="1">
        <v>2.0</v>
      </c>
      <c r="T621" s="1">
        <v>72691.13</v>
      </c>
      <c r="U621" s="2">
        <v>43226.0</v>
      </c>
      <c r="V621" s="2">
        <v>43295.0</v>
      </c>
      <c r="W621" s="5">
        <f t="shared" si="1"/>
        <v>69</v>
      </c>
      <c r="X621" s="1">
        <v>0.55</v>
      </c>
      <c r="Y621" s="1" t="s">
        <v>5551</v>
      </c>
      <c r="Z621" s="1" t="s">
        <v>5548</v>
      </c>
      <c r="AA621" s="1" t="s">
        <v>5557</v>
      </c>
      <c r="AB621" s="1">
        <v>4703.0</v>
      </c>
      <c r="AC621" s="1" t="s">
        <v>7960</v>
      </c>
      <c r="AD621" s="1" t="s">
        <v>8331</v>
      </c>
      <c r="AE621" s="1" t="s">
        <v>7976</v>
      </c>
      <c r="AF621" s="1">
        <v>2008.0</v>
      </c>
      <c r="AG621" s="1">
        <v>72691.13258</v>
      </c>
      <c r="AH621" s="1">
        <v>1124.0</v>
      </c>
      <c r="AI621" s="1" t="s">
        <v>6674</v>
      </c>
      <c r="AJ621" s="1" t="s">
        <v>6675</v>
      </c>
    </row>
    <row r="622">
      <c r="A622" s="1" t="s">
        <v>3566</v>
      </c>
      <c r="B622" s="1">
        <v>2.0</v>
      </c>
      <c r="C622" s="1" t="s">
        <v>3567</v>
      </c>
      <c r="D622" s="1" t="s">
        <v>15</v>
      </c>
      <c r="E622" s="1" t="s">
        <v>149</v>
      </c>
      <c r="F622" s="1" t="s">
        <v>3568</v>
      </c>
      <c r="G622" s="1" t="s">
        <v>3569</v>
      </c>
      <c r="H622" s="1" t="s">
        <v>658</v>
      </c>
      <c r="I622" s="1" t="s">
        <v>20</v>
      </c>
      <c r="J622" s="1" t="s">
        <v>659</v>
      </c>
      <c r="K622" s="1" t="s">
        <v>3570</v>
      </c>
      <c r="L622" s="1">
        <v>38168.0</v>
      </c>
      <c r="M622" s="1" t="s">
        <v>32</v>
      </c>
      <c r="N622" s="1">
        <v>2.06E15</v>
      </c>
      <c r="O622" s="1" t="s">
        <v>6146</v>
      </c>
      <c r="P622" s="1" t="s">
        <v>3566</v>
      </c>
      <c r="Q622" s="1">
        <v>2844.0</v>
      </c>
      <c r="R622" s="1">
        <v>4405.0</v>
      </c>
      <c r="S622" s="1">
        <v>1.0</v>
      </c>
      <c r="T622" s="1">
        <v>75433.71</v>
      </c>
      <c r="U622" s="2">
        <v>43242.0</v>
      </c>
      <c r="V622" s="2">
        <v>43277.0</v>
      </c>
      <c r="W622" s="5">
        <f t="shared" si="1"/>
        <v>35</v>
      </c>
      <c r="X622" s="1">
        <v>0.59</v>
      </c>
      <c r="Y622" s="1" t="s">
        <v>5547</v>
      </c>
      <c r="Z622" s="1" t="s">
        <v>5548</v>
      </c>
      <c r="AA622" s="1" t="s">
        <v>5562</v>
      </c>
      <c r="AB622" s="1">
        <v>4405.0</v>
      </c>
      <c r="AC622" s="1" t="s">
        <v>8014</v>
      </c>
      <c r="AD622" s="1" t="s">
        <v>8332</v>
      </c>
      <c r="AE622" s="1" t="s">
        <v>7971</v>
      </c>
      <c r="AF622" s="1">
        <v>2009.0</v>
      </c>
      <c r="AG622" s="1">
        <v>75433.7141</v>
      </c>
      <c r="AH622" s="1">
        <v>2844.0</v>
      </c>
      <c r="AI622" s="1" t="s">
        <v>7507</v>
      </c>
      <c r="AJ622" s="1" t="s">
        <v>7508</v>
      </c>
    </row>
    <row r="623">
      <c r="A623" s="1" t="s">
        <v>3571</v>
      </c>
      <c r="B623" s="1">
        <v>2.0</v>
      </c>
      <c r="C623" s="1" t="s">
        <v>3572</v>
      </c>
      <c r="D623" s="1" t="s">
        <v>35</v>
      </c>
      <c r="E623" s="1" t="s">
        <v>680</v>
      </c>
      <c r="F623" s="1" t="s">
        <v>3573</v>
      </c>
      <c r="G623" s="1" t="s">
        <v>3574</v>
      </c>
      <c r="H623" s="1" t="s">
        <v>174</v>
      </c>
      <c r="I623" s="1" t="s">
        <v>20</v>
      </c>
      <c r="J623" s="1" t="s">
        <v>175</v>
      </c>
      <c r="K623" s="1" t="s">
        <v>3575</v>
      </c>
      <c r="L623" s="1">
        <v>70154.0</v>
      </c>
      <c r="M623" s="1" t="s">
        <v>32</v>
      </c>
      <c r="N623" s="1">
        <v>1.28E15</v>
      </c>
      <c r="O623" s="1" t="s">
        <v>5825</v>
      </c>
      <c r="P623" s="1" t="s">
        <v>3571</v>
      </c>
      <c r="Q623" s="1">
        <v>3817.0</v>
      </c>
      <c r="R623" s="1">
        <v>4931.0</v>
      </c>
      <c r="S623" s="1">
        <v>1.0</v>
      </c>
      <c r="T623" s="1">
        <v>73575.37</v>
      </c>
      <c r="U623" s="2">
        <v>43217.0</v>
      </c>
      <c r="V623" s="2">
        <v>43220.0</v>
      </c>
      <c r="W623" s="5">
        <f t="shared" si="1"/>
        <v>3</v>
      </c>
      <c r="X623" s="1">
        <v>0.69</v>
      </c>
      <c r="Y623" s="1" t="s">
        <v>5554</v>
      </c>
      <c r="Z623" s="1" t="s">
        <v>5548</v>
      </c>
      <c r="AA623" s="1" t="s">
        <v>5564</v>
      </c>
      <c r="AB623" s="1">
        <v>4931.0</v>
      </c>
      <c r="AC623" s="1" t="s">
        <v>6547</v>
      </c>
      <c r="AD623" s="1" t="s">
        <v>6548</v>
      </c>
      <c r="AE623" s="1" t="s">
        <v>6591</v>
      </c>
      <c r="AF623" s="1">
        <v>2011.0</v>
      </c>
      <c r="AG623" s="1">
        <v>73575.3693</v>
      </c>
      <c r="AH623" s="1">
        <v>3817.0</v>
      </c>
      <c r="AI623" s="1" t="s">
        <v>6909</v>
      </c>
      <c r="AJ623" s="1" t="s">
        <v>7878</v>
      </c>
    </row>
    <row r="624">
      <c r="A624" s="1" t="s">
        <v>3576</v>
      </c>
      <c r="B624" s="1">
        <v>1.0</v>
      </c>
      <c r="C624" s="1" t="s">
        <v>3577</v>
      </c>
      <c r="D624" s="1" t="s">
        <v>35</v>
      </c>
      <c r="E624" s="1" t="s">
        <v>1554</v>
      </c>
      <c r="F624" s="1" t="s">
        <v>3578</v>
      </c>
      <c r="G624" s="1" t="s">
        <v>3579</v>
      </c>
      <c r="H624" s="1" t="s">
        <v>883</v>
      </c>
      <c r="I624" s="1" t="s">
        <v>20</v>
      </c>
      <c r="J624" s="1" t="s">
        <v>73</v>
      </c>
      <c r="K624" s="1" t="s">
        <v>3580</v>
      </c>
      <c r="L624" s="1">
        <v>24034.0</v>
      </c>
      <c r="M624" s="1" t="s">
        <v>32</v>
      </c>
      <c r="N624" s="1">
        <v>4.83E15</v>
      </c>
      <c r="O624" s="1" t="s">
        <v>6469</v>
      </c>
      <c r="P624" s="1" t="s">
        <v>3576</v>
      </c>
      <c r="Q624" s="1">
        <v>2401.0</v>
      </c>
      <c r="R624" s="1">
        <v>4530.0</v>
      </c>
      <c r="S624" s="1">
        <v>1.0</v>
      </c>
      <c r="T624" s="1">
        <v>94540.96</v>
      </c>
      <c r="U624" s="2">
        <v>43178.0</v>
      </c>
      <c r="V624" s="2">
        <v>43213.0</v>
      </c>
      <c r="W624" s="5">
        <f t="shared" si="1"/>
        <v>35</v>
      </c>
      <c r="X624" s="1">
        <v>0.66</v>
      </c>
      <c r="Y624" s="1" t="s">
        <v>5551</v>
      </c>
      <c r="Z624" s="1" t="s">
        <v>5555</v>
      </c>
      <c r="AA624" s="1" t="s">
        <v>5562</v>
      </c>
      <c r="AB624" s="1">
        <v>4530.0</v>
      </c>
      <c r="AC624" s="1" t="s">
        <v>7960</v>
      </c>
      <c r="AD624" s="1" t="s">
        <v>8083</v>
      </c>
      <c r="AE624" s="1" t="s">
        <v>7962</v>
      </c>
      <c r="AF624" s="1">
        <v>1988.0</v>
      </c>
      <c r="AG624" s="1">
        <v>94540.96</v>
      </c>
      <c r="AH624" s="1">
        <v>2401.0</v>
      </c>
      <c r="AI624" s="1" t="s">
        <v>6692</v>
      </c>
      <c r="AJ624" s="1" t="s">
        <v>7342</v>
      </c>
    </row>
    <row r="625">
      <c r="A625" s="1" t="s">
        <v>3581</v>
      </c>
      <c r="B625" s="1">
        <v>3.0</v>
      </c>
      <c r="C625" s="1" t="s">
        <v>3582</v>
      </c>
      <c r="D625" s="1" t="s">
        <v>15</v>
      </c>
      <c r="E625" s="1" t="s">
        <v>780</v>
      </c>
      <c r="F625" s="1" t="s">
        <v>3583</v>
      </c>
      <c r="G625" s="1" t="s">
        <v>3584</v>
      </c>
      <c r="H625" s="1" t="s">
        <v>1821</v>
      </c>
      <c r="I625" s="1" t="s">
        <v>20</v>
      </c>
      <c r="J625" s="1" t="s">
        <v>40</v>
      </c>
      <c r="K625" s="1" t="s">
        <v>3585</v>
      </c>
      <c r="L625" s="1">
        <v>98682.0</v>
      </c>
      <c r="M625" s="1" t="s">
        <v>32</v>
      </c>
      <c r="N625" s="1">
        <v>2.09E15</v>
      </c>
      <c r="O625" s="1" t="s">
        <v>5928</v>
      </c>
      <c r="P625" s="1" t="s">
        <v>3581</v>
      </c>
      <c r="Q625" s="1">
        <v>1908.0</v>
      </c>
      <c r="R625" s="1">
        <v>3852.0</v>
      </c>
      <c r="S625" s="1">
        <v>1.0</v>
      </c>
      <c r="T625" s="1">
        <v>82955.73</v>
      </c>
      <c r="U625" s="2">
        <v>43352.0</v>
      </c>
      <c r="V625" s="2">
        <v>43353.0</v>
      </c>
      <c r="W625" s="5">
        <f t="shared" si="1"/>
        <v>1</v>
      </c>
      <c r="X625" s="1">
        <v>0.63</v>
      </c>
      <c r="Y625" s="1" t="s">
        <v>5554</v>
      </c>
      <c r="Z625" s="1" t="s">
        <v>5555</v>
      </c>
      <c r="AA625" s="1" t="s">
        <v>5557</v>
      </c>
      <c r="AB625" s="1">
        <v>3852.0</v>
      </c>
      <c r="AC625" s="1" t="s">
        <v>7958</v>
      </c>
      <c r="AD625" s="1" t="s">
        <v>7959</v>
      </c>
      <c r="AE625" s="1" t="s">
        <v>7984</v>
      </c>
      <c r="AF625" s="1">
        <v>2002.0</v>
      </c>
      <c r="AG625" s="1">
        <v>82955.73</v>
      </c>
      <c r="AH625" s="1">
        <v>1908.0</v>
      </c>
      <c r="AI625" s="1" t="s">
        <v>7120</v>
      </c>
      <c r="AJ625" s="1" t="s">
        <v>7121</v>
      </c>
    </row>
    <row r="626">
      <c r="A626" s="1" t="s">
        <v>3586</v>
      </c>
      <c r="B626" s="1">
        <v>1.0</v>
      </c>
      <c r="C626" s="1" t="s">
        <v>3587</v>
      </c>
      <c r="D626" s="1" t="s">
        <v>15</v>
      </c>
      <c r="E626" s="1" t="s">
        <v>901</v>
      </c>
      <c r="F626" s="1" t="s">
        <v>3588</v>
      </c>
      <c r="G626" s="1" t="s">
        <v>3589</v>
      </c>
      <c r="H626" s="1" t="s">
        <v>1756</v>
      </c>
      <c r="I626" s="1" t="s">
        <v>20</v>
      </c>
      <c r="J626" s="1" t="s">
        <v>40</v>
      </c>
      <c r="K626" s="1" t="s">
        <v>3590</v>
      </c>
      <c r="L626" s="1">
        <v>98447.0</v>
      </c>
      <c r="M626" s="1" t="s">
        <v>32</v>
      </c>
      <c r="N626" s="1">
        <v>1.89E15</v>
      </c>
      <c r="O626" s="1" t="s">
        <v>6280</v>
      </c>
      <c r="P626" s="1" t="s">
        <v>3586</v>
      </c>
      <c r="Q626" s="1">
        <v>1089.0</v>
      </c>
      <c r="R626" s="1">
        <v>4876.0</v>
      </c>
      <c r="S626" s="1">
        <v>1.0</v>
      </c>
      <c r="T626" s="1">
        <v>79759.44</v>
      </c>
      <c r="U626" s="2">
        <v>43145.0</v>
      </c>
      <c r="V626" s="2">
        <v>43164.0</v>
      </c>
      <c r="W626" s="5">
        <f t="shared" si="1"/>
        <v>19</v>
      </c>
      <c r="X626" s="1">
        <v>0.42</v>
      </c>
      <c r="Y626" s="1" t="s">
        <v>5569</v>
      </c>
      <c r="Z626" s="1" t="s">
        <v>5555</v>
      </c>
      <c r="AA626" s="1" t="s">
        <v>5557</v>
      </c>
      <c r="AB626" s="1">
        <v>4876.0</v>
      </c>
      <c r="AC626" s="1" t="s">
        <v>8024</v>
      </c>
      <c r="AD626" s="1">
        <v>530.0</v>
      </c>
      <c r="AE626" s="1" t="s">
        <v>7984</v>
      </c>
      <c r="AF626" s="1">
        <v>2002.0</v>
      </c>
      <c r="AG626" s="1">
        <v>79759.44</v>
      </c>
      <c r="AH626" s="1">
        <v>1089.0</v>
      </c>
      <c r="AI626" s="1" t="s">
        <v>6642</v>
      </c>
      <c r="AJ626" s="1" t="s">
        <v>6643</v>
      </c>
    </row>
    <row r="627">
      <c r="A627" s="1" t="s">
        <v>3591</v>
      </c>
      <c r="B627" s="1">
        <v>2.0</v>
      </c>
      <c r="C627" s="1" t="s">
        <v>3592</v>
      </c>
      <c r="D627" s="1" t="s">
        <v>15</v>
      </c>
      <c r="E627" s="1" t="s">
        <v>539</v>
      </c>
      <c r="F627" s="1" t="s">
        <v>3593</v>
      </c>
      <c r="G627" s="1" t="s">
        <v>3594</v>
      </c>
      <c r="H627" s="1" t="s">
        <v>567</v>
      </c>
      <c r="I627" s="1" t="s">
        <v>20</v>
      </c>
      <c r="J627" s="1" t="s">
        <v>65</v>
      </c>
      <c r="K627" s="1" t="s">
        <v>3595</v>
      </c>
      <c r="L627" s="1">
        <v>78715.0</v>
      </c>
      <c r="M627" s="1" t="s">
        <v>215</v>
      </c>
      <c r="N627" s="1">
        <v>4.98E15</v>
      </c>
      <c r="O627" s="1" t="s">
        <v>6319</v>
      </c>
      <c r="P627" s="1" t="s">
        <v>3591</v>
      </c>
      <c r="Q627" s="1">
        <v>2661.0</v>
      </c>
      <c r="R627" s="1">
        <v>4410.0</v>
      </c>
      <c r="S627" s="1">
        <v>1.0</v>
      </c>
      <c r="T627" s="1">
        <v>94379.24</v>
      </c>
      <c r="U627" s="2">
        <v>43239.0</v>
      </c>
      <c r="V627" s="2">
        <v>43274.0</v>
      </c>
      <c r="W627" s="5">
        <f t="shared" si="1"/>
        <v>35</v>
      </c>
      <c r="X627" s="1">
        <v>0.56</v>
      </c>
      <c r="Y627" s="1" t="s">
        <v>5569</v>
      </c>
      <c r="Z627" s="1" t="s">
        <v>5555</v>
      </c>
      <c r="AA627" s="1" t="s">
        <v>5549</v>
      </c>
      <c r="AB627" s="1">
        <v>4410.0</v>
      </c>
      <c r="AC627" s="1" t="s">
        <v>7960</v>
      </c>
      <c r="AD627" s="1" t="s">
        <v>8333</v>
      </c>
      <c r="AE627" s="1" t="s">
        <v>6574</v>
      </c>
      <c r="AF627" s="1">
        <v>1985.0</v>
      </c>
      <c r="AG627" s="1">
        <v>94379.23788</v>
      </c>
      <c r="AH627" s="1">
        <v>2661.0</v>
      </c>
      <c r="AI627" s="1" t="s">
        <v>6610</v>
      </c>
      <c r="AJ627" s="1" t="s">
        <v>7437</v>
      </c>
    </row>
    <row r="628">
      <c r="A628" s="1" t="s">
        <v>3596</v>
      </c>
      <c r="B628" s="1">
        <v>4.0</v>
      </c>
      <c r="C628" s="1" t="s">
        <v>3597</v>
      </c>
      <c r="D628" s="1" t="s">
        <v>35</v>
      </c>
      <c r="E628" s="1" t="s">
        <v>584</v>
      </c>
      <c r="F628" s="1" t="s">
        <v>3598</v>
      </c>
      <c r="G628" s="1" t="s">
        <v>3599</v>
      </c>
      <c r="H628" s="1" t="s">
        <v>1004</v>
      </c>
      <c r="I628" s="1" t="s">
        <v>20</v>
      </c>
      <c r="J628" s="1" t="s">
        <v>517</v>
      </c>
      <c r="K628" s="1" t="s">
        <v>3600</v>
      </c>
      <c r="L628" s="1">
        <v>2305.0</v>
      </c>
      <c r="M628" s="1" t="s">
        <v>275</v>
      </c>
      <c r="N628" s="1">
        <v>1.91E15</v>
      </c>
      <c r="O628" s="1" t="s">
        <v>6297</v>
      </c>
      <c r="P628" s="1" t="s">
        <v>3596</v>
      </c>
      <c r="Q628" s="1">
        <v>3629.0</v>
      </c>
      <c r="R628" s="1">
        <v>3678.0</v>
      </c>
      <c r="S628" s="1">
        <v>1.0</v>
      </c>
      <c r="T628" s="1">
        <v>84779.51</v>
      </c>
      <c r="U628" s="2">
        <v>43399.0</v>
      </c>
      <c r="V628" s="2">
        <v>43615.0</v>
      </c>
      <c r="W628" s="5">
        <f t="shared" si="1"/>
        <v>216</v>
      </c>
      <c r="X628" s="1">
        <v>0.78</v>
      </c>
      <c r="Y628" s="1" t="s">
        <v>5551</v>
      </c>
      <c r="Z628" s="1" t="s">
        <v>5548</v>
      </c>
      <c r="AA628" s="1" t="s">
        <v>5552</v>
      </c>
      <c r="AB628" s="1">
        <v>3678.0</v>
      </c>
      <c r="AC628" s="1" t="s">
        <v>6589</v>
      </c>
      <c r="AD628" s="1" t="s">
        <v>8101</v>
      </c>
      <c r="AE628" s="1" t="s">
        <v>6556</v>
      </c>
      <c r="AF628" s="1">
        <v>1992.0</v>
      </c>
      <c r="AG628" s="1">
        <v>84779.514</v>
      </c>
      <c r="AH628" s="1">
        <v>3629.0</v>
      </c>
      <c r="AI628" s="1" t="s">
        <v>7171</v>
      </c>
      <c r="AJ628" s="1" t="s">
        <v>7817</v>
      </c>
    </row>
    <row r="629">
      <c r="A629" s="1" t="s">
        <v>3601</v>
      </c>
      <c r="B629" s="1">
        <v>3.0</v>
      </c>
      <c r="C629" s="1" t="s">
        <v>3602</v>
      </c>
      <c r="D629" s="1" t="s">
        <v>35</v>
      </c>
      <c r="E629" s="1" t="s">
        <v>101</v>
      </c>
      <c r="F629" s="1" t="s">
        <v>3603</v>
      </c>
      <c r="G629" s="1" t="s">
        <v>3604</v>
      </c>
      <c r="H629" s="1" t="s">
        <v>316</v>
      </c>
      <c r="I629" s="1" t="s">
        <v>20</v>
      </c>
      <c r="J629" s="1" t="s">
        <v>1868</v>
      </c>
      <c r="K629" s="1" t="s">
        <v>3605</v>
      </c>
      <c r="L629" s="1">
        <v>19810.0</v>
      </c>
      <c r="M629" s="1" t="s">
        <v>765</v>
      </c>
      <c r="N629" s="1">
        <v>2.43E15</v>
      </c>
      <c r="O629" s="1" t="s">
        <v>5824</v>
      </c>
      <c r="P629" s="1" t="s">
        <v>3601</v>
      </c>
      <c r="Q629" s="1">
        <v>3476.0</v>
      </c>
      <c r="R629" s="1">
        <v>3983.0</v>
      </c>
      <c r="S629" s="1">
        <v>1.0</v>
      </c>
      <c r="T629" s="1">
        <v>83244.7</v>
      </c>
      <c r="U629" s="2">
        <v>43282.0</v>
      </c>
      <c r="V629" s="2">
        <v>43807.0</v>
      </c>
      <c r="W629" s="5">
        <f t="shared" si="1"/>
        <v>525</v>
      </c>
      <c r="X629" s="1">
        <v>0.69</v>
      </c>
      <c r="Y629" s="1" t="s">
        <v>5547</v>
      </c>
      <c r="Z629" s="1" t="s">
        <v>5555</v>
      </c>
      <c r="AA629" s="1" t="s">
        <v>5562</v>
      </c>
      <c r="AB629" s="1">
        <v>3983.0</v>
      </c>
      <c r="AC629" s="1" t="s">
        <v>7967</v>
      </c>
      <c r="AD629" s="1" t="s">
        <v>5548</v>
      </c>
      <c r="AE629" s="1" t="s">
        <v>6588</v>
      </c>
      <c r="AF629" s="1">
        <v>1991.0</v>
      </c>
      <c r="AG629" s="1">
        <v>83244.7</v>
      </c>
      <c r="AH629" s="1">
        <v>3476.0</v>
      </c>
      <c r="AI629" s="1" t="s">
        <v>7754</v>
      </c>
      <c r="AJ629" s="1" t="s">
        <v>7755</v>
      </c>
    </row>
    <row r="630">
      <c r="A630" s="1" t="s">
        <v>3606</v>
      </c>
      <c r="B630" s="1">
        <v>1.0</v>
      </c>
      <c r="C630" s="1" t="s">
        <v>3607</v>
      </c>
      <c r="D630" s="1" t="s">
        <v>35</v>
      </c>
      <c r="E630" s="1" t="s">
        <v>426</v>
      </c>
      <c r="F630" s="1" t="s">
        <v>3608</v>
      </c>
      <c r="G630" s="1" t="s">
        <v>3609</v>
      </c>
      <c r="H630" s="1" t="s">
        <v>1381</v>
      </c>
      <c r="I630" s="1" t="s">
        <v>20</v>
      </c>
      <c r="J630" s="1" t="s">
        <v>121</v>
      </c>
      <c r="K630" s="1" t="s">
        <v>3610</v>
      </c>
      <c r="L630" s="1">
        <v>35205.0</v>
      </c>
      <c r="M630" s="1" t="s">
        <v>32</v>
      </c>
      <c r="N630" s="1">
        <v>3.08E15</v>
      </c>
      <c r="O630" s="1" t="s">
        <v>5585</v>
      </c>
      <c r="P630" s="1" t="s">
        <v>3606</v>
      </c>
      <c r="Q630" s="1">
        <v>1573.0</v>
      </c>
      <c r="R630" s="1">
        <v>3746.0</v>
      </c>
      <c r="S630" s="1">
        <v>2.0</v>
      </c>
      <c r="T630" s="1">
        <v>77562.54</v>
      </c>
      <c r="U630" s="2">
        <v>43149.0</v>
      </c>
      <c r="V630" s="2">
        <v>43184.0</v>
      </c>
      <c r="W630" s="5">
        <f t="shared" si="1"/>
        <v>35</v>
      </c>
      <c r="X630" s="1">
        <v>0.54</v>
      </c>
      <c r="Y630" s="1" t="s">
        <v>5569</v>
      </c>
      <c r="Z630" s="1" t="s">
        <v>5555</v>
      </c>
      <c r="AA630" s="1" t="s">
        <v>5564</v>
      </c>
      <c r="AB630" s="1">
        <v>3746.0</v>
      </c>
      <c r="AC630" s="1" t="s">
        <v>8007</v>
      </c>
      <c r="AD630" s="1" t="s">
        <v>8129</v>
      </c>
      <c r="AE630" s="1" t="s">
        <v>7984</v>
      </c>
      <c r="AF630" s="1">
        <v>2001.0</v>
      </c>
      <c r="AG630" s="1">
        <v>77562.54</v>
      </c>
      <c r="AH630" s="1">
        <v>1573.0</v>
      </c>
      <c r="AI630" s="1" t="s">
        <v>6947</v>
      </c>
      <c r="AJ630" s="1" t="s">
        <v>6948</v>
      </c>
    </row>
    <row r="631">
      <c r="A631" s="1" t="s">
        <v>3611</v>
      </c>
      <c r="B631" s="1">
        <v>1.0</v>
      </c>
      <c r="C631" s="1" t="s">
        <v>3612</v>
      </c>
      <c r="D631" s="1" t="s">
        <v>35</v>
      </c>
      <c r="E631" s="1" t="s">
        <v>1986</v>
      </c>
      <c r="F631" s="1" t="s">
        <v>3613</v>
      </c>
      <c r="G631" s="1" t="s">
        <v>3614</v>
      </c>
      <c r="H631" s="1" t="s">
        <v>3615</v>
      </c>
      <c r="I631" s="1" t="s">
        <v>20</v>
      </c>
      <c r="J631" s="1" t="s">
        <v>697</v>
      </c>
      <c r="K631" s="1" t="s">
        <v>3616</v>
      </c>
      <c r="L631" s="1">
        <v>89714.0</v>
      </c>
      <c r="M631" s="1" t="s">
        <v>32</v>
      </c>
      <c r="N631" s="1">
        <v>4.82E15</v>
      </c>
      <c r="O631" s="1" t="s">
        <v>6003</v>
      </c>
      <c r="P631" s="1" t="s">
        <v>3611</v>
      </c>
      <c r="Q631" s="1">
        <v>3611.0</v>
      </c>
      <c r="R631" s="1">
        <v>3560.0</v>
      </c>
      <c r="S631" s="1">
        <v>2.0</v>
      </c>
      <c r="T631" s="1">
        <v>71224.95</v>
      </c>
      <c r="U631" s="2">
        <v>43155.0</v>
      </c>
      <c r="V631" s="2">
        <v>43204.0</v>
      </c>
      <c r="W631" s="5">
        <f t="shared" si="1"/>
        <v>49</v>
      </c>
      <c r="X631" s="1">
        <v>0.54</v>
      </c>
      <c r="Y631" s="1" t="s">
        <v>5551</v>
      </c>
      <c r="Z631" s="1" t="s">
        <v>5548</v>
      </c>
      <c r="AA631" s="1" t="s">
        <v>5562</v>
      </c>
      <c r="AB631" s="1">
        <v>3560.0</v>
      </c>
      <c r="AC631" s="1" t="s">
        <v>6580</v>
      </c>
      <c r="AD631" s="1" t="s">
        <v>2335</v>
      </c>
      <c r="AE631" s="1" t="s">
        <v>7971</v>
      </c>
      <c r="AF631" s="1">
        <v>2005.0</v>
      </c>
      <c r="AG631" s="1">
        <v>71224.95</v>
      </c>
      <c r="AH631" s="1">
        <v>3611.0</v>
      </c>
      <c r="AI631" s="1" t="s">
        <v>7513</v>
      </c>
      <c r="AJ631" s="1" t="s">
        <v>7805</v>
      </c>
    </row>
    <row r="632">
      <c r="A632" s="1" t="s">
        <v>3617</v>
      </c>
      <c r="B632" s="1">
        <v>4.0</v>
      </c>
      <c r="C632" s="1" t="s">
        <v>3618</v>
      </c>
      <c r="D632" s="1" t="s">
        <v>35</v>
      </c>
      <c r="E632" s="1" t="s">
        <v>383</v>
      </c>
      <c r="F632" s="1" t="s">
        <v>3619</v>
      </c>
      <c r="G632" s="1" t="s">
        <v>3620</v>
      </c>
      <c r="H632" s="1" t="s">
        <v>1196</v>
      </c>
      <c r="I632" s="1" t="s">
        <v>20</v>
      </c>
      <c r="J632" s="1" t="s">
        <v>89</v>
      </c>
      <c r="K632" s="1" t="s">
        <v>3621</v>
      </c>
      <c r="L632" s="1">
        <v>32225.0</v>
      </c>
      <c r="M632" s="1" t="s">
        <v>403</v>
      </c>
      <c r="N632" s="1">
        <v>4.6E15</v>
      </c>
      <c r="O632" s="1" t="s">
        <v>5788</v>
      </c>
      <c r="P632" s="1" t="s">
        <v>3617</v>
      </c>
      <c r="Q632" s="1">
        <v>3303.0</v>
      </c>
      <c r="R632" s="1">
        <v>4048.0</v>
      </c>
      <c r="S632" s="1">
        <v>1.0</v>
      </c>
      <c r="T632" s="1">
        <v>64930.04</v>
      </c>
      <c r="U632" s="2">
        <v>43385.0</v>
      </c>
      <c r="V632" s="2">
        <v>43647.0</v>
      </c>
      <c r="W632" s="5">
        <f t="shared" si="1"/>
        <v>262</v>
      </c>
      <c r="X632" s="1">
        <v>0.73</v>
      </c>
      <c r="Y632" s="1" t="s">
        <v>5554</v>
      </c>
      <c r="Z632" s="1" t="s">
        <v>5555</v>
      </c>
      <c r="AA632" s="1" t="s">
        <v>5564</v>
      </c>
      <c r="AB632" s="1">
        <v>4048.0</v>
      </c>
      <c r="AC632" s="1" t="s">
        <v>7979</v>
      </c>
      <c r="AD632" s="1" t="s">
        <v>8066</v>
      </c>
      <c r="AE632" s="1" t="s">
        <v>6588</v>
      </c>
      <c r="AF632" s="1">
        <v>1996.0</v>
      </c>
      <c r="AG632" s="1">
        <v>64930.041</v>
      </c>
      <c r="AH632" s="1">
        <v>3303.0</v>
      </c>
      <c r="AI632" s="1" t="s">
        <v>7696</v>
      </c>
      <c r="AJ632" s="1" t="s">
        <v>7697</v>
      </c>
    </row>
    <row r="633">
      <c r="A633" s="1" t="s">
        <v>3622</v>
      </c>
      <c r="B633" s="1">
        <v>2.0</v>
      </c>
      <c r="C633" s="1" t="s">
        <v>3623</v>
      </c>
      <c r="D633" s="1" t="s">
        <v>35</v>
      </c>
      <c r="E633" s="1" t="s">
        <v>350</v>
      </c>
      <c r="F633" s="1" t="s">
        <v>3624</v>
      </c>
      <c r="G633" s="1" t="s">
        <v>3625</v>
      </c>
      <c r="H633" s="1" t="s">
        <v>1094</v>
      </c>
      <c r="I633" s="1" t="s">
        <v>20</v>
      </c>
      <c r="J633" s="1" t="s">
        <v>49</v>
      </c>
      <c r="K633" s="1" t="s">
        <v>3626</v>
      </c>
      <c r="L633" s="1">
        <v>95113.0</v>
      </c>
      <c r="M633" s="1" t="s">
        <v>32</v>
      </c>
      <c r="N633" s="1">
        <v>4.71E15</v>
      </c>
      <c r="O633" s="1" t="s">
        <v>5951</v>
      </c>
      <c r="P633" s="1" t="s">
        <v>3622</v>
      </c>
      <c r="Q633" s="1">
        <v>1028.0</v>
      </c>
      <c r="R633" s="1">
        <v>4447.0</v>
      </c>
      <c r="S633" s="1">
        <v>1.0</v>
      </c>
      <c r="T633" s="1">
        <v>88255.2</v>
      </c>
      <c r="U633" s="2">
        <v>43196.0</v>
      </c>
      <c r="V633" s="2">
        <v>43258.0</v>
      </c>
      <c r="W633" s="5">
        <f t="shared" si="1"/>
        <v>62</v>
      </c>
      <c r="X633" s="1">
        <v>0.52</v>
      </c>
      <c r="Y633" s="1" t="s">
        <v>5547</v>
      </c>
      <c r="Z633" s="1" t="s">
        <v>5548</v>
      </c>
      <c r="AA633" s="1" t="s">
        <v>5549</v>
      </c>
      <c r="AB633" s="1">
        <v>4447.0</v>
      </c>
      <c r="AC633" s="1" t="s">
        <v>8039</v>
      </c>
      <c r="AD633" s="1" t="s">
        <v>8040</v>
      </c>
      <c r="AE633" s="1" t="s">
        <v>7976</v>
      </c>
      <c r="AF633" s="1">
        <v>1988.0</v>
      </c>
      <c r="AG633" s="1">
        <v>88255.20038</v>
      </c>
      <c r="AH633" s="1">
        <v>1028.0</v>
      </c>
      <c r="AI633" s="1" t="s">
        <v>6610</v>
      </c>
      <c r="AJ633" s="1" t="s">
        <v>6611</v>
      </c>
    </row>
    <row r="634">
      <c r="A634" s="1" t="s">
        <v>3627</v>
      </c>
      <c r="B634" s="1">
        <v>3.0</v>
      </c>
      <c r="C634" s="1" t="s">
        <v>3628</v>
      </c>
      <c r="D634" s="1" t="s">
        <v>35</v>
      </c>
      <c r="E634" s="1" t="s">
        <v>2007</v>
      </c>
      <c r="F634" s="1" t="s">
        <v>3629</v>
      </c>
      <c r="G634" s="1" t="s">
        <v>3630</v>
      </c>
      <c r="H634" s="1" t="s">
        <v>257</v>
      </c>
      <c r="I634" s="1" t="s">
        <v>20</v>
      </c>
      <c r="J634" s="1" t="s">
        <v>258</v>
      </c>
      <c r="K634" s="1" t="s">
        <v>3631</v>
      </c>
      <c r="L634" s="1">
        <v>66629.0</v>
      </c>
      <c r="M634" s="1" t="s">
        <v>114</v>
      </c>
      <c r="N634" s="1">
        <v>1.64E15</v>
      </c>
      <c r="O634" s="1" t="s">
        <v>5819</v>
      </c>
      <c r="P634" s="1" t="s">
        <v>3627</v>
      </c>
      <c r="Q634" s="1">
        <v>3492.0</v>
      </c>
      <c r="R634" s="1">
        <v>4462.0</v>
      </c>
      <c r="S634" s="1">
        <v>2.0</v>
      </c>
      <c r="T634" s="1">
        <v>90638.34</v>
      </c>
      <c r="U634" s="2">
        <v>43289.0</v>
      </c>
      <c r="V634" s="2">
        <v>43808.0</v>
      </c>
      <c r="W634" s="5">
        <f t="shared" si="1"/>
        <v>519</v>
      </c>
      <c r="X634" s="1">
        <v>0.6</v>
      </c>
      <c r="Y634" s="1" t="s">
        <v>5569</v>
      </c>
      <c r="Z634" s="1" t="s">
        <v>5555</v>
      </c>
      <c r="AA634" s="1" t="s">
        <v>5564</v>
      </c>
      <c r="AB634" s="1">
        <v>4462.0</v>
      </c>
      <c r="AC634" s="1" t="s">
        <v>7992</v>
      </c>
      <c r="AD634" s="1" t="s">
        <v>8334</v>
      </c>
      <c r="AE634" s="1" t="s">
        <v>6574</v>
      </c>
      <c r="AF634" s="1">
        <v>2009.0</v>
      </c>
      <c r="AG634" s="1">
        <v>90638.34</v>
      </c>
      <c r="AH634" s="1">
        <v>3492.0</v>
      </c>
      <c r="AI634" s="1" t="s">
        <v>7158</v>
      </c>
      <c r="AJ634" s="1" t="s">
        <v>7759</v>
      </c>
    </row>
    <row r="635">
      <c r="A635" s="1" t="s">
        <v>3632</v>
      </c>
      <c r="B635" s="1">
        <v>4.0</v>
      </c>
      <c r="C635" s="1" t="s">
        <v>3633</v>
      </c>
      <c r="D635" s="1" t="s">
        <v>35</v>
      </c>
      <c r="E635" s="1" t="s">
        <v>825</v>
      </c>
      <c r="F635" s="1" t="s">
        <v>3634</v>
      </c>
      <c r="G635" s="1" t="s">
        <v>3635</v>
      </c>
      <c r="H635" s="1" t="s">
        <v>1207</v>
      </c>
      <c r="I635" s="1" t="s">
        <v>20</v>
      </c>
      <c r="J635" s="1" t="s">
        <v>65</v>
      </c>
      <c r="K635" s="1" t="s">
        <v>3636</v>
      </c>
      <c r="L635" s="1">
        <v>79940.0</v>
      </c>
      <c r="M635" s="1" t="s">
        <v>215</v>
      </c>
      <c r="N635" s="1">
        <v>4.61E15</v>
      </c>
      <c r="O635" s="1" t="s">
        <v>1324</v>
      </c>
      <c r="P635" s="1" t="s">
        <v>3632</v>
      </c>
      <c r="Q635" s="1">
        <v>1156.0</v>
      </c>
      <c r="R635" s="1">
        <v>4363.0</v>
      </c>
      <c r="S635" s="1">
        <v>2.0</v>
      </c>
      <c r="T635" s="1">
        <v>63130.58</v>
      </c>
      <c r="U635" s="2">
        <v>43421.0</v>
      </c>
      <c r="V635" s="2">
        <v>43638.0</v>
      </c>
      <c r="W635" s="5">
        <f t="shared" si="1"/>
        <v>217</v>
      </c>
      <c r="X635" s="1">
        <v>0.77</v>
      </c>
      <c r="Y635" s="1" t="s">
        <v>5547</v>
      </c>
      <c r="Z635" s="1" t="s">
        <v>5555</v>
      </c>
      <c r="AA635" s="1" t="s">
        <v>5552</v>
      </c>
      <c r="AB635" s="1">
        <v>4363.0</v>
      </c>
      <c r="AC635" s="1" t="s">
        <v>6544</v>
      </c>
      <c r="AD635" s="1" t="s">
        <v>6545</v>
      </c>
      <c r="AE635" s="1" t="s">
        <v>6549</v>
      </c>
      <c r="AF635" s="1">
        <v>2013.0</v>
      </c>
      <c r="AG635" s="1">
        <v>63130.581</v>
      </c>
      <c r="AH635" s="1">
        <v>1156.0</v>
      </c>
      <c r="AI635" s="1" t="s">
        <v>6698</v>
      </c>
      <c r="AJ635" s="1" t="s">
        <v>6699</v>
      </c>
    </row>
    <row r="636">
      <c r="A636" s="1" t="s">
        <v>3637</v>
      </c>
      <c r="B636" s="1">
        <v>3.0</v>
      </c>
      <c r="C636" s="1" t="s">
        <v>3638</v>
      </c>
      <c r="D636" s="1" t="s">
        <v>35</v>
      </c>
      <c r="E636" s="1" t="s">
        <v>1554</v>
      </c>
      <c r="F636" s="1" t="s">
        <v>3639</v>
      </c>
      <c r="G636" s="1" t="s">
        <v>3640</v>
      </c>
      <c r="H636" s="1" t="s">
        <v>1016</v>
      </c>
      <c r="I636" s="1" t="s">
        <v>20</v>
      </c>
      <c r="J636" s="1" t="s">
        <v>49</v>
      </c>
      <c r="K636" s="1" t="s">
        <v>3641</v>
      </c>
      <c r="L636" s="1">
        <v>94611.0</v>
      </c>
      <c r="M636" s="1" t="s">
        <v>275</v>
      </c>
      <c r="N636" s="1">
        <v>3.1E15</v>
      </c>
      <c r="O636" s="1" t="s">
        <v>5574</v>
      </c>
      <c r="P636" s="1" t="s">
        <v>3637</v>
      </c>
      <c r="Q636" s="1">
        <v>3540.0</v>
      </c>
      <c r="R636" s="1">
        <v>3681.0</v>
      </c>
      <c r="S636" s="1">
        <v>2.0</v>
      </c>
      <c r="T636" s="1">
        <v>93837.13</v>
      </c>
      <c r="U636" s="2">
        <v>43334.0</v>
      </c>
      <c r="V636" s="2">
        <v>43369.0</v>
      </c>
      <c r="W636" s="5">
        <f t="shared" si="1"/>
        <v>35</v>
      </c>
      <c r="X636" s="1">
        <v>0.7</v>
      </c>
      <c r="Y636" s="1" t="s">
        <v>5551</v>
      </c>
      <c r="Z636" s="1" t="s">
        <v>5548</v>
      </c>
      <c r="AA636" s="1" t="s">
        <v>5557</v>
      </c>
      <c r="AB636" s="1">
        <v>3681.0</v>
      </c>
      <c r="AC636" s="1" t="s">
        <v>6575</v>
      </c>
      <c r="AD636" s="1" t="s">
        <v>6576</v>
      </c>
      <c r="AE636" s="1" t="s">
        <v>6549</v>
      </c>
      <c r="AF636" s="1">
        <v>2011.0</v>
      </c>
      <c r="AG636" s="1">
        <v>93837.13</v>
      </c>
      <c r="AH636" s="1">
        <v>3540.0</v>
      </c>
      <c r="AI636" s="1" t="s">
        <v>6859</v>
      </c>
      <c r="AJ636" s="1" t="s">
        <v>7777</v>
      </c>
    </row>
    <row r="637">
      <c r="A637" s="1" t="s">
        <v>3642</v>
      </c>
      <c r="B637" s="1">
        <v>4.0</v>
      </c>
      <c r="C637" s="1" t="s">
        <v>3643</v>
      </c>
      <c r="D637" s="1" t="s">
        <v>35</v>
      </c>
      <c r="E637" s="1" t="s">
        <v>320</v>
      </c>
      <c r="F637" s="1" t="s">
        <v>3644</v>
      </c>
      <c r="G637" s="1" t="s">
        <v>3645</v>
      </c>
      <c r="H637" s="1" t="s">
        <v>1263</v>
      </c>
      <c r="I637" s="1" t="s">
        <v>20</v>
      </c>
      <c r="J637" s="1" t="s">
        <v>49</v>
      </c>
      <c r="K637" s="1" t="s">
        <v>3646</v>
      </c>
      <c r="L637" s="1">
        <v>91411.0</v>
      </c>
      <c r="M637" s="1" t="s">
        <v>23</v>
      </c>
      <c r="N637" s="1">
        <v>2.14E15</v>
      </c>
      <c r="O637" s="1" t="s">
        <v>6376</v>
      </c>
      <c r="P637" s="1" t="s">
        <v>3642</v>
      </c>
      <c r="Q637" s="1">
        <v>3987.0</v>
      </c>
      <c r="R637" s="1">
        <v>4555.0</v>
      </c>
      <c r="S637" s="1">
        <v>2.0</v>
      </c>
      <c r="T637" s="1">
        <v>71698.16</v>
      </c>
      <c r="U637" s="2">
        <v>43415.0</v>
      </c>
      <c r="V637" s="2">
        <v>43591.0</v>
      </c>
      <c r="W637" s="5">
        <f t="shared" si="1"/>
        <v>176</v>
      </c>
      <c r="X637" s="1">
        <v>0.56</v>
      </c>
      <c r="Y637" s="1" t="s">
        <v>5551</v>
      </c>
      <c r="Z637" s="1" t="s">
        <v>5548</v>
      </c>
      <c r="AA637" s="1" t="s">
        <v>5557</v>
      </c>
      <c r="AB637" s="1">
        <v>4555.0</v>
      </c>
      <c r="AC637" s="1" t="s">
        <v>7992</v>
      </c>
      <c r="AD637" s="1" t="s">
        <v>7997</v>
      </c>
      <c r="AE637" s="1" t="s">
        <v>6569</v>
      </c>
      <c r="AF637" s="1">
        <v>1997.0</v>
      </c>
      <c r="AG637" s="1">
        <v>71698.158</v>
      </c>
      <c r="AH637" s="1">
        <v>3987.0</v>
      </c>
      <c r="AI637" s="1" t="s">
        <v>7948</v>
      </c>
      <c r="AJ637" s="1" t="s">
        <v>7949</v>
      </c>
    </row>
    <row r="638">
      <c r="A638" s="1" t="s">
        <v>3647</v>
      </c>
      <c r="B638" s="1">
        <v>3.0</v>
      </c>
      <c r="C638" s="1" t="s">
        <v>3648</v>
      </c>
      <c r="D638" s="1" t="s">
        <v>35</v>
      </c>
      <c r="E638" s="1" t="s">
        <v>621</v>
      </c>
      <c r="F638" s="1" t="s">
        <v>3649</v>
      </c>
      <c r="G638" s="1" t="s">
        <v>3650</v>
      </c>
      <c r="H638" s="1" t="s">
        <v>1463</v>
      </c>
      <c r="I638" s="1" t="s">
        <v>20</v>
      </c>
      <c r="J638" s="1" t="s">
        <v>65</v>
      </c>
      <c r="K638" s="1" t="s">
        <v>3651</v>
      </c>
      <c r="L638" s="1">
        <v>77223.0</v>
      </c>
      <c r="M638" s="1" t="s">
        <v>32</v>
      </c>
      <c r="N638" s="1">
        <v>3.74E15</v>
      </c>
      <c r="O638" s="1" t="s">
        <v>5848</v>
      </c>
      <c r="P638" s="1" t="s">
        <v>3647</v>
      </c>
      <c r="Q638" s="1">
        <v>1576.0</v>
      </c>
      <c r="R638" s="1">
        <v>4671.0</v>
      </c>
      <c r="S638" s="1">
        <v>2.0</v>
      </c>
      <c r="T638" s="1">
        <v>70228.82</v>
      </c>
      <c r="U638" s="2">
        <v>43327.0</v>
      </c>
      <c r="V638" s="2">
        <v>43362.0</v>
      </c>
      <c r="W638" s="5">
        <f t="shared" si="1"/>
        <v>35</v>
      </c>
      <c r="X638" s="1">
        <v>0.6</v>
      </c>
      <c r="Y638" s="1" t="s">
        <v>5547</v>
      </c>
      <c r="Z638" s="1" t="s">
        <v>5548</v>
      </c>
      <c r="AA638" s="1" t="s">
        <v>5564</v>
      </c>
      <c r="AB638" s="1">
        <v>4671.0</v>
      </c>
      <c r="AC638" s="1" t="s">
        <v>8007</v>
      </c>
      <c r="AD638" s="1" t="s">
        <v>8324</v>
      </c>
      <c r="AE638" s="1" t="s">
        <v>7969</v>
      </c>
      <c r="AF638" s="1">
        <v>2012.0</v>
      </c>
      <c r="AG638" s="1">
        <v>70228.82</v>
      </c>
      <c r="AH638" s="1">
        <v>1576.0</v>
      </c>
      <c r="AI638" s="1" t="s">
        <v>6682</v>
      </c>
      <c r="AJ638" s="1" t="s">
        <v>6949</v>
      </c>
    </row>
    <row r="639">
      <c r="A639" s="1" t="s">
        <v>3652</v>
      </c>
      <c r="B639" s="1">
        <v>1.0</v>
      </c>
      <c r="C639" s="1" t="s">
        <v>3653</v>
      </c>
      <c r="D639" s="1" t="s">
        <v>15</v>
      </c>
      <c r="E639" s="1" t="s">
        <v>300</v>
      </c>
      <c r="F639" s="1" t="s">
        <v>3654</v>
      </c>
      <c r="G639" s="1" t="s">
        <v>3655</v>
      </c>
      <c r="H639" s="1" t="s">
        <v>776</v>
      </c>
      <c r="I639" s="1" t="s">
        <v>20</v>
      </c>
      <c r="J639" s="1" t="s">
        <v>65</v>
      </c>
      <c r="K639" s="1" t="s">
        <v>3656</v>
      </c>
      <c r="L639" s="1">
        <v>78230.0</v>
      </c>
      <c r="M639" s="1" t="s">
        <v>32</v>
      </c>
      <c r="N639" s="1">
        <v>2.82E15</v>
      </c>
      <c r="O639" s="1" t="s">
        <v>6103</v>
      </c>
      <c r="P639" s="1" t="s">
        <v>3652</v>
      </c>
      <c r="Q639" s="1">
        <v>1795.0</v>
      </c>
      <c r="R639" s="1">
        <v>3774.0</v>
      </c>
      <c r="S639" s="1">
        <v>1.0</v>
      </c>
      <c r="T639" s="1">
        <v>77798.74</v>
      </c>
      <c r="U639" s="2">
        <v>43134.0</v>
      </c>
      <c r="V639" s="2">
        <v>43224.0</v>
      </c>
      <c r="W639" s="5">
        <f t="shared" si="1"/>
        <v>90</v>
      </c>
      <c r="X639" s="1">
        <v>0.43</v>
      </c>
      <c r="Y639" s="1" t="s">
        <v>5547</v>
      </c>
      <c r="Z639" s="1" t="s">
        <v>5548</v>
      </c>
      <c r="AA639" s="1" t="s">
        <v>5562</v>
      </c>
      <c r="AB639" s="1">
        <v>3774.0</v>
      </c>
      <c r="AC639" s="1" t="s">
        <v>6547</v>
      </c>
      <c r="AD639" s="1" t="s">
        <v>8335</v>
      </c>
      <c r="AE639" s="1" t="s">
        <v>7962</v>
      </c>
      <c r="AF639" s="1">
        <v>1988.0</v>
      </c>
      <c r="AG639" s="1">
        <v>77798.74</v>
      </c>
      <c r="AH639" s="1">
        <v>1795.0</v>
      </c>
      <c r="AI639" s="1" t="s">
        <v>7064</v>
      </c>
      <c r="AJ639" s="1" t="s">
        <v>7065</v>
      </c>
    </row>
    <row r="640">
      <c r="A640" s="1" t="s">
        <v>3657</v>
      </c>
      <c r="B640" s="1">
        <v>1.0</v>
      </c>
      <c r="C640" s="1" t="s">
        <v>3658</v>
      </c>
      <c r="D640" s="1" t="s">
        <v>15</v>
      </c>
      <c r="E640" s="1" t="s">
        <v>69</v>
      </c>
      <c r="F640" s="1" t="s">
        <v>3659</v>
      </c>
      <c r="G640" s="1" t="s">
        <v>3660</v>
      </c>
      <c r="H640" s="1" t="s">
        <v>982</v>
      </c>
      <c r="I640" s="1" t="s">
        <v>20</v>
      </c>
      <c r="J640" s="1" t="s">
        <v>89</v>
      </c>
      <c r="K640" s="1" t="s">
        <v>3661</v>
      </c>
      <c r="L640" s="1">
        <v>33710.0</v>
      </c>
      <c r="M640" s="1" t="s">
        <v>23</v>
      </c>
      <c r="N640" s="1">
        <v>4.6E15</v>
      </c>
      <c r="O640" s="1" t="s">
        <v>5716</v>
      </c>
      <c r="P640" s="1" t="s">
        <v>3657</v>
      </c>
      <c r="Q640" s="1">
        <v>3986.0</v>
      </c>
      <c r="R640" s="1">
        <v>4294.0</v>
      </c>
      <c r="S640" s="1">
        <v>2.0</v>
      </c>
      <c r="T640" s="1">
        <v>94559.55</v>
      </c>
      <c r="U640" s="2">
        <v>43189.0</v>
      </c>
      <c r="V640" s="2">
        <v>43215.0</v>
      </c>
      <c r="W640" s="5">
        <f t="shared" si="1"/>
        <v>26</v>
      </c>
      <c r="X640" s="1">
        <v>0.54</v>
      </c>
      <c r="Y640" s="1" t="s">
        <v>5551</v>
      </c>
      <c r="Z640" s="1" t="s">
        <v>5548</v>
      </c>
      <c r="AA640" s="1" t="s">
        <v>5552</v>
      </c>
      <c r="AB640" s="1">
        <v>4294.0</v>
      </c>
      <c r="AC640" s="1" t="s">
        <v>8178</v>
      </c>
      <c r="AD640" s="1" t="s">
        <v>8179</v>
      </c>
      <c r="AE640" s="1" t="s">
        <v>7971</v>
      </c>
      <c r="AF640" s="1">
        <v>1991.0</v>
      </c>
      <c r="AG640" s="1">
        <v>94559.55</v>
      </c>
      <c r="AH640" s="1">
        <v>3986.0</v>
      </c>
      <c r="AI640" s="1" t="s">
        <v>7707</v>
      </c>
      <c r="AJ640" s="1" t="s">
        <v>7947</v>
      </c>
    </row>
    <row r="641">
      <c r="A641" s="1" t="s">
        <v>3662</v>
      </c>
      <c r="B641" s="1">
        <v>2.0</v>
      </c>
      <c r="C641" s="1" t="s">
        <v>3663</v>
      </c>
      <c r="D641" s="1" t="s">
        <v>15</v>
      </c>
      <c r="E641" s="1" t="s">
        <v>3664</v>
      </c>
      <c r="F641" s="1" t="s">
        <v>3665</v>
      </c>
      <c r="G641" s="1" t="s">
        <v>3666</v>
      </c>
      <c r="H641" s="1" t="s">
        <v>592</v>
      </c>
      <c r="I641" s="1" t="s">
        <v>20</v>
      </c>
      <c r="J641" s="1" t="s">
        <v>593</v>
      </c>
      <c r="K641" s="1" t="s">
        <v>3667</v>
      </c>
      <c r="L641" s="1">
        <v>85715.0</v>
      </c>
      <c r="M641" s="1" t="s">
        <v>275</v>
      </c>
      <c r="N641" s="1">
        <v>1.67E15</v>
      </c>
      <c r="O641" s="1" t="s">
        <v>5604</v>
      </c>
      <c r="P641" s="1" t="s">
        <v>3662</v>
      </c>
      <c r="Q641" s="1">
        <v>2438.0</v>
      </c>
      <c r="R641" s="1">
        <v>4332.0</v>
      </c>
      <c r="S641" s="1">
        <v>2.0</v>
      </c>
      <c r="T641" s="1">
        <v>72041.85</v>
      </c>
      <c r="U641" s="2">
        <v>43270.0</v>
      </c>
      <c r="V641" s="2">
        <v>43305.0</v>
      </c>
      <c r="W641" s="5">
        <f t="shared" si="1"/>
        <v>35</v>
      </c>
      <c r="X641" s="1">
        <v>0.54</v>
      </c>
      <c r="Y641" s="1" t="s">
        <v>5554</v>
      </c>
      <c r="Z641" s="1" t="s">
        <v>5555</v>
      </c>
      <c r="AA641" s="1" t="s">
        <v>5552</v>
      </c>
      <c r="AB641" s="1">
        <v>4332.0</v>
      </c>
      <c r="AC641" s="1" t="s">
        <v>7979</v>
      </c>
      <c r="AD641" s="1" t="s">
        <v>8336</v>
      </c>
      <c r="AE641" s="1" t="s">
        <v>6553</v>
      </c>
      <c r="AF641" s="1">
        <v>2012.0</v>
      </c>
      <c r="AG641" s="1">
        <v>72041.84775</v>
      </c>
      <c r="AH641" s="1">
        <v>2438.0</v>
      </c>
      <c r="AI641" s="1" t="s">
        <v>7357</v>
      </c>
      <c r="AJ641" s="1" t="s">
        <v>7358</v>
      </c>
    </row>
    <row r="642">
      <c r="A642" s="1" t="s">
        <v>3668</v>
      </c>
      <c r="B642" s="1">
        <v>2.0</v>
      </c>
      <c r="C642" s="1" t="s">
        <v>3669</v>
      </c>
      <c r="D642" s="1" t="s">
        <v>15</v>
      </c>
      <c r="E642" s="1" t="s">
        <v>655</v>
      </c>
      <c r="F642" s="1" t="s">
        <v>3670</v>
      </c>
      <c r="G642" s="1" t="s">
        <v>3671</v>
      </c>
      <c r="H642" s="1" t="s">
        <v>2271</v>
      </c>
      <c r="I642" s="1" t="s">
        <v>20</v>
      </c>
      <c r="J642" s="1" t="s">
        <v>89</v>
      </c>
      <c r="K642" s="1" t="s">
        <v>3672</v>
      </c>
      <c r="L642" s="1">
        <v>33111.0</v>
      </c>
      <c r="M642" s="1" t="s">
        <v>215</v>
      </c>
      <c r="N642" s="1">
        <v>4.83E15</v>
      </c>
      <c r="O642" s="1" t="s">
        <v>5866</v>
      </c>
      <c r="P642" s="1" t="s">
        <v>3668</v>
      </c>
      <c r="Q642" s="1">
        <v>2209.0</v>
      </c>
      <c r="R642" s="1">
        <v>4875.0</v>
      </c>
      <c r="S642" s="1">
        <v>1.0</v>
      </c>
      <c r="T642" s="1">
        <v>77393.87</v>
      </c>
      <c r="U642" s="2">
        <v>43210.0</v>
      </c>
      <c r="V642" s="2">
        <v>43245.0</v>
      </c>
      <c r="W642" s="5">
        <f t="shared" si="1"/>
        <v>35</v>
      </c>
      <c r="X642" s="1">
        <v>0.55</v>
      </c>
      <c r="Y642" s="1" t="s">
        <v>5551</v>
      </c>
      <c r="Z642" s="1" t="s">
        <v>5548</v>
      </c>
      <c r="AA642" s="1" t="s">
        <v>5564</v>
      </c>
      <c r="AB642" s="1">
        <v>4875.0</v>
      </c>
      <c r="AC642" s="1" t="s">
        <v>8007</v>
      </c>
      <c r="AD642" s="1">
        <v>626.0</v>
      </c>
      <c r="AE642" s="1" t="s">
        <v>6560</v>
      </c>
      <c r="AF642" s="1">
        <v>1990.0</v>
      </c>
      <c r="AG642" s="1">
        <v>77393.86553</v>
      </c>
      <c r="AH642" s="1">
        <v>2209.0</v>
      </c>
      <c r="AI642" s="1" t="s">
        <v>6650</v>
      </c>
      <c r="AJ642" s="1" t="s">
        <v>7262</v>
      </c>
    </row>
    <row r="643">
      <c r="A643" s="1" t="s">
        <v>3673</v>
      </c>
      <c r="B643" s="1">
        <v>1.0</v>
      </c>
      <c r="C643" s="1" t="s">
        <v>3674</v>
      </c>
      <c r="D643" s="1" t="s">
        <v>35</v>
      </c>
      <c r="E643" s="1" t="s">
        <v>3675</v>
      </c>
      <c r="F643" s="1" t="s">
        <v>3676</v>
      </c>
      <c r="G643" s="1" t="s">
        <v>3677</v>
      </c>
      <c r="H643" s="1" t="s">
        <v>19</v>
      </c>
      <c r="I643" s="1" t="s">
        <v>20</v>
      </c>
      <c r="J643" s="1" t="s">
        <v>21</v>
      </c>
      <c r="K643" s="1" t="s">
        <v>3678</v>
      </c>
      <c r="L643" s="1">
        <v>7195.0</v>
      </c>
      <c r="M643" s="1" t="s">
        <v>32</v>
      </c>
      <c r="N643" s="1">
        <v>3.81E15</v>
      </c>
      <c r="O643" s="1" t="s">
        <v>6498</v>
      </c>
      <c r="P643" s="1" t="s">
        <v>3673</v>
      </c>
      <c r="Q643" s="1">
        <v>3621.0</v>
      </c>
      <c r="R643" s="1">
        <v>4531.0</v>
      </c>
      <c r="S643" s="1">
        <v>2.0</v>
      </c>
      <c r="T643" s="1">
        <v>99748.1</v>
      </c>
      <c r="U643" s="2">
        <v>43119.0</v>
      </c>
      <c r="V643" s="2">
        <v>43154.0</v>
      </c>
      <c r="W643" s="5">
        <f t="shared" si="1"/>
        <v>35</v>
      </c>
      <c r="X643" s="1">
        <v>0.68</v>
      </c>
      <c r="Y643" s="1" t="s">
        <v>5551</v>
      </c>
      <c r="Z643" s="1" t="s">
        <v>5548</v>
      </c>
      <c r="AA643" s="1" t="s">
        <v>5564</v>
      </c>
      <c r="AB643" s="1">
        <v>4531.0</v>
      </c>
      <c r="AC643" s="1" t="s">
        <v>8045</v>
      </c>
      <c r="AD643" s="1" t="s">
        <v>8337</v>
      </c>
      <c r="AE643" s="1" t="s">
        <v>7971</v>
      </c>
      <c r="AF643" s="1">
        <v>2010.0</v>
      </c>
      <c r="AG643" s="1">
        <v>99748.1</v>
      </c>
      <c r="AH643" s="1">
        <v>3621.0</v>
      </c>
      <c r="AI643" s="1" t="s">
        <v>7319</v>
      </c>
      <c r="AJ643" s="1" t="s">
        <v>7815</v>
      </c>
    </row>
    <row r="644">
      <c r="A644" s="1" t="s">
        <v>3679</v>
      </c>
      <c r="B644" s="1">
        <v>1.0</v>
      </c>
      <c r="C644" s="1" t="s">
        <v>3680</v>
      </c>
      <c r="D644" s="1" t="s">
        <v>15</v>
      </c>
      <c r="E644" s="1" t="s">
        <v>894</v>
      </c>
      <c r="F644" s="1" t="s">
        <v>3681</v>
      </c>
      <c r="G644" s="1" t="s">
        <v>3682</v>
      </c>
      <c r="H644" s="1" t="s">
        <v>1172</v>
      </c>
      <c r="I644" s="1" t="s">
        <v>20</v>
      </c>
      <c r="J644" s="1" t="s">
        <v>205</v>
      </c>
      <c r="K644" s="1" t="s">
        <v>3683</v>
      </c>
      <c r="L644" s="1">
        <v>11355.0</v>
      </c>
      <c r="M644" s="1" t="s">
        <v>51</v>
      </c>
      <c r="N644" s="1">
        <v>1.42E15</v>
      </c>
      <c r="O644" s="1" t="s">
        <v>6305</v>
      </c>
      <c r="P644" s="1" t="s">
        <v>3679</v>
      </c>
      <c r="Q644" s="1">
        <v>1456.0</v>
      </c>
      <c r="R644" s="1">
        <v>4675.0</v>
      </c>
      <c r="S644" s="1">
        <v>1.0</v>
      </c>
      <c r="T644" s="1">
        <v>95666.22</v>
      </c>
      <c r="U644" s="2">
        <v>43128.0</v>
      </c>
      <c r="V644" s="2">
        <v>43180.0</v>
      </c>
      <c r="W644" s="5">
        <f t="shared" si="1"/>
        <v>52</v>
      </c>
      <c r="X644" s="1">
        <v>0.6</v>
      </c>
      <c r="Y644" s="1" t="s">
        <v>5569</v>
      </c>
      <c r="Z644" s="1" t="s">
        <v>5548</v>
      </c>
      <c r="AA644" s="1" t="s">
        <v>5557</v>
      </c>
      <c r="AB644" s="1">
        <v>4675.0</v>
      </c>
      <c r="AC644" s="1" t="s">
        <v>8024</v>
      </c>
      <c r="AD644" s="1" t="s">
        <v>8100</v>
      </c>
      <c r="AE644" s="1" t="s">
        <v>6558</v>
      </c>
      <c r="AF644" s="1">
        <v>2012.0</v>
      </c>
      <c r="AG644" s="1">
        <v>95666.22</v>
      </c>
      <c r="AH644" s="1">
        <v>1456.0</v>
      </c>
      <c r="AI644" s="1" t="s">
        <v>6876</v>
      </c>
      <c r="AJ644" s="1" t="s">
        <v>6877</v>
      </c>
    </row>
    <row r="645">
      <c r="A645" s="1" t="s">
        <v>3684</v>
      </c>
      <c r="B645" s="1">
        <v>2.0</v>
      </c>
      <c r="C645" s="1" t="s">
        <v>3685</v>
      </c>
      <c r="D645" s="1" t="s">
        <v>15</v>
      </c>
      <c r="E645" s="1" t="s">
        <v>193</v>
      </c>
      <c r="F645" s="1" t="s">
        <v>3686</v>
      </c>
      <c r="G645" s="1" t="s">
        <v>3687</v>
      </c>
      <c r="H645" s="1" t="s">
        <v>1363</v>
      </c>
      <c r="I645" s="1" t="s">
        <v>20</v>
      </c>
      <c r="J645" s="1" t="s">
        <v>97</v>
      </c>
      <c r="K645" s="1" t="s">
        <v>3688</v>
      </c>
      <c r="L645" s="1">
        <v>80161.0</v>
      </c>
      <c r="M645" s="1" t="s">
        <v>114</v>
      </c>
      <c r="N645" s="1">
        <v>3.82E15</v>
      </c>
      <c r="O645" s="1" t="s">
        <v>6363</v>
      </c>
      <c r="P645" s="1" t="s">
        <v>3684</v>
      </c>
      <c r="Q645" s="1">
        <v>2941.0</v>
      </c>
      <c r="R645" s="1">
        <v>4996.0</v>
      </c>
      <c r="S645" s="1">
        <v>2.0</v>
      </c>
      <c r="T645" s="1">
        <v>95310.46</v>
      </c>
      <c r="U645" s="2">
        <v>43214.0</v>
      </c>
      <c r="V645" s="2">
        <v>43286.0</v>
      </c>
      <c r="W645" s="5">
        <f t="shared" si="1"/>
        <v>72</v>
      </c>
      <c r="X645" s="1">
        <v>0.67</v>
      </c>
      <c r="Y645" s="1" t="s">
        <v>5554</v>
      </c>
      <c r="Z645" s="1" t="s">
        <v>5548</v>
      </c>
      <c r="AA645" s="1" t="s">
        <v>5562</v>
      </c>
      <c r="AB645" s="1">
        <v>4996.0</v>
      </c>
      <c r="AC645" s="1" t="s">
        <v>6554</v>
      </c>
      <c r="AD645" s="1" t="s">
        <v>8060</v>
      </c>
      <c r="AE645" s="1" t="s">
        <v>8018</v>
      </c>
      <c r="AF645" s="1">
        <v>1999.0</v>
      </c>
      <c r="AG645" s="1">
        <v>95310.46303</v>
      </c>
      <c r="AH645" s="1">
        <v>2941.0</v>
      </c>
      <c r="AI645" s="1" t="s">
        <v>6742</v>
      </c>
      <c r="AJ645" s="1" t="s">
        <v>7552</v>
      </c>
    </row>
    <row r="646">
      <c r="A646" s="1" t="s">
        <v>3689</v>
      </c>
      <c r="B646" s="1">
        <v>2.0</v>
      </c>
      <c r="C646" s="1" t="s">
        <v>3690</v>
      </c>
      <c r="D646" s="1" t="s">
        <v>35</v>
      </c>
      <c r="E646" s="1" t="s">
        <v>793</v>
      </c>
      <c r="F646" s="1" t="s">
        <v>3691</v>
      </c>
      <c r="G646" s="1" t="s">
        <v>3692</v>
      </c>
      <c r="H646" s="1" t="s">
        <v>938</v>
      </c>
      <c r="I646" s="1" t="s">
        <v>20</v>
      </c>
      <c r="J646" s="1" t="s">
        <v>939</v>
      </c>
      <c r="K646" s="1" t="s">
        <v>3693</v>
      </c>
      <c r="L646" s="1">
        <v>99512.0</v>
      </c>
      <c r="M646" s="1" t="s">
        <v>32</v>
      </c>
      <c r="N646" s="1">
        <v>4.87E15</v>
      </c>
      <c r="O646" s="1" t="s">
        <v>6521</v>
      </c>
      <c r="P646" s="1" t="s">
        <v>3689</v>
      </c>
      <c r="Q646" s="1">
        <v>2805.0</v>
      </c>
      <c r="R646" s="1">
        <v>4170.0</v>
      </c>
      <c r="S646" s="1">
        <v>2.0</v>
      </c>
      <c r="T646" s="1">
        <v>93908.56</v>
      </c>
      <c r="U646" s="2">
        <v>43196.0</v>
      </c>
      <c r="V646" s="2">
        <v>43319.0</v>
      </c>
      <c r="W646" s="5">
        <f t="shared" si="1"/>
        <v>123</v>
      </c>
      <c r="X646" s="1">
        <v>0.69</v>
      </c>
      <c r="Y646" s="1" t="s">
        <v>5547</v>
      </c>
      <c r="Z646" s="1" t="s">
        <v>5555</v>
      </c>
      <c r="AA646" s="1" t="s">
        <v>5549</v>
      </c>
      <c r="AB646" s="1">
        <v>4170.0</v>
      </c>
      <c r="AC646" s="1" t="s">
        <v>7979</v>
      </c>
      <c r="AD646" s="1" t="s">
        <v>8276</v>
      </c>
      <c r="AE646" s="1" t="s">
        <v>7971</v>
      </c>
      <c r="AF646" s="1">
        <v>2000.0</v>
      </c>
      <c r="AG646" s="1">
        <v>93908.56185</v>
      </c>
      <c r="AH646" s="1">
        <v>2805.0</v>
      </c>
      <c r="AI646" s="1" t="s">
        <v>6983</v>
      </c>
      <c r="AJ646" s="1" t="s">
        <v>7496</v>
      </c>
    </row>
    <row r="647">
      <c r="A647" s="1" t="s">
        <v>3694</v>
      </c>
      <c r="B647" s="1">
        <v>4.0</v>
      </c>
      <c r="C647" s="1" t="s">
        <v>3695</v>
      </c>
      <c r="D647" s="1" t="s">
        <v>15</v>
      </c>
      <c r="E647" s="1" t="s">
        <v>1385</v>
      </c>
      <c r="F647" s="1" t="s">
        <v>3696</v>
      </c>
      <c r="G647" s="1" t="s">
        <v>3697</v>
      </c>
      <c r="H647" s="1" t="s">
        <v>450</v>
      </c>
      <c r="I647" s="1" t="s">
        <v>20</v>
      </c>
      <c r="J647" s="1" t="s">
        <v>451</v>
      </c>
      <c r="K647" s="1" t="s">
        <v>3698</v>
      </c>
      <c r="L647" s="1">
        <v>74141.0</v>
      </c>
      <c r="M647" s="1" t="s">
        <v>403</v>
      </c>
      <c r="N647" s="1">
        <v>1.72E15</v>
      </c>
      <c r="O647" s="1" t="s">
        <v>6478</v>
      </c>
      <c r="P647" s="1" t="s">
        <v>3694</v>
      </c>
      <c r="Q647" s="1">
        <v>2162.0</v>
      </c>
      <c r="R647" s="1">
        <v>4471.0</v>
      </c>
      <c r="S647" s="1">
        <v>2.0</v>
      </c>
      <c r="T647" s="1">
        <v>78386.64</v>
      </c>
      <c r="U647" s="2">
        <v>43446.0</v>
      </c>
      <c r="V647" s="2">
        <v>43586.0</v>
      </c>
      <c r="W647" s="5">
        <f t="shared" si="1"/>
        <v>140</v>
      </c>
      <c r="X647" s="1">
        <v>0.61</v>
      </c>
      <c r="Y647" s="1" t="s">
        <v>5569</v>
      </c>
      <c r="Z647" s="1" t="s">
        <v>5555</v>
      </c>
      <c r="AA647" s="1" t="s">
        <v>5557</v>
      </c>
      <c r="AB647" s="1">
        <v>4471.0</v>
      </c>
      <c r="AC647" s="1" t="s">
        <v>6566</v>
      </c>
      <c r="AD647" s="1" t="s">
        <v>8338</v>
      </c>
      <c r="AE647" s="1" t="s">
        <v>6558</v>
      </c>
      <c r="AF647" s="1">
        <v>2012.0</v>
      </c>
      <c r="AG647" s="1">
        <v>78386.643</v>
      </c>
      <c r="AH647" s="1">
        <v>2162.0</v>
      </c>
      <c r="AI647" s="1" t="s">
        <v>6992</v>
      </c>
      <c r="AJ647" s="1" t="s">
        <v>7239</v>
      </c>
    </row>
    <row r="648">
      <c r="A648" s="1" t="s">
        <v>3699</v>
      </c>
      <c r="B648" s="1">
        <v>2.0</v>
      </c>
      <c r="C648" s="1" t="s">
        <v>3700</v>
      </c>
      <c r="D648" s="1" t="s">
        <v>15</v>
      </c>
      <c r="E648" s="1" t="s">
        <v>2378</v>
      </c>
      <c r="F648" s="1" t="s">
        <v>3701</v>
      </c>
      <c r="G648" s="1" t="s">
        <v>3702</v>
      </c>
      <c r="H648" s="1" t="s">
        <v>509</v>
      </c>
      <c r="I648" s="1" t="s">
        <v>20</v>
      </c>
      <c r="J648" s="1" t="s">
        <v>235</v>
      </c>
      <c r="K648" s="1" t="s">
        <v>3703</v>
      </c>
      <c r="L648" s="1">
        <v>45296.0</v>
      </c>
      <c r="M648" s="1" t="s">
        <v>243</v>
      </c>
      <c r="N648" s="1">
        <v>2.56E15</v>
      </c>
      <c r="O648" s="1" t="s">
        <v>6158</v>
      </c>
      <c r="P648" s="1" t="s">
        <v>3699</v>
      </c>
      <c r="Q648" s="1">
        <v>2616.0</v>
      </c>
      <c r="R648" s="1">
        <v>4846.0</v>
      </c>
      <c r="S648" s="1">
        <v>2.0</v>
      </c>
      <c r="T648" s="1">
        <v>93011.06</v>
      </c>
      <c r="U648" s="2">
        <v>43243.0</v>
      </c>
      <c r="V648" s="2">
        <v>43318.0</v>
      </c>
      <c r="W648" s="5">
        <f t="shared" si="1"/>
        <v>75</v>
      </c>
      <c r="X648" s="1">
        <v>0.69</v>
      </c>
      <c r="Y648" s="1" t="s">
        <v>5554</v>
      </c>
      <c r="Z648" s="1" t="s">
        <v>5555</v>
      </c>
      <c r="AA648" s="1" t="s">
        <v>5564</v>
      </c>
      <c r="AB648" s="1">
        <v>4846.0</v>
      </c>
      <c r="AC648" s="1" t="s">
        <v>8007</v>
      </c>
      <c r="AD648" s="1" t="s">
        <v>8339</v>
      </c>
      <c r="AE648" s="1" t="s">
        <v>6560</v>
      </c>
      <c r="AF648" s="1">
        <v>2007.0</v>
      </c>
      <c r="AG648" s="1">
        <v>93011.06045</v>
      </c>
      <c r="AH648" s="1">
        <v>2616.0</v>
      </c>
      <c r="AI648" s="1" t="s">
        <v>7182</v>
      </c>
      <c r="AJ648" s="1" t="s">
        <v>7422</v>
      </c>
    </row>
    <row r="649">
      <c r="A649" s="1" t="s">
        <v>3704</v>
      </c>
      <c r="B649" s="1">
        <v>2.0</v>
      </c>
      <c r="C649" s="1" t="s">
        <v>3705</v>
      </c>
      <c r="D649" s="1" t="s">
        <v>15</v>
      </c>
      <c r="E649" s="1" t="s">
        <v>327</v>
      </c>
      <c r="F649" s="1" t="s">
        <v>3706</v>
      </c>
      <c r="G649" s="1" t="s">
        <v>3707</v>
      </c>
      <c r="H649" s="1" t="s">
        <v>2010</v>
      </c>
      <c r="I649" s="1" t="s">
        <v>20</v>
      </c>
      <c r="J649" s="1" t="s">
        <v>197</v>
      </c>
      <c r="K649" s="1" t="s">
        <v>3708</v>
      </c>
      <c r="L649" s="1">
        <v>31210.0</v>
      </c>
      <c r="M649" s="1" t="s">
        <v>275</v>
      </c>
      <c r="N649" s="1">
        <v>1.72E15</v>
      </c>
      <c r="O649" s="1" t="s">
        <v>5715</v>
      </c>
      <c r="P649" s="1" t="s">
        <v>3704</v>
      </c>
      <c r="Q649" s="1">
        <v>2703.0</v>
      </c>
      <c r="R649" s="1">
        <v>3554.0</v>
      </c>
      <c r="S649" s="1">
        <v>1.0</v>
      </c>
      <c r="T649" s="1">
        <v>93532.7</v>
      </c>
      <c r="U649" s="2">
        <v>43195.0</v>
      </c>
      <c r="V649" s="2">
        <v>43318.0</v>
      </c>
      <c r="W649" s="5">
        <f t="shared" si="1"/>
        <v>123</v>
      </c>
      <c r="X649" s="1">
        <v>0.65</v>
      </c>
      <c r="Y649" s="1" t="s">
        <v>5547</v>
      </c>
      <c r="Z649" s="1" t="s">
        <v>5548</v>
      </c>
      <c r="AA649" s="1" t="s">
        <v>5564</v>
      </c>
      <c r="AB649" s="1">
        <v>3554.0</v>
      </c>
      <c r="AC649" s="1" t="s">
        <v>6575</v>
      </c>
      <c r="AD649" s="1" t="s">
        <v>8340</v>
      </c>
      <c r="AE649" s="1" t="s">
        <v>8018</v>
      </c>
      <c r="AF649" s="1">
        <v>1993.0</v>
      </c>
      <c r="AG649" s="1">
        <v>93532.70333</v>
      </c>
      <c r="AH649" s="1">
        <v>2703.0</v>
      </c>
      <c r="AI649" s="1" t="s">
        <v>6709</v>
      </c>
      <c r="AJ649" s="1" t="s">
        <v>7454</v>
      </c>
    </row>
    <row r="650">
      <c r="A650" s="1" t="s">
        <v>3709</v>
      </c>
      <c r="B650" s="1">
        <v>1.0</v>
      </c>
      <c r="C650" s="1" t="s">
        <v>3710</v>
      </c>
      <c r="D650" s="1" t="s">
        <v>15</v>
      </c>
      <c r="E650" s="1" t="s">
        <v>262</v>
      </c>
      <c r="F650" s="1" t="s">
        <v>3711</v>
      </c>
      <c r="G650" s="1" t="s">
        <v>3712</v>
      </c>
      <c r="H650" s="1" t="s">
        <v>561</v>
      </c>
      <c r="I650" s="1" t="s">
        <v>20</v>
      </c>
      <c r="J650" s="1" t="s">
        <v>250</v>
      </c>
      <c r="K650" s="1" t="s">
        <v>3713</v>
      </c>
      <c r="L650" s="1">
        <v>53215.0</v>
      </c>
      <c r="M650" s="1" t="s">
        <v>403</v>
      </c>
      <c r="N650" s="1">
        <v>1.61E15</v>
      </c>
      <c r="O650" s="1" t="s">
        <v>6083</v>
      </c>
      <c r="P650" s="1" t="s">
        <v>3709</v>
      </c>
      <c r="Q650" s="1">
        <v>2033.0</v>
      </c>
      <c r="R650" s="1">
        <v>4258.0</v>
      </c>
      <c r="S650" s="1">
        <v>2.0</v>
      </c>
      <c r="T650" s="1">
        <v>98021.32</v>
      </c>
      <c r="U650" s="2">
        <v>43161.0</v>
      </c>
      <c r="V650" s="2">
        <v>43224.0</v>
      </c>
      <c r="W650" s="5">
        <f t="shared" si="1"/>
        <v>63</v>
      </c>
      <c r="X650" s="1">
        <v>0.68</v>
      </c>
      <c r="Y650" s="1" t="s">
        <v>5554</v>
      </c>
      <c r="Z650" s="1" t="s">
        <v>5548</v>
      </c>
      <c r="AA650" s="1" t="s">
        <v>5552</v>
      </c>
      <c r="AB650" s="1">
        <v>4258.0</v>
      </c>
      <c r="AC650" s="1" t="s">
        <v>6580</v>
      </c>
      <c r="AD650" s="1" t="s">
        <v>8013</v>
      </c>
      <c r="AE650" s="1" t="s">
        <v>6560</v>
      </c>
      <c r="AF650" s="1">
        <v>1994.0</v>
      </c>
      <c r="AG650" s="1">
        <v>98021.32</v>
      </c>
      <c r="AH650" s="1">
        <v>2033.0</v>
      </c>
      <c r="AI650" s="1" t="s">
        <v>6694</v>
      </c>
      <c r="AJ650" s="1" t="s">
        <v>7178</v>
      </c>
    </row>
    <row r="651">
      <c r="A651" s="1" t="s">
        <v>3714</v>
      </c>
      <c r="B651" s="1">
        <v>1.0</v>
      </c>
      <c r="C651" s="1" t="s">
        <v>3715</v>
      </c>
      <c r="D651" s="1" t="s">
        <v>35</v>
      </c>
      <c r="E651" s="1" t="s">
        <v>85</v>
      </c>
      <c r="F651" s="1" t="s">
        <v>3716</v>
      </c>
      <c r="G651" s="1" t="s">
        <v>3717</v>
      </c>
      <c r="H651" s="1" t="s">
        <v>3718</v>
      </c>
      <c r="I651" s="1" t="s">
        <v>20</v>
      </c>
      <c r="J651" s="1" t="s">
        <v>331</v>
      </c>
      <c r="K651" s="1" t="s">
        <v>3719</v>
      </c>
      <c r="L651" s="1">
        <v>29615.0</v>
      </c>
      <c r="M651" s="1" t="s">
        <v>32</v>
      </c>
      <c r="N651" s="1">
        <v>4.78E15</v>
      </c>
      <c r="O651" s="1" t="s">
        <v>5710</v>
      </c>
      <c r="P651" s="1" t="s">
        <v>3714</v>
      </c>
      <c r="Q651" s="1">
        <v>1617.0</v>
      </c>
      <c r="R651" s="1">
        <v>4383.0</v>
      </c>
      <c r="S651" s="1">
        <v>1.0</v>
      </c>
      <c r="T651" s="1">
        <v>92186.18</v>
      </c>
      <c r="U651" s="2">
        <v>43101.0</v>
      </c>
      <c r="V651" s="2">
        <v>43163.0</v>
      </c>
      <c r="W651" s="5">
        <f t="shared" si="1"/>
        <v>62</v>
      </c>
      <c r="X651" s="1">
        <v>0.6</v>
      </c>
      <c r="Y651" s="1" t="s">
        <v>5554</v>
      </c>
      <c r="Z651" s="1" t="s">
        <v>5555</v>
      </c>
      <c r="AA651" s="1" t="s">
        <v>5552</v>
      </c>
      <c r="AB651" s="1">
        <v>4383.0</v>
      </c>
      <c r="AC651" s="1" t="s">
        <v>6551</v>
      </c>
      <c r="AD651" s="1" t="s">
        <v>8169</v>
      </c>
      <c r="AE651" s="1" t="s">
        <v>6560</v>
      </c>
      <c r="AF651" s="1">
        <v>2003.0</v>
      </c>
      <c r="AG651" s="1">
        <v>92186.18</v>
      </c>
      <c r="AH651" s="1">
        <v>1617.0</v>
      </c>
      <c r="AI651" s="1" t="s">
        <v>6694</v>
      </c>
      <c r="AJ651" s="1" t="s">
        <v>6969</v>
      </c>
    </row>
    <row r="652">
      <c r="A652" s="1" t="s">
        <v>3720</v>
      </c>
      <c r="B652" s="1">
        <v>1.0</v>
      </c>
      <c r="C652" s="1" t="s">
        <v>3721</v>
      </c>
      <c r="D652" s="1" t="s">
        <v>15</v>
      </c>
      <c r="E652" s="1" t="s">
        <v>1620</v>
      </c>
      <c r="F652" s="1" t="s">
        <v>3722</v>
      </c>
      <c r="G652" s="1" t="s">
        <v>3723</v>
      </c>
      <c r="H652" s="1" t="s">
        <v>1350</v>
      </c>
      <c r="I652" s="1" t="s">
        <v>20</v>
      </c>
      <c r="J652" s="1" t="s">
        <v>205</v>
      </c>
      <c r="K652" s="1" t="s">
        <v>3724</v>
      </c>
      <c r="L652" s="1">
        <v>14269.0</v>
      </c>
      <c r="M652" s="1" t="s">
        <v>146</v>
      </c>
      <c r="N652" s="1">
        <v>3.56E15</v>
      </c>
      <c r="O652" s="1" t="s">
        <v>6331</v>
      </c>
      <c r="P652" s="1" t="s">
        <v>3720</v>
      </c>
      <c r="Q652" s="1">
        <v>2535.0</v>
      </c>
      <c r="R652" s="1">
        <v>3739.0</v>
      </c>
      <c r="S652" s="1">
        <v>2.0</v>
      </c>
      <c r="T652" s="1">
        <v>90876.65</v>
      </c>
      <c r="U652" s="2">
        <v>43117.0</v>
      </c>
      <c r="V652" s="2">
        <v>43152.0</v>
      </c>
      <c r="W652" s="5">
        <f t="shared" si="1"/>
        <v>35</v>
      </c>
      <c r="X652" s="1">
        <v>0.55</v>
      </c>
      <c r="Y652" s="1" t="s">
        <v>5551</v>
      </c>
      <c r="Z652" s="1" t="s">
        <v>5555</v>
      </c>
      <c r="AA652" s="1" t="s">
        <v>5562</v>
      </c>
      <c r="AB652" s="1">
        <v>3739.0</v>
      </c>
      <c r="AC652" s="1" t="s">
        <v>6547</v>
      </c>
      <c r="AD652" s="1" t="s">
        <v>8244</v>
      </c>
      <c r="AE652" s="1" t="s">
        <v>6574</v>
      </c>
      <c r="AF652" s="1">
        <v>2012.0</v>
      </c>
      <c r="AG652" s="1">
        <v>90876.65</v>
      </c>
      <c r="AH652" s="1">
        <v>2535.0</v>
      </c>
      <c r="AI652" s="1" t="s">
        <v>7394</v>
      </c>
      <c r="AJ652" s="1" t="s">
        <v>7395</v>
      </c>
    </row>
    <row r="653">
      <c r="A653" s="1" t="s">
        <v>3725</v>
      </c>
      <c r="B653" s="1">
        <v>1.0</v>
      </c>
      <c r="C653" s="1" t="s">
        <v>3726</v>
      </c>
      <c r="D653" s="1" t="s">
        <v>35</v>
      </c>
      <c r="E653" s="1" t="s">
        <v>2326</v>
      </c>
      <c r="F653" s="1" t="s">
        <v>3727</v>
      </c>
      <c r="G653" s="1" t="s">
        <v>3728</v>
      </c>
      <c r="H653" s="1" t="s">
        <v>696</v>
      </c>
      <c r="I653" s="1" t="s">
        <v>20</v>
      </c>
      <c r="J653" s="1" t="s">
        <v>697</v>
      </c>
      <c r="K653" s="1" t="s">
        <v>3729</v>
      </c>
      <c r="L653" s="1">
        <v>89150.0</v>
      </c>
      <c r="M653" s="1" t="s">
        <v>146</v>
      </c>
      <c r="N653" s="1">
        <v>1.63E15</v>
      </c>
      <c r="O653" s="1" t="s">
        <v>6135</v>
      </c>
      <c r="P653" s="1" t="s">
        <v>3725</v>
      </c>
      <c r="Q653" s="1">
        <v>3514.0</v>
      </c>
      <c r="R653" s="1">
        <v>4143.0</v>
      </c>
      <c r="S653" s="1">
        <v>2.0</v>
      </c>
      <c r="T653" s="1">
        <v>89115.73</v>
      </c>
      <c r="U653" s="2">
        <v>43180.0</v>
      </c>
      <c r="V653" s="2">
        <v>43215.0</v>
      </c>
      <c r="W653" s="5">
        <f t="shared" si="1"/>
        <v>35</v>
      </c>
      <c r="X653" s="1">
        <v>0.64</v>
      </c>
      <c r="Y653" s="1" t="s">
        <v>5551</v>
      </c>
      <c r="Z653" s="1" t="s">
        <v>5548</v>
      </c>
      <c r="AA653" s="1" t="s">
        <v>5552</v>
      </c>
      <c r="AB653" s="1">
        <v>4143.0</v>
      </c>
      <c r="AC653" s="1" t="s">
        <v>7960</v>
      </c>
      <c r="AD653" s="1" t="s">
        <v>8240</v>
      </c>
      <c r="AE653" s="1" t="s">
        <v>6574</v>
      </c>
      <c r="AF653" s="1">
        <v>1986.0</v>
      </c>
      <c r="AG653" s="1">
        <v>89115.73</v>
      </c>
      <c r="AH653" s="1">
        <v>3514.0</v>
      </c>
      <c r="AI653" s="1" t="s">
        <v>6748</v>
      </c>
      <c r="AJ653" s="1" t="s">
        <v>7767</v>
      </c>
    </row>
    <row r="654">
      <c r="A654" s="1" t="s">
        <v>3730</v>
      </c>
      <c r="B654" s="1">
        <v>4.0</v>
      </c>
      <c r="C654" s="1" t="s">
        <v>3731</v>
      </c>
      <c r="D654" s="1" t="s">
        <v>15</v>
      </c>
      <c r="E654" s="1" t="s">
        <v>663</v>
      </c>
      <c r="F654" s="1" t="s">
        <v>3732</v>
      </c>
      <c r="G654" s="1" t="s">
        <v>3733</v>
      </c>
      <c r="H654" s="1" t="s">
        <v>638</v>
      </c>
      <c r="I654" s="1" t="s">
        <v>20</v>
      </c>
      <c r="J654" s="1" t="s">
        <v>30</v>
      </c>
      <c r="K654" s="1" t="s">
        <v>3734</v>
      </c>
      <c r="L654" s="1">
        <v>47805.0</v>
      </c>
      <c r="M654" s="1" t="s">
        <v>32</v>
      </c>
      <c r="N654" s="1">
        <v>4.38E15</v>
      </c>
      <c r="O654" s="1" t="s">
        <v>6189</v>
      </c>
      <c r="P654" s="1" t="s">
        <v>3730</v>
      </c>
      <c r="Q654" s="1">
        <v>2674.0</v>
      </c>
      <c r="R654" s="1">
        <v>4391.0</v>
      </c>
      <c r="S654" s="1">
        <v>2.0</v>
      </c>
      <c r="T654" s="1">
        <v>64395.92</v>
      </c>
      <c r="U654" s="2">
        <v>43445.0</v>
      </c>
      <c r="V654" s="2">
        <v>43629.0</v>
      </c>
      <c r="W654" s="5">
        <f t="shared" si="1"/>
        <v>184</v>
      </c>
      <c r="X654" s="1">
        <v>0.69</v>
      </c>
      <c r="Y654" s="1" t="s">
        <v>5554</v>
      </c>
      <c r="Z654" s="1" t="s">
        <v>5548</v>
      </c>
      <c r="AA654" s="1" t="s">
        <v>5549</v>
      </c>
      <c r="AB654" s="1">
        <v>4391.0</v>
      </c>
      <c r="AC654" s="1" t="s">
        <v>7967</v>
      </c>
      <c r="AD654" s="1" t="s">
        <v>8307</v>
      </c>
      <c r="AE654" s="1" t="s">
        <v>7984</v>
      </c>
      <c r="AF654" s="1">
        <v>1998.0</v>
      </c>
      <c r="AG654" s="1">
        <v>64395.918</v>
      </c>
      <c r="AH654" s="1">
        <v>2674.0</v>
      </c>
      <c r="AI654" s="1" t="s">
        <v>6813</v>
      </c>
      <c r="AJ654" s="1" t="s">
        <v>7443</v>
      </c>
    </row>
    <row r="655">
      <c r="A655" s="1" t="s">
        <v>3735</v>
      </c>
      <c r="B655" s="1">
        <v>3.0</v>
      </c>
      <c r="C655" s="1" t="s">
        <v>3736</v>
      </c>
      <c r="D655" s="1" t="s">
        <v>35</v>
      </c>
      <c r="E655" s="1" t="s">
        <v>1602</v>
      </c>
      <c r="F655" s="1" t="s">
        <v>3737</v>
      </c>
      <c r="G655" s="1" t="s">
        <v>3738</v>
      </c>
      <c r="H655" s="1" t="s">
        <v>1305</v>
      </c>
      <c r="I655" s="1" t="s">
        <v>20</v>
      </c>
      <c r="J655" s="1" t="s">
        <v>89</v>
      </c>
      <c r="K655" s="1" t="s">
        <v>3739</v>
      </c>
      <c r="L655" s="1">
        <v>32399.0</v>
      </c>
      <c r="M655" s="1" t="s">
        <v>51</v>
      </c>
      <c r="N655" s="1">
        <v>1.54E15</v>
      </c>
      <c r="O655" s="1" t="s">
        <v>6339</v>
      </c>
      <c r="P655" s="1" t="s">
        <v>3735</v>
      </c>
      <c r="Q655" s="1">
        <v>1043.0</v>
      </c>
      <c r="R655" s="1">
        <v>4544.0</v>
      </c>
      <c r="S655" s="1">
        <v>2.0</v>
      </c>
      <c r="T655" s="1">
        <v>93847.98</v>
      </c>
      <c r="U655" s="2">
        <v>43308.0</v>
      </c>
      <c r="V655" s="2">
        <v>43343.0</v>
      </c>
      <c r="W655" s="5">
        <f t="shared" si="1"/>
        <v>35</v>
      </c>
      <c r="X655" s="1">
        <v>0.69</v>
      </c>
      <c r="Y655" s="1" t="s">
        <v>5554</v>
      </c>
      <c r="Z655" s="1" t="s">
        <v>5555</v>
      </c>
      <c r="AA655" s="1" t="s">
        <v>5564</v>
      </c>
      <c r="AB655" s="1">
        <v>4544.0</v>
      </c>
      <c r="AC655" s="1" t="s">
        <v>6547</v>
      </c>
      <c r="AD655" s="1" t="s">
        <v>7995</v>
      </c>
      <c r="AE655" s="1" t="s">
        <v>6588</v>
      </c>
      <c r="AF655" s="1">
        <v>1987.0</v>
      </c>
      <c r="AG655" s="1">
        <v>93847.98</v>
      </c>
      <c r="AH655" s="1">
        <v>1043.0</v>
      </c>
      <c r="AI655" s="1" t="s">
        <v>6618</v>
      </c>
      <c r="AJ655" s="1" t="s">
        <v>6619</v>
      </c>
    </row>
    <row r="656">
      <c r="A656" s="1" t="s">
        <v>3740</v>
      </c>
      <c r="B656" s="1">
        <v>1.0</v>
      </c>
      <c r="C656" s="1" t="s">
        <v>3741</v>
      </c>
      <c r="D656" s="1" t="s">
        <v>35</v>
      </c>
      <c r="E656" s="1" t="s">
        <v>1038</v>
      </c>
      <c r="F656" s="1" t="s">
        <v>3742</v>
      </c>
      <c r="G656" s="1" t="s">
        <v>3743</v>
      </c>
      <c r="H656" s="1" t="s">
        <v>3744</v>
      </c>
      <c r="I656" s="1" t="s">
        <v>20</v>
      </c>
      <c r="J656" s="1" t="s">
        <v>2471</v>
      </c>
      <c r="K656" s="1" t="s">
        <v>3745</v>
      </c>
      <c r="L656" s="1">
        <v>40745.0</v>
      </c>
      <c r="M656" s="1" t="s">
        <v>403</v>
      </c>
      <c r="N656" s="1">
        <v>1.82E15</v>
      </c>
      <c r="O656" s="1" t="s">
        <v>6356</v>
      </c>
      <c r="P656" s="1" t="s">
        <v>3740</v>
      </c>
      <c r="Q656" s="1">
        <v>3221.0</v>
      </c>
      <c r="R656" s="1">
        <v>4303.0</v>
      </c>
      <c r="S656" s="1">
        <v>2.0</v>
      </c>
      <c r="T656" s="1">
        <v>75793.74</v>
      </c>
      <c r="U656" s="2">
        <v>43146.0</v>
      </c>
      <c r="V656" s="2">
        <v>43234.0</v>
      </c>
      <c r="W656" s="5">
        <f t="shared" si="1"/>
        <v>88</v>
      </c>
      <c r="X656" s="1">
        <v>0.62</v>
      </c>
      <c r="Y656" s="1" t="s">
        <v>5569</v>
      </c>
      <c r="Z656" s="1" t="s">
        <v>5555</v>
      </c>
      <c r="AA656" s="1" t="s">
        <v>5557</v>
      </c>
      <c r="AB656" s="1">
        <v>4303.0</v>
      </c>
      <c r="AC656" s="1" t="s">
        <v>8341</v>
      </c>
      <c r="AD656" s="1" t="s">
        <v>6571</v>
      </c>
      <c r="AE656" s="1" t="s">
        <v>6558</v>
      </c>
      <c r="AF656" s="1">
        <v>2011.0</v>
      </c>
      <c r="AG656" s="1">
        <v>75793.74</v>
      </c>
      <c r="AH656" s="1">
        <v>3221.0</v>
      </c>
      <c r="AI656" s="1" t="s">
        <v>6614</v>
      </c>
      <c r="AJ656" s="1" t="s">
        <v>7670</v>
      </c>
    </row>
    <row r="657">
      <c r="A657" s="1" t="s">
        <v>3746</v>
      </c>
      <c r="B657" s="1">
        <v>1.0</v>
      </c>
      <c r="C657" s="1" t="s">
        <v>3747</v>
      </c>
      <c r="D657" s="1" t="s">
        <v>35</v>
      </c>
      <c r="E657" s="1" t="s">
        <v>1620</v>
      </c>
      <c r="F657" s="1" t="s">
        <v>3748</v>
      </c>
      <c r="G657" s="1" t="s">
        <v>3749</v>
      </c>
      <c r="H657" s="1" t="s">
        <v>3750</v>
      </c>
      <c r="I657" s="1" t="s">
        <v>20</v>
      </c>
      <c r="J657" s="1" t="s">
        <v>281</v>
      </c>
      <c r="K657" s="1" t="s">
        <v>3751</v>
      </c>
      <c r="L657" s="1">
        <v>64054.0</v>
      </c>
      <c r="M657" s="1" t="s">
        <v>32</v>
      </c>
      <c r="N657" s="1">
        <v>4.1E15</v>
      </c>
      <c r="O657" s="1" t="s">
        <v>5589</v>
      </c>
      <c r="P657" s="1" t="s">
        <v>3746</v>
      </c>
      <c r="Q657" s="1">
        <v>3465.0</v>
      </c>
      <c r="R657" s="1">
        <v>3796.0</v>
      </c>
      <c r="S657" s="1">
        <v>1.0</v>
      </c>
      <c r="T657" s="1">
        <v>95030.52</v>
      </c>
      <c r="U657" s="2">
        <v>43132.0</v>
      </c>
      <c r="V657" s="2">
        <v>43221.0</v>
      </c>
      <c r="W657" s="5">
        <f t="shared" si="1"/>
        <v>89</v>
      </c>
      <c r="X657" s="1">
        <v>0.58</v>
      </c>
      <c r="Y657" s="1" t="s">
        <v>5551</v>
      </c>
      <c r="Z657" s="1" t="s">
        <v>5548</v>
      </c>
      <c r="AA657" s="1" t="s">
        <v>5562</v>
      </c>
      <c r="AB657" s="1">
        <v>3796.0</v>
      </c>
      <c r="AC657" s="1" t="s">
        <v>6564</v>
      </c>
      <c r="AD657" s="1" t="s">
        <v>8044</v>
      </c>
      <c r="AE657" s="1" t="s">
        <v>7976</v>
      </c>
      <c r="AF657" s="1">
        <v>2003.0</v>
      </c>
      <c r="AG657" s="1">
        <v>95030.52</v>
      </c>
      <c r="AH657" s="1">
        <v>3465.0</v>
      </c>
      <c r="AI657" s="1" t="s">
        <v>6746</v>
      </c>
      <c r="AJ657" s="1" t="s">
        <v>7748</v>
      </c>
    </row>
    <row r="658">
      <c r="A658" s="1" t="s">
        <v>3752</v>
      </c>
      <c r="B658" s="1">
        <v>2.0</v>
      </c>
      <c r="C658" s="1" t="s">
        <v>3753</v>
      </c>
      <c r="D658" s="1" t="s">
        <v>35</v>
      </c>
      <c r="E658" s="1" t="s">
        <v>224</v>
      </c>
      <c r="F658" s="1" t="s">
        <v>3754</v>
      </c>
      <c r="G658" s="1" t="s">
        <v>3755</v>
      </c>
      <c r="H658" s="1" t="s">
        <v>2488</v>
      </c>
      <c r="I658" s="1" t="s">
        <v>20</v>
      </c>
      <c r="J658" s="1" t="s">
        <v>235</v>
      </c>
      <c r="K658" s="1" t="s">
        <v>3756</v>
      </c>
      <c r="L658" s="1">
        <v>43610.0</v>
      </c>
      <c r="M658" s="1" t="s">
        <v>42</v>
      </c>
      <c r="N658" s="1">
        <v>3.65E15</v>
      </c>
      <c r="O658" s="1" t="s">
        <v>5886</v>
      </c>
      <c r="P658" s="1" t="s">
        <v>3752</v>
      </c>
      <c r="Q658" s="1">
        <v>3847.0</v>
      </c>
      <c r="R658" s="1">
        <v>4091.0</v>
      </c>
      <c r="S658" s="1">
        <v>2.0</v>
      </c>
      <c r="T658" s="1">
        <v>70843.97</v>
      </c>
      <c r="U658" s="2">
        <v>43265.0</v>
      </c>
      <c r="V658" s="2">
        <v>43320.0</v>
      </c>
      <c r="W658" s="5">
        <f t="shared" si="1"/>
        <v>55</v>
      </c>
      <c r="X658" s="1">
        <v>0.56</v>
      </c>
      <c r="Y658" s="1" t="s">
        <v>5551</v>
      </c>
      <c r="Z658" s="1" t="s">
        <v>5555</v>
      </c>
      <c r="AA658" s="1" t="s">
        <v>5549</v>
      </c>
      <c r="AB658" s="1">
        <v>4091.0</v>
      </c>
      <c r="AC658" s="1" t="s">
        <v>6547</v>
      </c>
      <c r="AD658" s="1" t="s">
        <v>8069</v>
      </c>
      <c r="AE658" s="1" t="s">
        <v>6558</v>
      </c>
      <c r="AF658" s="1">
        <v>1989.0</v>
      </c>
      <c r="AG658" s="1">
        <v>70843.97038</v>
      </c>
      <c r="AH658" s="1">
        <v>3847.0</v>
      </c>
      <c r="AI658" s="1" t="s">
        <v>7008</v>
      </c>
      <c r="AJ658" s="1" t="s">
        <v>7891</v>
      </c>
    </row>
    <row r="659">
      <c r="A659" s="1" t="s">
        <v>3757</v>
      </c>
      <c r="B659" s="1">
        <v>2.0</v>
      </c>
      <c r="C659" s="1" t="s">
        <v>3758</v>
      </c>
      <c r="D659" s="1" t="s">
        <v>35</v>
      </c>
      <c r="E659" s="1" t="s">
        <v>455</v>
      </c>
      <c r="F659" s="1" t="s">
        <v>3759</v>
      </c>
      <c r="G659" s="1" t="s">
        <v>3760</v>
      </c>
      <c r="H659" s="1" t="s">
        <v>128</v>
      </c>
      <c r="I659" s="1" t="s">
        <v>20</v>
      </c>
      <c r="J659" s="1" t="s">
        <v>129</v>
      </c>
      <c r="K659" s="1" t="s">
        <v>3761</v>
      </c>
      <c r="L659" s="1">
        <v>55428.0</v>
      </c>
      <c r="M659" s="1" t="s">
        <v>32</v>
      </c>
      <c r="N659" s="1">
        <v>1.95E15</v>
      </c>
      <c r="O659" s="1" t="s">
        <v>5895</v>
      </c>
      <c r="P659" s="1" t="s">
        <v>3757</v>
      </c>
      <c r="Q659" s="1">
        <v>1933.0</v>
      </c>
      <c r="R659" s="1">
        <v>4562.0</v>
      </c>
      <c r="S659" s="1">
        <v>1.0</v>
      </c>
      <c r="T659" s="1">
        <v>72876.32</v>
      </c>
      <c r="U659" s="2">
        <v>43194.0</v>
      </c>
      <c r="V659" s="2">
        <v>43226.0</v>
      </c>
      <c r="W659" s="5">
        <f t="shared" si="1"/>
        <v>32</v>
      </c>
      <c r="X659" s="1">
        <v>0.69</v>
      </c>
      <c r="Y659" s="1" t="s">
        <v>5547</v>
      </c>
      <c r="Z659" s="1" t="s">
        <v>5555</v>
      </c>
      <c r="AA659" s="1" t="s">
        <v>5557</v>
      </c>
      <c r="AB659" s="1">
        <v>4562.0</v>
      </c>
      <c r="AC659" s="1" t="s">
        <v>6561</v>
      </c>
      <c r="AD659" s="1" t="s">
        <v>8264</v>
      </c>
      <c r="AE659" s="1" t="s">
        <v>8018</v>
      </c>
      <c r="AF659" s="1">
        <v>1967.0</v>
      </c>
      <c r="AG659" s="1">
        <v>72876.31995</v>
      </c>
      <c r="AH659" s="1">
        <v>1933.0</v>
      </c>
      <c r="AI659" s="1" t="s">
        <v>7131</v>
      </c>
      <c r="AJ659" s="1" t="s">
        <v>7132</v>
      </c>
    </row>
    <row r="660">
      <c r="A660" s="1" t="s">
        <v>3762</v>
      </c>
      <c r="B660" s="1">
        <v>1.0</v>
      </c>
      <c r="C660" s="1" t="s">
        <v>3763</v>
      </c>
      <c r="D660" s="1" t="s">
        <v>35</v>
      </c>
      <c r="E660" s="1" t="s">
        <v>861</v>
      </c>
      <c r="F660" s="1" t="s">
        <v>3764</v>
      </c>
      <c r="G660" s="1" t="s">
        <v>3765</v>
      </c>
      <c r="H660" s="1" t="s">
        <v>3766</v>
      </c>
      <c r="I660" s="1" t="s">
        <v>20</v>
      </c>
      <c r="J660" s="1" t="s">
        <v>65</v>
      </c>
      <c r="K660" s="1" t="s">
        <v>3767</v>
      </c>
      <c r="L660" s="1">
        <v>77305.0</v>
      </c>
      <c r="M660" s="1" t="s">
        <v>215</v>
      </c>
      <c r="N660" s="1">
        <v>3.4E15</v>
      </c>
      <c r="O660" s="1" t="s">
        <v>5734</v>
      </c>
      <c r="P660" s="1" t="s">
        <v>3762</v>
      </c>
      <c r="Q660" s="1">
        <v>3377.0</v>
      </c>
      <c r="R660" s="1">
        <v>4819.0</v>
      </c>
      <c r="S660" s="1">
        <v>1.0</v>
      </c>
      <c r="T660" s="1">
        <v>91914.23</v>
      </c>
      <c r="U660" s="2">
        <v>43120.0</v>
      </c>
      <c r="V660" s="2">
        <v>43223.0</v>
      </c>
      <c r="W660" s="5">
        <f t="shared" si="1"/>
        <v>103</v>
      </c>
      <c r="X660" s="1">
        <v>0.48</v>
      </c>
      <c r="Y660" s="1" t="s">
        <v>5569</v>
      </c>
      <c r="Z660" s="1" t="s">
        <v>5555</v>
      </c>
      <c r="AA660" s="1" t="s">
        <v>5562</v>
      </c>
      <c r="AB660" s="1">
        <v>4819.0</v>
      </c>
      <c r="AC660" s="1" t="s">
        <v>8024</v>
      </c>
      <c r="AD660" s="1" t="s">
        <v>8342</v>
      </c>
      <c r="AE660" s="1" t="s">
        <v>7963</v>
      </c>
      <c r="AF660" s="1">
        <v>2012.0</v>
      </c>
      <c r="AG660" s="1">
        <v>91914.23</v>
      </c>
      <c r="AH660" s="1">
        <v>3377.0</v>
      </c>
      <c r="AI660" s="1" t="s">
        <v>6992</v>
      </c>
      <c r="AJ660" s="1" t="s">
        <v>7722</v>
      </c>
    </row>
    <row r="661">
      <c r="A661" s="1" t="s">
        <v>3768</v>
      </c>
      <c r="B661" s="1">
        <v>2.0</v>
      </c>
      <c r="C661" s="1" t="s">
        <v>3769</v>
      </c>
      <c r="D661" s="1" t="s">
        <v>15</v>
      </c>
      <c r="E661" s="1" t="s">
        <v>837</v>
      </c>
      <c r="F661" s="1" t="s">
        <v>3770</v>
      </c>
      <c r="G661" s="1" t="s">
        <v>3771</v>
      </c>
      <c r="H661" s="1" t="s">
        <v>3772</v>
      </c>
      <c r="I661" s="1" t="s">
        <v>20</v>
      </c>
      <c r="J661" s="1" t="s">
        <v>65</v>
      </c>
      <c r="K661" s="1" t="s">
        <v>3773</v>
      </c>
      <c r="L661" s="1">
        <v>77346.0</v>
      </c>
      <c r="M661" s="1" t="s">
        <v>32</v>
      </c>
      <c r="N661" s="1">
        <v>2.93E15</v>
      </c>
      <c r="O661" s="1" t="s">
        <v>6115</v>
      </c>
      <c r="P661" s="1" t="s">
        <v>3768</v>
      </c>
      <c r="Q661" s="1">
        <v>1167.0</v>
      </c>
      <c r="R661" s="1">
        <v>4207.0</v>
      </c>
      <c r="S661" s="1">
        <v>2.0</v>
      </c>
      <c r="T661" s="1">
        <v>93476.56</v>
      </c>
      <c r="U661" s="2">
        <v>43239.0</v>
      </c>
      <c r="V661" s="2">
        <v>43274.0</v>
      </c>
      <c r="W661" s="5">
        <f t="shared" si="1"/>
        <v>35</v>
      </c>
      <c r="X661" s="1">
        <v>0.66</v>
      </c>
      <c r="Y661" s="1" t="s">
        <v>5554</v>
      </c>
      <c r="Z661" s="1" t="s">
        <v>5555</v>
      </c>
      <c r="AA661" s="1" t="s">
        <v>5557</v>
      </c>
      <c r="AB661" s="1">
        <v>4207.0</v>
      </c>
      <c r="AC661" s="1" t="s">
        <v>8150</v>
      </c>
      <c r="AD661" s="1" t="s">
        <v>8343</v>
      </c>
      <c r="AE661" s="1" t="s">
        <v>7971</v>
      </c>
      <c r="AF661" s="1">
        <v>1995.0</v>
      </c>
      <c r="AG661" s="1">
        <v>93476.55573</v>
      </c>
      <c r="AH661" s="1">
        <v>1167.0</v>
      </c>
      <c r="AI661" s="1" t="s">
        <v>6700</v>
      </c>
      <c r="AJ661" s="1" t="s">
        <v>6701</v>
      </c>
    </row>
    <row r="662">
      <c r="A662" s="1" t="s">
        <v>3774</v>
      </c>
      <c r="B662" s="1">
        <v>2.0</v>
      </c>
      <c r="C662" s="1" t="s">
        <v>3775</v>
      </c>
      <c r="D662" s="1" t="s">
        <v>35</v>
      </c>
      <c r="E662" s="1" t="s">
        <v>179</v>
      </c>
      <c r="F662" s="1" t="s">
        <v>3776</v>
      </c>
      <c r="G662" s="1" t="s">
        <v>3777</v>
      </c>
      <c r="H662" s="1" t="s">
        <v>996</v>
      </c>
      <c r="I662" s="1" t="s">
        <v>20</v>
      </c>
      <c r="J662" s="1" t="s">
        <v>997</v>
      </c>
      <c r="K662" s="1" t="s">
        <v>3778</v>
      </c>
      <c r="L662" s="1">
        <v>96850.0</v>
      </c>
      <c r="M662" s="1" t="s">
        <v>388</v>
      </c>
      <c r="N662" s="1">
        <v>4.85E15</v>
      </c>
      <c r="O662" s="1" t="s">
        <v>5861</v>
      </c>
      <c r="P662" s="1" t="s">
        <v>3774</v>
      </c>
      <c r="Q662" s="1">
        <v>3862.0</v>
      </c>
      <c r="R662" s="1">
        <v>4816.0</v>
      </c>
      <c r="S662" s="1">
        <v>1.0</v>
      </c>
      <c r="T662" s="1">
        <v>69296.51</v>
      </c>
      <c r="U662" s="2">
        <v>43233.0</v>
      </c>
      <c r="V662" s="2">
        <v>43440.0</v>
      </c>
      <c r="W662" s="5">
        <f t="shared" si="1"/>
        <v>207</v>
      </c>
      <c r="X662" s="1">
        <v>0.57</v>
      </c>
      <c r="Y662" s="1" t="s">
        <v>5547</v>
      </c>
      <c r="Z662" s="1" t="s">
        <v>5555</v>
      </c>
      <c r="AA662" s="1" t="s">
        <v>5564</v>
      </c>
      <c r="AB662" s="1">
        <v>4816.0</v>
      </c>
      <c r="AC662" s="1" t="s">
        <v>8031</v>
      </c>
      <c r="AD662" s="1" t="s">
        <v>8344</v>
      </c>
      <c r="AE662" s="1" t="s">
        <v>7962</v>
      </c>
      <c r="AF662" s="1">
        <v>1997.0</v>
      </c>
      <c r="AG662" s="1">
        <v>69296.50968</v>
      </c>
      <c r="AH662" s="1">
        <v>3862.0</v>
      </c>
      <c r="AI662" s="1" t="s">
        <v>7097</v>
      </c>
      <c r="AJ662" s="1" t="s">
        <v>7899</v>
      </c>
    </row>
    <row r="663">
      <c r="A663" s="1" t="s">
        <v>3779</v>
      </c>
      <c r="B663" s="1">
        <v>3.0</v>
      </c>
      <c r="C663" s="1" t="s">
        <v>3780</v>
      </c>
      <c r="D663" s="1" t="s">
        <v>35</v>
      </c>
      <c r="E663" s="1" t="s">
        <v>149</v>
      </c>
      <c r="F663" s="1" t="s">
        <v>3781</v>
      </c>
      <c r="G663" s="1" t="s">
        <v>3782</v>
      </c>
      <c r="H663" s="1" t="s">
        <v>592</v>
      </c>
      <c r="I663" s="1" t="s">
        <v>20</v>
      </c>
      <c r="J663" s="1" t="s">
        <v>593</v>
      </c>
      <c r="K663" s="1" t="s">
        <v>3783</v>
      </c>
      <c r="L663" s="1">
        <v>85705.0</v>
      </c>
      <c r="M663" s="1" t="s">
        <v>146</v>
      </c>
      <c r="N663" s="1">
        <v>4.76E15</v>
      </c>
      <c r="O663" s="1" t="s">
        <v>5727</v>
      </c>
      <c r="P663" s="1" t="s">
        <v>3779</v>
      </c>
      <c r="Q663" s="1">
        <v>1643.0</v>
      </c>
      <c r="R663" s="1">
        <v>4038.0</v>
      </c>
      <c r="S663" s="1">
        <v>1.0</v>
      </c>
      <c r="T663" s="1">
        <v>94673.72</v>
      </c>
      <c r="U663" s="2">
        <v>43361.0</v>
      </c>
      <c r="V663" s="2">
        <v>43396.0</v>
      </c>
      <c r="W663" s="5">
        <f t="shared" si="1"/>
        <v>35</v>
      </c>
      <c r="X663" s="1">
        <v>0.69</v>
      </c>
      <c r="Y663" s="1" t="s">
        <v>5551</v>
      </c>
      <c r="Z663" s="1" t="s">
        <v>5555</v>
      </c>
      <c r="AA663" s="1" t="s">
        <v>5562</v>
      </c>
      <c r="AB663" s="1">
        <v>4038.0</v>
      </c>
      <c r="AC663" s="1" t="s">
        <v>8031</v>
      </c>
      <c r="AD663" s="1" t="s">
        <v>8032</v>
      </c>
      <c r="AE663" s="1" t="s">
        <v>6591</v>
      </c>
      <c r="AF663" s="1">
        <v>2001.0</v>
      </c>
      <c r="AG663" s="1">
        <v>94673.72</v>
      </c>
      <c r="AH663" s="1">
        <v>1643.0</v>
      </c>
      <c r="AI663" s="1" t="s">
        <v>6989</v>
      </c>
      <c r="AJ663" s="1" t="s">
        <v>6990</v>
      </c>
    </row>
    <row r="664">
      <c r="A664" s="1" t="s">
        <v>3784</v>
      </c>
      <c r="B664" s="1">
        <v>2.0</v>
      </c>
      <c r="C664" s="1" t="s">
        <v>3785</v>
      </c>
      <c r="D664" s="1" t="s">
        <v>15</v>
      </c>
      <c r="E664" s="1" t="s">
        <v>955</v>
      </c>
      <c r="F664" s="1" t="s">
        <v>3786</v>
      </c>
      <c r="G664" s="1" t="s">
        <v>3787</v>
      </c>
      <c r="H664" s="1" t="s">
        <v>2021</v>
      </c>
      <c r="I664" s="1" t="s">
        <v>20</v>
      </c>
      <c r="J664" s="1" t="s">
        <v>659</v>
      </c>
      <c r="K664" s="1" t="s">
        <v>3788</v>
      </c>
      <c r="L664" s="1">
        <v>37131.0</v>
      </c>
      <c r="M664" s="1" t="s">
        <v>146</v>
      </c>
      <c r="N664" s="1">
        <v>2.16E15</v>
      </c>
      <c r="O664" s="1" t="s">
        <v>6056</v>
      </c>
      <c r="P664" s="1" t="s">
        <v>3784</v>
      </c>
      <c r="Q664" s="1">
        <v>3983.0</v>
      </c>
      <c r="R664" s="1">
        <v>4870.0</v>
      </c>
      <c r="S664" s="1">
        <v>2.0</v>
      </c>
      <c r="T664" s="1">
        <v>89066.46</v>
      </c>
      <c r="U664" s="2">
        <v>43217.0</v>
      </c>
      <c r="V664" s="2">
        <v>43219.0</v>
      </c>
      <c r="W664" s="5">
        <f t="shared" si="1"/>
        <v>2</v>
      </c>
      <c r="X664" s="1">
        <v>0.54</v>
      </c>
      <c r="Y664" s="1" t="s">
        <v>5569</v>
      </c>
      <c r="Z664" s="1" t="s">
        <v>5548</v>
      </c>
      <c r="AA664" s="1" t="s">
        <v>5564</v>
      </c>
      <c r="AB664" s="1">
        <v>4870.0</v>
      </c>
      <c r="AC664" s="1" t="s">
        <v>6554</v>
      </c>
      <c r="AD664" s="1" t="s">
        <v>8314</v>
      </c>
      <c r="AE664" s="1" t="s">
        <v>6553</v>
      </c>
      <c r="AF664" s="1">
        <v>2008.0</v>
      </c>
      <c r="AG664" s="1">
        <v>89066.45695</v>
      </c>
      <c r="AH664" s="1">
        <v>3983.0</v>
      </c>
      <c r="AI664" s="1" t="s">
        <v>6612</v>
      </c>
      <c r="AJ664" s="1" t="s">
        <v>7944</v>
      </c>
    </row>
    <row r="665">
      <c r="A665" s="1" t="s">
        <v>3789</v>
      </c>
      <c r="B665" s="1">
        <v>3.0</v>
      </c>
      <c r="C665" s="1" t="s">
        <v>3790</v>
      </c>
      <c r="D665" s="1" t="s">
        <v>35</v>
      </c>
      <c r="E665" s="1" t="s">
        <v>426</v>
      </c>
      <c r="F665" s="1" t="s">
        <v>3791</v>
      </c>
      <c r="G665" s="1" t="s">
        <v>3792</v>
      </c>
      <c r="H665" s="1" t="s">
        <v>3793</v>
      </c>
      <c r="I665" s="1" t="s">
        <v>20</v>
      </c>
      <c r="J665" s="1" t="s">
        <v>137</v>
      </c>
      <c r="K665" s="1" t="s">
        <v>3794</v>
      </c>
      <c r="L665" s="1">
        <v>84605.0</v>
      </c>
      <c r="M665" s="1" t="s">
        <v>355</v>
      </c>
      <c r="N665" s="1">
        <v>2.22E15</v>
      </c>
      <c r="O665" s="1" t="s">
        <v>5637</v>
      </c>
      <c r="P665" s="1" t="s">
        <v>3789</v>
      </c>
      <c r="Q665" s="1">
        <v>2236.0</v>
      </c>
      <c r="R665" s="1">
        <v>4717.0</v>
      </c>
      <c r="S665" s="1">
        <v>2.0</v>
      </c>
      <c r="T665" s="1">
        <v>97675.46</v>
      </c>
      <c r="U665" s="2">
        <v>43366.0</v>
      </c>
      <c r="V665" s="2">
        <v>43401.0</v>
      </c>
      <c r="W665" s="5">
        <f t="shared" si="1"/>
        <v>35</v>
      </c>
      <c r="X665" s="1">
        <v>0.67</v>
      </c>
      <c r="Y665" s="1" t="s">
        <v>5569</v>
      </c>
      <c r="Z665" s="1" t="s">
        <v>5555</v>
      </c>
      <c r="AA665" s="1" t="s">
        <v>5552</v>
      </c>
      <c r="AB665" s="1">
        <v>4717.0</v>
      </c>
      <c r="AC665" s="1" t="s">
        <v>6589</v>
      </c>
      <c r="AD665" s="1" t="s">
        <v>8345</v>
      </c>
      <c r="AE665" s="1" t="s">
        <v>6574</v>
      </c>
      <c r="AF665" s="1">
        <v>1996.0</v>
      </c>
      <c r="AG665" s="1">
        <v>97675.46</v>
      </c>
      <c r="AH665" s="1">
        <v>2236.0</v>
      </c>
      <c r="AI665" s="1" t="s">
        <v>7276</v>
      </c>
      <c r="AJ665" s="1" t="s">
        <v>7277</v>
      </c>
    </row>
    <row r="666">
      <c r="A666" s="1" t="s">
        <v>3795</v>
      </c>
      <c r="B666" s="1">
        <v>2.0</v>
      </c>
      <c r="C666" s="1" t="s">
        <v>3796</v>
      </c>
      <c r="D666" s="1" t="s">
        <v>15</v>
      </c>
      <c r="E666" s="1" t="s">
        <v>149</v>
      </c>
      <c r="F666" s="1" t="s">
        <v>3797</v>
      </c>
      <c r="G666" s="1" t="s">
        <v>3798</v>
      </c>
      <c r="H666" s="1" t="s">
        <v>2032</v>
      </c>
      <c r="I666" s="1" t="s">
        <v>20</v>
      </c>
      <c r="J666" s="1" t="s">
        <v>213</v>
      </c>
      <c r="K666" s="1" t="s">
        <v>3799</v>
      </c>
      <c r="L666" s="1">
        <v>48604.0</v>
      </c>
      <c r="M666" s="1" t="s">
        <v>32</v>
      </c>
      <c r="N666" s="1">
        <v>2.33E15</v>
      </c>
      <c r="O666" s="1" t="s">
        <v>6214</v>
      </c>
      <c r="P666" s="1" t="s">
        <v>3795</v>
      </c>
      <c r="Q666" s="1">
        <v>1931.0</v>
      </c>
      <c r="R666" s="1">
        <v>4899.0</v>
      </c>
      <c r="S666" s="1">
        <v>1.0</v>
      </c>
      <c r="T666" s="1">
        <v>73557.13</v>
      </c>
      <c r="U666" s="2">
        <v>43209.0</v>
      </c>
      <c r="V666" s="2">
        <v>43244.0</v>
      </c>
      <c r="W666" s="5">
        <f t="shared" si="1"/>
        <v>35</v>
      </c>
      <c r="X666" s="1">
        <v>0.52</v>
      </c>
      <c r="Y666" s="1" t="s">
        <v>5569</v>
      </c>
      <c r="Z666" s="1" t="s">
        <v>5548</v>
      </c>
      <c r="AA666" s="1" t="s">
        <v>5562</v>
      </c>
      <c r="AB666" s="1">
        <v>4899.0</v>
      </c>
      <c r="AC666" s="1" t="s">
        <v>6559</v>
      </c>
      <c r="AD666" s="1">
        <v>900.0</v>
      </c>
      <c r="AE666" s="1" t="s">
        <v>6563</v>
      </c>
      <c r="AF666" s="1">
        <v>1987.0</v>
      </c>
      <c r="AG666" s="1">
        <v>73557.12915</v>
      </c>
      <c r="AH666" s="1">
        <v>1931.0</v>
      </c>
      <c r="AI666" s="1" t="s">
        <v>7129</v>
      </c>
      <c r="AJ666" s="1" t="s">
        <v>7130</v>
      </c>
    </row>
    <row r="667">
      <c r="A667" s="1" t="s">
        <v>3800</v>
      </c>
      <c r="B667" s="1">
        <v>4.0</v>
      </c>
      <c r="C667" s="1" t="s">
        <v>3801</v>
      </c>
      <c r="D667" s="1" t="s">
        <v>35</v>
      </c>
      <c r="E667" s="1" t="s">
        <v>2378</v>
      </c>
      <c r="F667" s="1" t="s">
        <v>3802</v>
      </c>
      <c r="G667" s="1" t="s">
        <v>3803</v>
      </c>
      <c r="H667" s="1" t="s">
        <v>890</v>
      </c>
      <c r="I667" s="1" t="s">
        <v>20</v>
      </c>
      <c r="J667" s="1" t="s">
        <v>205</v>
      </c>
      <c r="K667" s="1" t="s">
        <v>3804</v>
      </c>
      <c r="L667" s="1">
        <v>10270.0</v>
      </c>
      <c r="M667" s="1" t="s">
        <v>355</v>
      </c>
      <c r="N667" s="1">
        <v>1.86E15</v>
      </c>
      <c r="O667" s="1" t="s">
        <v>6045</v>
      </c>
      <c r="P667" s="1" t="s">
        <v>3800</v>
      </c>
      <c r="Q667" s="1">
        <v>3063.0</v>
      </c>
      <c r="R667" s="1">
        <v>4743.0</v>
      </c>
      <c r="S667" s="1">
        <v>2.0</v>
      </c>
      <c r="T667" s="1">
        <v>66058.96</v>
      </c>
      <c r="U667" s="2">
        <v>43392.0</v>
      </c>
      <c r="V667" s="2">
        <v>43608.0</v>
      </c>
      <c r="W667" s="5">
        <f t="shared" si="1"/>
        <v>216</v>
      </c>
      <c r="X667" s="1">
        <v>0.53</v>
      </c>
      <c r="Y667" s="1" t="s">
        <v>5551</v>
      </c>
      <c r="Z667" s="1" t="s">
        <v>5548</v>
      </c>
      <c r="AA667" s="1" t="s">
        <v>5562</v>
      </c>
      <c r="AB667" s="1">
        <v>4743.0</v>
      </c>
      <c r="AC667" s="1" t="s">
        <v>6580</v>
      </c>
      <c r="AD667" s="1" t="s">
        <v>8055</v>
      </c>
      <c r="AE667" s="1" t="s">
        <v>6553</v>
      </c>
      <c r="AF667" s="1">
        <v>1989.0</v>
      </c>
      <c r="AG667" s="1">
        <v>66058.956</v>
      </c>
      <c r="AH667" s="1">
        <v>3063.0</v>
      </c>
      <c r="AI667" s="1" t="s">
        <v>6600</v>
      </c>
      <c r="AJ667" s="1" t="s">
        <v>7605</v>
      </c>
    </row>
    <row r="668">
      <c r="A668" s="1" t="s">
        <v>3805</v>
      </c>
      <c r="B668" s="1">
        <v>1.0</v>
      </c>
      <c r="C668" s="1" t="s">
        <v>3806</v>
      </c>
      <c r="D668" s="1" t="s">
        <v>15</v>
      </c>
      <c r="E668" s="1" t="s">
        <v>3664</v>
      </c>
      <c r="F668" s="1" t="s">
        <v>3807</v>
      </c>
      <c r="G668" s="1" t="s">
        <v>3808</v>
      </c>
      <c r="H668" s="1" t="s">
        <v>104</v>
      </c>
      <c r="I668" s="1" t="s">
        <v>20</v>
      </c>
      <c r="J668" s="1" t="s">
        <v>105</v>
      </c>
      <c r="K668" s="1" t="s">
        <v>3809</v>
      </c>
      <c r="L668" s="1">
        <v>50369.0</v>
      </c>
      <c r="M668" s="1" t="s">
        <v>215</v>
      </c>
      <c r="N668" s="1">
        <v>2.74E15</v>
      </c>
      <c r="O668" s="1" t="s">
        <v>5916</v>
      </c>
      <c r="P668" s="1" t="s">
        <v>3805</v>
      </c>
      <c r="Q668" s="1">
        <v>3253.0</v>
      </c>
      <c r="R668" s="1">
        <v>4450.0</v>
      </c>
      <c r="S668" s="1">
        <v>2.0</v>
      </c>
      <c r="T668" s="1">
        <v>81030.05</v>
      </c>
      <c r="U668" s="2">
        <v>43152.0</v>
      </c>
      <c r="V668" s="2">
        <v>43187.0</v>
      </c>
      <c r="W668" s="5">
        <f t="shared" si="1"/>
        <v>35</v>
      </c>
      <c r="X668" s="1">
        <v>0.68</v>
      </c>
      <c r="Y668" s="1" t="s">
        <v>5554</v>
      </c>
      <c r="Z668" s="1" t="s">
        <v>5548</v>
      </c>
      <c r="AA668" s="1" t="s">
        <v>5557</v>
      </c>
      <c r="AB668" s="1">
        <v>4450.0</v>
      </c>
      <c r="AC668" s="1" t="s">
        <v>8039</v>
      </c>
      <c r="AD668" s="1" t="s">
        <v>8346</v>
      </c>
      <c r="AE668" s="1" t="s">
        <v>7962</v>
      </c>
      <c r="AF668" s="1">
        <v>1994.0</v>
      </c>
      <c r="AG668" s="1">
        <v>81030.05</v>
      </c>
      <c r="AH668" s="1">
        <v>3253.0</v>
      </c>
      <c r="AI668" s="1" t="s">
        <v>6922</v>
      </c>
      <c r="AJ668" s="1" t="s">
        <v>7679</v>
      </c>
    </row>
    <row r="669">
      <c r="A669" s="1" t="s">
        <v>3810</v>
      </c>
      <c r="B669" s="1">
        <v>2.0</v>
      </c>
      <c r="C669" s="1" t="s">
        <v>3811</v>
      </c>
      <c r="D669" s="1" t="s">
        <v>35</v>
      </c>
      <c r="E669" s="1" t="s">
        <v>231</v>
      </c>
      <c r="F669" s="1" t="s">
        <v>3812</v>
      </c>
      <c r="G669" s="1" t="s">
        <v>3813</v>
      </c>
      <c r="H669" s="1" t="s">
        <v>1207</v>
      </c>
      <c r="I669" s="1" t="s">
        <v>20</v>
      </c>
      <c r="J669" s="1" t="s">
        <v>65</v>
      </c>
      <c r="K669" s="1" t="s">
        <v>3814</v>
      </c>
      <c r="L669" s="1">
        <v>79955.0</v>
      </c>
      <c r="M669" s="1" t="s">
        <v>42</v>
      </c>
      <c r="N669" s="1">
        <v>3.01E15</v>
      </c>
      <c r="O669" s="1" t="s">
        <v>6358</v>
      </c>
      <c r="P669" s="1" t="s">
        <v>3810</v>
      </c>
      <c r="Q669" s="1">
        <v>3893.0</v>
      </c>
      <c r="R669" s="1">
        <v>4990.0</v>
      </c>
      <c r="S669" s="1">
        <v>1.0</v>
      </c>
      <c r="T669" s="1">
        <v>88227.64</v>
      </c>
      <c r="U669" s="2">
        <v>43205.0</v>
      </c>
      <c r="V669" s="2">
        <v>43240.0</v>
      </c>
      <c r="W669" s="5">
        <f t="shared" si="1"/>
        <v>35</v>
      </c>
      <c r="X669" s="1">
        <v>0.6</v>
      </c>
      <c r="Y669" s="1" t="s">
        <v>5547</v>
      </c>
      <c r="Z669" s="1" t="s">
        <v>5555</v>
      </c>
      <c r="AA669" s="1" t="s">
        <v>5557</v>
      </c>
      <c r="AB669" s="1">
        <v>4990.0</v>
      </c>
      <c r="AC669" s="1" t="s">
        <v>6559</v>
      </c>
      <c r="AD669" s="1">
        <v>900.0</v>
      </c>
      <c r="AE669" s="1" t="s">
        <v>7984</v>
      </c>
      <c r="AF669" s="1">
        <v>1993.0</v>
      </c>
      <c r="AG669" s="1">
        <v>88227.64465</v>
      </c>
      <c r="AH669" s="1">
        <v>3893.0</v>
      </c>
      <c r="AI669" s="1" t="s">
        <v>6634</v>
      </c>
      <c r="AJ669" s="1" t="s">
        <v>7914</v>
      </c>
    </row>
    <row r="670">
      <c r="A670" s="1" t="s">
        <v>3815</v>
      </c>
      <c r="B670" s="1">
        <v>4.0</v>
      </c>
      <c r="C670" s="1" t="s">
        <v>3816</v>
      </c>
      <c r="D670" s="1" t="s">
        <v>35</v>
      </c>
      <c r="E670" s="1" t="s">
        <v>861</v>
      </c>
      <c r="F670" s="1" t="s">
        <v>3817</v>
      </c>
      <c r="G670" s="1" t="s">
        <v>3818</v>
      </c>
      <c r="H670" s="1" t="s">
        <v>890</v>
      </c>
      <c r="I670" s="1" t="s">
        <v>20</v>
      </c>
      <c r="J670" s="1" t="s">
        <v>205</v>
      </c>
      <c r="K670" s="1" t="s">
        <v>3819</v>
      </c>
      <c r="L670" s="1">
        <v>10029.0</v>
      </c>
      <c r="M670" s="1" t="s">
        <v>403</v>
      </c>
      <c r="N670" s="1">
        <v>4.75E15</v>
      </c>
      <c r="O670" s="1" t="s">
        <v>5775</v>
      </c>
      <c r="P670" s="1" t="s">
        <v>3815</v>
      </c>
      <c r="Q670" s="1">
        <v>1373.0</v>
      </c>
      <c r="R670" s="1">
        <v>4211.0</v>
      </c>
      <c r="S670" s="1">
        <v>1.0</v>
      </c>
      <c r="T670" s="1">
        <v>68608.35</v>
      </c>
      <c r="U670" s="2">
        <v>43401.0</v>
      </c>
      <c r="V670" s="2">
        <v>43502.0</v>
      </c>
      <c r="W670" s="5">
        <f t="shared" si="1"/>
        <v>101</v>
      </c>
      <c r="X670" s="1">
        <v>0.72</v>
      </c>
      <c r="Y670" s="1" t="s">
        <v>5551</v>
      </c>
      <c r="Z670" s="1" t="s">
        <v>5555</v>
      </c>
      <c r="AA670" s="1" t="s">
        <v>5549</v>
      </c>
      <c r="AB670" s="1">
        <v>4211.0</v>
      </c>
      <c r="AC670" s="1" t="s">
        <v>7992</v>
      </c>
      <c r="AD670" s="1" t="s">
        <v>8347</v>
      </c>
      <c r="AE670" s="1" t="s">
        <v>7971</v>
      </c>
      <c r="AF670" s="1">
        <v>2009.0</v>
      </c>
      <c r="AG670" s="1">
        <v>68608.35</v>
      </c>
      <c r="AH670" s="1">
        <v>1373.0</v>
      </c>
      <c r="AI670" s="1" t="s">
        <v>6826</v>
      </c>
      <c r="AJ670" s="1" t="s">
        <v>6827</v>
      </c>
    </row>
    <row r="671">
      <c r="A671" s="1" t="s">
        <v>3820</v>
      </c>
      <c r="B671" s="1">
        <v>2.0</v>
      </c>
      <c r="C671" s="1" t="s">
        <v>3821</v>
      </c>
      <c r="D671" s="1" t="s">
        <v>15</v>
      </c>
      <c r="E671" s="1" t="s">
        <v>1439</v>
      </c>
      <c r="F671" s="1" t="s">
        <v>3822</v>
      </c>
      <c r="G671" s="1" t="s">
        <v>3823</v>
      </c>
      <c r="H671" s="1" t="s">
        <v>989</v>
      </c>
      <c r="I671" s="1" t="s">
        <v>20</v>
      </c>
      <c r="J671" s="1" t="s">
        <v>205</v>
      </c>
      <c r="K671" s="1" t="s">
        <v>3824</v>
      </c>
      <c r="L671" s="1">
        <v>11431.0</v>
      </c>
      <c r="M671" s="1" t="s">
        <v>275</v>
      </c>
      <c r="N671" s="1">
        <v>1.86E15</v>
      </c>
      <c r="O671" s="1" t="s">
        <v>6303</v>
      </c>
      <c r="P671" s="1" t="s">
        <v>3820</v>
      </c>
      <c r="Q671" s="1">
        <v>2461.0</v>
      </c>
      <c r="R671" s="1">
        <v>4961.0</v>
      </c>
      <c r="S671" s="1">
        <v>2.0</v>
      </c>
      <c r="T671" s="1">
        <v>84371.81</v>
      </c>
      <c r="U671" s="2">
        <v>43214.0</v>
      </c>
      <c r="V671" s="2">
        <v>43287.0</v>
      </c>
      <c r="W671" s="5">
        <f t="shared" si="1"/>
        <v>73</v>
      </c>
      <c r="X671" s="1">
        <v>0.66</v>
      </c>
      <c r="Y671" s="1" t="s">
        <v>5547</v>
      </c>
      <c r="Z671" s="1" t="s">
        <v>5555</v>
      </c>
      <c r="AA671" s="1" t="s">
        <v>5557</v>
      </c>
      <c r="AB671" s="1">
        <v>4961.0</v>
      </c>
      <c r="AC671" s="1" t="s">
        <v>8031</v>
      </c>
      <c r="AD671" s="1" t="s">
        <v>8348</v>
      </c>
      <c r="AE671" s="1" t="s">
        <v>7962</v>
      </c>
      <c r="AF671" s="1">
        <v>2009.0</v>
      </c>
      <c r="AG671" s="1">
        <v>84371.80793</v>
      </c>
      <c r="AH671" s="1">
        <v>2461.0</v>
      </c>
      <c r="AI671" s="1" t="s">
        <v>7165</v>
      </c>
      <c r="AJ671" s="1" t="s">
        <v>7369</v>
      </c>
    </row>
    <row r="672">
      <c r="A672" s="1" t="s">
        <v>3825</v>
      </c>
      <c r="B672" s="1">
        <v>1.0</v>
      </c>
      <c r="C672" s="1" t="s">
        <v>3826</v>
      </c>
      <c r="D672" s="1" t="s">
        <v>35</v>
      </c>
      <c r="E672" s="1" t="s">
        <v>2257</v>
      </c>
      <c r="F672" s="1" t="s">
        <v>3827</v>
      </c>
      <c r="G672" s="1" t="s">
        <v>3828</v>
      </c>
      <c r="H672" s="1" t="s">
        <v>1947</v>
      </c>
      <c r="I672" s="1" t="s">
        <v>20</v>
      </c>
      <c r="J672" s="1" t="s">
        <v>235</v>
      </c>
      <c r="K672" s="1" t="s">
        <v>3829</v>
      </c>
      <c r="L672" s="1">
        <v>43231.0</v>
      </c>
      <c r="M672" s="1" t="s">
        <v>51</v>
      </c>
      <c r="N672" s="1">
        <v>1.44E15</v>
      </c>
      <c r="O672" s="1" t="s">
        <v>5724</v>
      </c>
      <c r="P672" s="1" t="s">
        <v>3825</v>
      </c>
      <c r="Q672" s="1">
        <v>2612.0</v>
      </c>
      <c r="R672" s="1">
        <v>3564.0</v>
      </c>
      <c r="S672" s="1">
        <v>2.0</v>
      </c>
      <c r="T672" s="1">
        <v>81330.27</v>
      </c>
      <c r="U672" s="2">
        <v>43130.0</v>
      </c>
      <c r="V672" s="2">
        <v>43223.0</v>
      </c>
      <c r="W672" s="5">
        <f t="shared" si="1"/>
        <v>93</v>
      </c>
      <c r="X672" s="1">
        <v>0.63</v>
      </c>
      <c r="Y672" s="1" t="s">
        <v>5547</v>
      </c>
      <c r="Z672" s="1" t="s">
        <v>5548</v>
      </c>
      <c r="AA672" s="1" t="s">
        <v>5562</v>
      </c>
      <c r="AB672" s="1">
        <v>3564.0</v>
      </c>
      <c r="AC672" s="1" t="s">
        <v>7979</v>
      </c>
      <c r="AD672" s="1" t="s">
        <v>8166</v>
      </c>
      <c r="AE672" s="1" t="s">
        <v>6560</v>
      </c>
      <c r="AF672" s="1">
        <v>1994.0</v>
      </c>
      <c r="AG672" s="1">
        <v>81330.27</v>
      </c>
      <c r="AH672" s="1">
        <v>2612.0</v>
      </c>
      <c r="AI672" s="1" t="s">
        <v>6744</v>
      </c>
      <c r="AJ672" s="1" t="s">
        <v>7418</v>
      </c>
    </row>
    <row r="673">
      <c r="A673" s="1" t="s">
        <v>3830</v>
      </c>
      <c r="B673" s="1">
        <v>3.0</v>
      </c>
      <c r="C673" s="1" t="s">
        <v>3831</v>
      </c>
      <c r="D673" s="1" t="s">
        <v>35</v>
      </c>
      <c r="E673" s="1" t="s">
        <v>750</v>
      </c>
      <c r="F673" s="1" t="s">
        <v>3832</v>
      </c>
      <c r="G673" s="1" t="s">
        <v>3833</v>
      </c>
      <c r="H673" s="1" t="s">
        <v>3000</v>
      </c>
      <c r="I673" s="1" t="s">
        <v>20</v>
      </c>
      <c r="J673" s="1" t="s">
        <v>89</v>
      </c>
      <c r="K673" s="1" t="s">
        <v>3834</v>
      </c>
      <c r="L673" s="1">
        <v>33330.0</v>
      </c>
      <c r="M673" s="1" t="s">
        <v>32</v>
      </c>
      <c r="N673" s="1">
        <v>4.02E15</v>
      </c>
      <c r="O673" s="1" t="s">
        <v>5638</v>
      </c>
      <c r="P673" s="1" t="s">
        <v>3830</v>
      </c>
      <c r="Q673" s="1">
        <v>3358.0</v>
      </c>
      <c r="R673" s="1">
        <v>4522.0</v>
      </c>
      <c r="S673" s="1">
        <v>1.0</v>
      </c>
      <c r="T673" s="1">
        <v>79288.71</v>
      </c>
      <c r="U673" s="2">
        <v>43337.0</v>
      </c>
      <c r="V673" s="2">
        <v>43372.0</v>
      </c>
      <c r="W673" s="5">
        <f t="shared" si="1"/>
        <v>35</v>
      </c>
      <c r="X673" s="1">
        <v>0.8</v>
      </c>
      <c r="Y673" s="1" t="s">
        <v>5551</v>
      </c>
      <c r="Z673" s="1" t="s">
        <v>5555</v>
      </c>
      <c r="AA673" s="1" t="s">
        <v>5557</v>
      </c>
      <c r="AB673" s="1">
        <v>4522.0</v>
      </c>
      <c r="AC673" s="1" t="s">
        <v>7967</v>
      </c>
      <c r="AD673" s="1" t="s">
        <v>8307</v>
      </c>
      <c r="AE673" s="1" t="s">
        <v>6563</v>
      </c>
      <c r="AF673" s="1">
        <v>2004.0</v>
      </c>
      <c r="AG673" s="1">
        <v>79288.71</v>
      </c>
      <c r="AH673" s="1">
        <v>3358.0</v>
      </c>
      <c r="AI673" s="1" t="s">
        <v>6707</v>
      </c>
      <c r="AJ673" s="1" t="s">
        <v>7720</v>
      </c>
    </row>
    <row r="674">
      <c r="A674" s="1" t="s">
        <v>3835</v>
      </c>
      <c r="B674" s="1">
        <v>2.0</v>
      </c>
      <c r="C674" s="1" t="s">
        <v>3836</v>
      </c>
      <c r="D674" s="1" t="s">
        <v>35</v>
      </c>
      <c r="E674" s="1" t="s">
        <v>1967</v>
      </c>
      <c r="F674" s="1" t="s">
        <v>3837</v>
      </c>
      <c r="G674" s="1" t="s">
        <v>3838</v>
      </c>
      <c r="H674" s="1" t="s">
        <v>1572</v>
      </c>
      <c r="I674" s="1" t="s">
        <v>20</v>
      </c>
      <c r="J674" s="1" t="s">
        <v>73</v>
      </c>
      <c r="K674" s="1" t="s">
        <v>3839</v>
      </c>
      <c r="L674" s="1">
        <v>22309.0</v>
      </c>
      <c r="M674" s="1" t="s">
        <v>275</v>
      </c>
      <c r="N674" s="1">
        <v>3.12E15</v>
      </c>
      <c r="O674" s="1" t="s">
        <v>6517</v>
      </c>
      <c r="P674" s="1" t="s">
        <v>3835</v>
      </c>
      <c r="Q674" s="1">
        <v>1612.0</v>
      </c>
      <c r="R674" s="1">
        <v>4966.0</v>
      </c>
      <c r="S674" s="1">
        <v>1.0</v>
      </c>
      <c r="T674" s="1">
        <v>81002.48</v>
      </c>
      <c r="U674" s="2">
        <v>43206.0</v>
      </c>
      <c r="V674" s="2">
        <v>43238.0</v>
      </c>
      <c r="W674" s="5">
        <f t="shared" si="1"/>
        <v>32</v>
      </c>
      <c r="X674" s="1">
        <v>0.58</v>
      </c>
      <c r="Y674" s="1" t="s">
        <v>5547</v>
      </c>
      <c r="Z674" s="1" t="s">
        <v>5555</v>
      </c>
      <c r="AA674" s="1" t="s">
        <v>5549</v>
      </c>
      <c r="AB674" s="1">
        <v>4966.0</v>
      </c>
      <c r="AC674" s="1" t="s">
        <v>7979</v>
      </c>
      <c r="AD674" s="1" t="s">
        <v>8349</v>
      </c>
      <c r="AE674" s="1" t="s">
        <v>6558</v>
      </c>
      <c r="AF674" s="1">
        <v>2000.0</v>
      </c>
      <c r="AG674" s="1">
        <v>81002.48273</v>
      </c>
      <c r="AH674" s="1">
        <v>1612.0</v>
      </c>
      <c r="AI674" s="1" t="s">
        <v>6833</v>
      </c>
      <c r="AJ674" s="1" t="s">
        <v>6967</v>
      </c>
    </row>
    <row r="675">
      <c r="A675" s="1" t="s">
        <v>3840</v>
      </c>
      <c r="B675" s="1">
        <v>2.0</v>
      </c>
      <c r="C675" s="1" t="s">
        <v>3841</v>
      </c>
      <c r="D675" s="1" t="s">
        <v>15</v>
      </c>
      <c r="E675" s="1" t="s">
        <v>2007</v>
      </c>
      <c r="F675" s="1" t="s">
        <v>3842</v>
      </c>
      <c r="G675" s="1" t="s">
        <v>3843</v>
      </c>
      <c r="H675" s="1" t="s">
        <v>617</v>
      </c>
      <c r="I675" s="1" t="s">
        <v>20</v>
      </c>
      <c r="J675" s="1" t="s">
        <v>49</v>
      </c>
      <c r="K675" s="1" t="s">
        <v>3844</v>
      </c>
      <c r="L675" s="1">
        <v>94177.0</v>
      </c>
      <c r="M675" s="1" t="s">
        <v>146</v>
      </c>
      <c r="N675" s="1">
        <v>3.39E15</v>
      </c>
      <c r="O675" s="1" t="s">
        <v>5689</v>
      </c>
      <c r="P675" s="1" t="s">
        <v>3840</v>
      </c>
      <c r="Q675" s="1">
        <v>3726.0</v>
      </c>
      <c r="R675" s="1">
        <v>4164.0</v>
      </c>
      <c r="S675" s="1">
        <v>1.0</v>
      </c>
      <c r="T675" s="1">
        <v>92260.96</v>
      </c>
      <c r="U675" s="2">
        <v>43225.0</v>
      </c>
      <c r="V675" s="2">
        <v>43410.0</v>
      </c>
      <c r="W675" s="5">
        <f t="shared" si="1"/>
        <v>185</v>
      </c>
      <c r="X675" s="1">
        <v>0.65</v>
      </c>
      <c r="Y675" s="1" t="s">
        <v>5547</v>
      </c>
      <c r="Z675" s="1" t="s">
        <v>5555</v>
      </c>
      <c r="AA675" s="1" t="s">
        <v>5564</v>
      </c>
      <c r="AB675" s="1">
        <v>4164.0</v>
      </c>
      <c r="AC675" s="1" t="s">
        <v>8007</v>
      </c>
      <c r="AD675" s="1" t="s">
        <v>8129</v>
      </c>
      <c r="AE675" s="1" t="s">
        <v>7969</v>
      </c>
      <c r="AF675" s="1">
        <v>2009.0</v>
      </c>
      <c r="AG675" s="1">
        <v>92260.95628</v>
      </c>
      <c r="AH675" s="1">
        <v>3726.0</v>
      </c>
      <c r="AI675" s="1" t="s">
        <v>7013</v>
      </c>
      <c r="AJ675" s="1" t="s">
        <v>7845</v>
      </c>
    </row>
    <row r="676">
      <c r="A676" s="1" t="s">
        <v>3845</v>
      </c>
      <c r="B676" s="1">
        <v>1.0</v>
      </c>
      <c r="C676" s="1" t="s">
        <v>3846</v>
      </c>
      <c r="D676" s="1" t="s">
        <v>35</v>
      </c>
      <c r="E676" s="1" t="s">
        <v>224</v>
      </c>
      <c r="F676" s="1" t="s">
        <v>3847</v>
      </c>
      <c r="G676" s="1" t="s">
        <v>3848</v>
      </c>
      <c r="H676" s="1" t="s">
        <v>2477</v>
      </c>
      <c r="I676" s="1" t="s">
        <v>20</v>
      </c>
      <c r="J676" s="1" t="s">
        <v>2471</v>
      </c>
      <c r="K676" s="1" t="s">
        <v>3849</v>
      </c>
      <c r="L676" s="1">
        <v>40280.0</v>
      </c>
      <c r="M676" s="1" t="s">
        <v>32</v>
      </c>
      <c r="N676" s="1">
        <v>2.76E15</v>
      </c>
      <c r="O676" s="1" t="s">
        <v>6520</v>
      </c>
      <c r="P676" s="1" t="s">
        <v>3845</v>
      </c>
      <c r="Q676" s="1">
        <v>1628.0</v>
      </c>
      <c r="R676" s="1">
        <v>4872.0</v>
      </c>
      <c r="S676" s="1">
        <v>2.0</v>
      </c>
      <c r="T676" s="1">
        <v>86869.83</v>
      </c>
      <c r="U676" s="2">
        <v>43102.0</v>
      </c>
      <c r="V676" s="2">
        <v>43222.0</v>
      </c>
      <c r="W676" s="5">
        <f t="shared" si="1"/>
        <v>120</v>
      </c>
      <c r="X676" s="1">
        <v>0.47</v>
      </c>
      <c r="Y676" s="1" t="s">
        <v>5569</v>
      </c>
      <c r="Z676" s="1" t="s">
        <v>5555</v>
      </c>
      <c r="AA676" s="1" t="s">
        <v>5562</v>
      </c>
      <c r="AB676" s="1">
        <v>4872.0</v>
      </c>
      <c r="AC676" s="1" t="s">
        <v>7992</v>
      </c>
      <c r="AD676" s="1" t="s">
        <v>8350</v>
      </c>
      <c r="AE676" s="1" t="s">
        <v>7971</v>
      </c>
      <c r="AF676" s="1">
        <v>2011.0</v>
      </c>
      <c r="AG676" s="1">
        <v>86869.83</v>
      </c>
      <c r="AH676" s="1">
        <v>1628.0</v>
      </c>
      <c r="AI676" s="1" t="s">
        <v>6610</v>
      </c>
      <c r="AJ676" s="1" t="s">
        <v>6977</v>
      </c>
    </row>
    <row r="677">
      <c r="A677" s="1" t="s">
        <v>3850</v>
      </c>
      <c r="B677" s="1">
        <v>2.0</v>
      </c>
      <c r="C677" s="1" t="s">
        <v>3851</v>
      </c>
      <c r="D677" s="1" t="s">
        <v>15</v>
      </c>
      <c r="E677" s="1" t="s">
        <v>887</v>
      </c>
      <c r="F677" s="1" t="s">
        <v>3852</v>
      </c>
      <c r="G677" s="1" t="s">
        <v>3853</v>
      </c>
      <c r="H677" s="1" t="s">
        <v>2153</v>
      </c>
      <c r="I677" s="1" t="s">
        <v>20</v>
      </c>
      <c r="J677" s="1" t="s">
        <v>235</v>
      </c>
      <c r="K677" s="1" t="s">
        <v>3854</v>
      </c>
      <c r="L677" s="1">
        <v>44111.0</v>
      </c>
      <c r="M677" s="1" t="s">
        <v>355</v>
      </c>
      <c r="N677" s="1">
        <v>3.24E15</v>
      </c>
      <c r="O677" s="1" t="s">
        <v>6222</v>
      </c>
      <c r="P677" s="1" t="s">
        <v>3850</v>
      </c>
      <c r="Q677" s="1">
        <v>1271.0</v>
      </c>
      <c r="R677" s="1">
        <v>3500.0</v>
      </c>
      <c r="S677" s="1">
        <v>1.0</v>
      </c>
      <c r="T677" s="1">
        <v>85650.89</v>
      </c>
      <c r="U677" s="2">
        <v>43205.0</v>
      </c>
      <c r="V677" s="2">
        <v>43240.0</v>
      </c>
      <c r="W677" s="5">
        <f t="shared" si="1"/>
        <v>35</v>
      </c>
      <c r="X677" s="1">
        <v>0.56</v>
      </c>
      <c r="Y677" s="1" t="s">
        <v>5547</v>
      </c>
      <c r="Z677" s="1" t="s">
        <v>5555</v>
      </c>
      <c r="AA677" s="1" t="s">
        <v>5564</v>
      </c>
      <c r="AB677" s="1">
        <v>3500.0</v>
      </c>
      <c r="AC677" s="1" t="s">
        <v>6544</v>
      </c>
      <c r="AD677" s="1" t="s">
        <v>6545</v>
      </c>
      <c r="AE677" s="1" t="s">
        <v>6546</v>
      </c>
      <c r="AF677" s="1">
        <v>2006.0</v>
      </c>
      <c r="AG677" s="1">
        <v>85650.88623</v>
      </c>
      <c r="AH677" s="1">
        <v>1271.0</v>
      </c>
      <c r="AI677" s="1" t="s">
        <v>6771</v>
      </c>
      <c r="AJ677" s="1" t="s">
        <v>6772</v>
      </c>
    </row>
    <row r="678">
      <c r="A678" s="1" t="s">
        <v>3855</v>
      </c>
      <c r="B678" s="1">
        <v>3.0</v>
      </c>
      <c r="C678" s="1" t="s">
        <v>3856</v>
      </c>
      <c r="D678" s="1" t="s">
        <v>15</v>
      </c>
      <c r="E678" s="1" t="s">
        <v>1392</v>
      </c>
      <c r="F678" s="1" t="s">
        <v>3857</v>
      </c>
      <c r="G678" s="1" t="s">
        <v>3858</v>
      </c>
      <c r="H678" s="1" t="s">
        <v>3859</v>
      </c>
      <c r="I678" s="1" t="s">
        <v>20</v>
      </c>
      <c r="J678" s="1" t="s">
        <v>197</v>
      </c>
      <c r="K678" s="1" t="s">
        <v>3860</v>
      </c>
      <c r="L678" s="1">
        <v>30092.0</v>
      </c>
      <c r="M678" s="1" t="s">
        <v>32</v>
      </c>
      <c r="N678" s="1">
        <v>1.92E15</v>
      </c>
      <c r="O678" s="1" t="s">
        <v>6143</v>
      </c>
      <c r="P678" s="1" t="s">
        <v>3855</v>
      </c>
      <c r="Q678" s="1">
        <v>3574.0</v>
      </c>
      <c r="R678" s="1">
        <v>4766.0</v>
      </c>
      <c r="S678" s="1">
        <v>1.0</v>
      </c>
      <c r="T678" s="1">
        <v>94688.39</v>
      </c>
      <c r="U678" s="2">
        <v>43290.0</v>
      </c>
      <c r="V678" s="2">
        <v>43809.0</v>
      </c>
      <c r="W678" s="5">
        <f t="shared" si="1"/>
        <v>519</v>
      </c>
      <c r="X678" s="1">
        <v>0.72</v>
      </c>
      <c r="Y678" s="1" t="s">
        <v>5547</v>
      </c>
      <c r="Z678" s="1" t="s">
        <v>5555</v>
      </c>
      <c r="AA678" s="1" t="s">
        <v>5552</v>
      </c>
      <c r="AB678" s="1">
        <v>4766.0</v>
      </c>
      <c r="AC678" s="1" t="s">
        <v>8103</v>
      </c>
      <c r="AD678" s="1" t="s">
        <v>8135</v>
      </c>
      <c r="AE678" s="1" t="s">
        <v>6556</v>
      </c>
      <c r="AF678" s="1">
        <v>2003.0</v>
      </c>
      <c r="AG678" s="1">
        <v>94688.39</v>
      </c>
      <c r="AH678" s="1">
        <v>3574.0</v>
      </c>
      <c r="AI678" s="1" t="s">
        <v>6931</v>
      </c>
      <c r="AJ678" s="1" t="s">
        <v>7787</v>
      </c>
    </row>
    <row r="679">
      <c r="A679" s="1" t="s">
        <v>3861</v>
      </c>
      <c r="B679" s="1">
        <v>3.0</v>
      </c>
      <c r="C679" s="1" t="s">
        <v>3862</v>
      </c>
      <c r="D679" s="1" t="s">
        <v>35</v>
      </c>
      <c r="E679" s="1" t="s">
        <v>3664</v>
      </c>
      <c r="F679" s="1" t="s">
        <v>3863</v>
      </c>
      <c r="G679" s="1" t="s">
        <v>3864</v>
      </c>
      <c r="H679" s="1" t="s">
        <v>599</v>
      </c>
      <c r="I679" s="1" t="s">
        <v>20</v>
      </c>
      <c r="J679" s="1" t="s">
        <v>289</v>
      </c>
      <c r="K679" s="1" t="s">
        <v>3865</v>
      </c>
      <c r="L679" s="1">
        <v>28242.0</v>
      </c>
      <c r="M679" s="1" t="s">
        <v>32</v>
      </c>
      <c r="N679" s="1">
        <v>3.22E15</v>
      </c>
      <c r="O679" s="1" t="s">
        <v>6477</v>
      </c>
      <c r="P679" s="1" t="s">
        <v>3861</v>
      </c>
      <c r="Q679" s="1">
        <v>2253.0</v>
      </c>
      <c r="R679" s="1">
        <v>3780.0</v>
      </c>
      <c r="S679" s="1">
        <v>1.0</v>
      </c>
      <c r="T679" s="1">
        <v>87804.77</v>
      </c>
      <c r="U679" s="2">
        <v>43306.0</v>
      </c>
      <c r="V679" s="2">
        <v>43341.0</v>
      </c>
      <c r="W679" s="5">
        <f t="shared" si="1"/>
        <v>35</v>
      </c>
      <c r="X679" s="1">
        <v>0.73</v>
      </c>
      <c r="Y679" s="1" t="s">
        <v>5551</v>
      </c>
      <c r="Z679" s="1" t="s">
        <v>5555</v>
      </c>
      <c r="AA679" s="1" t="s">
        <v>5557</v>
      </c>
      <c r="AB679" s="1">
        <v>3780.0</v>
      </c>
      <c r="AC679" s="1" t="s">
        <v>7988</v>
      </c>
      <c r="AD679" s="1" t="s">
        <v>8351</v>
      </c>
      <c r="AE679" s="1" t="s">
        <v>7976</v>
      </c>
      <c r="AF679" s="1">
        <v>2003.0</v>
      </c>
      <c r="AG679" s="1">
        <v>87804.77</v>
      </c>
      <c r="AH679" s="1">
        <v>2253.0</v>
      </c>
      <c r="AI679" s="1" t="s">
        <v>7286</v>
      </c>
      <c r="AJ679" s="1" t="s">
        <v>7287</v>
      </c>
    </row>
    <row r="680">
      <c r="A680" s="1" t="s">
        <v>3866</v>
      </c>
      <c r="B680" s="1">
        <v>1.0</v>
      </c>
      <c r="C680" s="1" t="s">
        <v>3867</v>
      </c>
      <c r="D680" s="1" t="s">
        <v>15</v>
      </c>
      <c r="E680" s="1" t="s">
        <v>731</v>
      </c>
      <c r="F680" s="1" t="s">
        <v>3868</v>
      </c>
      <c r="G680" s="1" t="s">
        <v>3869</v>
      </c>
      <c r="H680" s="1" t="s">
        <v>890</v>
      </c>
      <c r="I680" s="1" t="s">
        <v>20</v>
      </c>
      <c r="J680" s="1" t="s">
        <v>205</v>
      </c>
      <c r="K680" s="1" t="s">
        <v>3870</v>
      </c>
      <c r="L680" s="1">
        <v>10203.0</v>
      </c>
      <c r="M680" s="1" t="s">
        <v>403</v>
      </c>
      <c r="N680" s="1">
        <v>2.03E15</v>
      </c>
      <c r="O680" s="1" t="s">
        <v>6225</v>
      </c>
      <c r="P680" s="1" t="s">
        <v>3866</v>
      </c>
      <c r="Q680" s="1">
        <v>2940.0</v>
      </c>
      <c r="R680" s="1">
        <v>4142.0</v>
      </c>
      <c r="S680" s="1">
        <v>2.0</v>
      </c>
      <c r="T680" s="1">
        <v>77400.3</v>
      </c>
      <c r="U680" s="2">
        <v>43117.0</v>
      </c>
      <c r="V680" s="2">
        <v>43148.0</v>
      </c>
      <c r="W680" s="5">
        <f t="shared" si="1"/>
        <v>31</v>
      </c>
      <c r="X680" s="1">
        <v>0.6</v>
      </c>
      <c r="Y680" s="1" t="s">
        <v>5551</v>
      </c>
      <c r="Z680" s="1" t="s">
        <v>5548</v>
      </c>
      <c r="AA680" s="1" t="s">
        <v>5562</v>
      </c>
      <c r="AB680" s="1">
        <v>4142.0</v>
      </c>
      <c r="AC680" s="1" t="s">
        <v>7960</v>
      </c>
      <c r="AD680" s="1" t="s">
        <v>8106</v>
      </c>
      <c r="AE680" s="1" t="s">
        <v>6560</v>
      </c>
      <c r="AF680" s="1">
        <v>2010.0</v>
      </c>
      <c r="AG680" s="1">
        <v>77400.3</v>
      </c>
      <c r="AH680" s="1">
        <v>2940.0</v>
      </c>
      <c r="AI680" s="1" t="s">
        <v>6945</v>
      </c>
      <c r="AJ680" s="1" t="s">
        <v>7551</v>
      </c>
    </row>
    <row r="681">
      <c r="A681" s="1" t="s">
        <v>3871</v>
      </c>
      <c r="B681" s="1">
        <v>2.0</v>
      </c>
      <c r="C681" s="1" t="s">
        <v>3872</v>
      </c>
      <c r="D681" s="1" t="s">
        <v>35</v>
      </c>
      <c r="E681" s="1" t="s">
        <v>1602</v>
      </c>
      <c r="F681" s="1" t="s">
        <v>3873</v>
      </c>
      <c r="G681" s="1" t="s">
        <v>3874</v>
      </c>
      <c r="H681" s="1" t="s">
        <v>1605</v>
      </c>
      <c r="I681" s="1" t="s">
        <v>20</v>
      </c>
      <c r="J681" s="1" t="s">
        <v>451</v>
      </c>
      <c r="K681" s="1" t="s">
        <v>3875</v>
      </c>
      <c r="L681" s="1">
        <v>73129.0</v>
      </c>
      <c r="M681" s="1" t="s">
        <v>215</v>
      </c>
      <c r="N681" s="1">
        <v>2.89E15</v>
      </c>
      <c r="O681" s="1" t="s">
        <v>6257</v>
      </c>
      <c r="P681" s="1" t="s">
        <v>3871</v>
      </c>
      <c r="Q681" s="1">
        <v>1985.0</v>
      </c>
      <c r="R681" s="1">
        <v>3909.0</v>
      </c>
      <c r="S681" s="1">
        <v>1.0</v>
      </c>
      <c r="T681" s="1">
        <v>86617.24</v>
      </c>
      <c r="U681" s="2">
        <v>43239.0</v>
      </c>
      <c r="V681" s="2">
        <v>43274.0</v>
      </c>
      <c r="W681" s="5">
        <f t="shared" si="1"/>
        <v>35</v>
      </c>
      <c r="X681" s="1">
        <v>0.7</v>
      </c>
      <c r="Y681" s="1" t="s">
        <v>5554</v>
      </c>
      <c r="Z681" s="1" t="s">
        <v>5548</v>
      </c>
      <c r="AA681" s="1" t="s">
        <v>5552</v>
      </c>
      <c r="AB681" s="1">
        <v>3909.0</v>
      </c>
      <c r="AC681" s="1" t="s">
        <v>8014</v>
      </c>
      <c r="AD681" s="1" t="s">
        <v>8352</v>
      </c>
      <c r="AE681" s="1" t="s">
        <v>6574</v>
      </c>
      <c r="AF681" s="1">
        <v>2009.0</v>
      </c>
      <c r="AG681" s="1">
        <v>86617.24273</v>
      </c>
      <c r="AH681" s="1">
        <v>1985.0</v>
      </c>
      <c r="AI681" s="1" t="s">
        <v>7060</v>
      </c>
      <c r="AJ681" s="1" t="s">
        <v>7156</v>
      </c>
    </row>
    <row r="682">
      <c r="A682" s="1" t="s">
        <v>3876</v>
      </c>
      <c r="B682" s="1">
        <v>1.0</v>
      </c>
      <c r="C682" s="1" t="s">
        <v>3877</v>
      </c>
      <c r="D682" s="1" t="s">
        <v>35</v>
      </c>
      <c r="E682" s="1" t="s">
        <v>93</v>
      </c>
      <c r="F682" s="1" t="s">
        <v>3878</v>
      </c>
      <c r="G682" s="1" t="s">
        <v>3879</v>
      </c>
      <c r="H682" s="1" t="s">
        <v>96</v>
      </c>
      <c r="I682" s="1" t="s">
        <v>20</v>
      </c>
      <c r="J682" s="1" t="s">
        <v>97</v>
      </c>
      <c r="K682" s="1" t="s">
        <v>3880</v>
      </c>
      <c r="L682" s="1">
        <v>80255.0</v>
      </c>
      <c r="M682" s="1" t="s">
        <v>32</v>
      </c>
      <c r="N682" s="1">
        <v>3.99E15</v>
      </c>
      <c r="O682" s="1" t="s">
        <v>6162</v>
      </c>
      <c r="P682" s="1" t="s">
        <v>3876</v>
      </c>
      <c r="Q682" s="1">
        <v>1654.0</v>
      </c>
      <c r="R682" s="1">
        <v>4595.0</v>
      </c>
      <c r="S682" s="1">
        <v>1.0</v>
      </c>
      <c r="T682" s="1">
        <v>95285.04</v>
      </c>
      <c r="U682" s="2">
        <v>43133.0</v>
      </c>
      <c r="V682" s="2">
        <v>43226.0</v>
      </c>
      <c r="W682" s="5">
        <f t="shared" si="1"/>
        <v>93</v>
      </c>
      <c r="X682" s="1">
        <v>0.59</v>
      </c>
      <c r="Y682" s="1" t="s">
        <v>5551</v>
      </c>
      <c r="Z682" s="1" t="s">
        <v>5548</v>
      </c>
      <c r="AA682" s="1" t="s">
        <v>5557</v>
      </c>
      <c r="AB682" s="1">
        <v>4595.0</v>
      </c>
      <c r="AC682" s="1" t="s">
        <v>8150</v>
      </c>
      <c r="AD682" s="1" t="s">
        <v>8353</v>
      </c>
      <c r="AE682" s="1" t="s">
        <v>7976</v>
      </c>
      <c r="AF682" s="1">
        <v>2009.0</v>
      </c>
      <c r="AG682" s="1">
        <v>95285.04</v>
      </c>
      <c r="AH682" s="1">
        <v>1654.0</v>
      </c>
      <c r="AI682" s="1" t="s">
        <v>6628</v>
      </c>
      <c r="AJ682" s="1" t="s">
        <v>6994</v>
      </c>
    </row>
    <row r="683">
      <c r="A683" s="1" t="s">
        <v>3881</v>
      </c>
      <c r="B683" s="1">
        <v>3.0</v>
      </c>
      <c r="C683" s="1" t="s">
        <v>3882</v>
      </c>
      <c r="D683" s="1" t="s">
        <v>35</v>
      </c>
      <c r="E683" s="1" t="s">
        <v>1439</v>
      </c>
      <c r="F683" s="1" t="s">
        <v>3883</v>
      </c>
      <c r="G683" s="1" t="s">
        <v>3884</v>
      </c>
      <c r="H683" s="1" t="s">
        <v>1975</v>
      </c>
      <c r="I683" s="1" t="s">
        <v>20</v>
      </c>
      <c r="J683" s="1" t="s">
        <v>89</v>
      </c>
      <c r="K683" s="1" t="s">
        <v>3885</v>
      </c>
      <c r="L683" s="1">
        <v>34102.0</v>
      </c>
      <c r="M683" s="1" t="s">
        <v>32</v>
      </c>
      <c r="N683" s="1">
        <v>2.0E15</v>
      </c>
      <c r="O683" s="1" t="s">
        <v>6334</v>
      </c>
      <c r="P683" s="1" t="s">
        <v>3881</v>
      </c>
      <c r="Q683" s="1">
        <v>2869.0</v>
      </c>
      <c r="R683" s="1">
        <v>4270.0</v>
      </c>
      <c r="S683" s="1">
        <v>2.0</v>
      </c>
      <c r="T683" s="1">
        <v>71980.56</v>
      </c>
      <c r="U683" s="2">
        <v>43312.0</v>
      </c>
      <c r="V683" s="2">
        <v>43808.0</v>
      </c>
      <c r="W683" s="5">
        <f t="shared" si="1"/>
        <v>496</v>
      </c>
      <c r="X683" s="1">
        <v>0.69</v>
      </c>
      <c r="Y683" s="1" t="s">
        <v>5547</v>
      </c>
      <c r="Z683" s="1" t="s">
        <v>5548</v>
      </c>
      <c r="AA683" s="1" t="s">
        <v>5549</v>
      </c>
      <c r="AB683" s="1">
        <v>4270.0</v>
      </c>
      <c r="AC683" s="1" t="s">
        <v>6566</v>
      </c>
      <c r="AD683" s="1" t="s">
        <v>8288</v>
      </c>
      <c r="AE683" s="1" t="s">
        <v>6569</v>
      </c>
      <c r="AF683" s="1">
        <v>1998.0</v>
      </c>
      <c r="AG683" s="1">
        <v>71980.56</v>
      </c>
      <c r="AH683" s="1">
        <v>2869.0</v>
      </c>
      <c r="AI683" s="1" t="s">
        <v>7517</v>
      </c>
      <c r="AJ683" s="1" t="s">
        <v>7518</v>
      </c>
    </row>
    <row r="684">
      <c r="A684" s="1" t="s">
        <v>3886</v>
      </c>
      <c r="B684" s="1">
        <v>2.0</v>
      </c>
      <c r="C684" s="1" t="s">
        <v>3887</v>
      </c>
      <c r="D684" s="1" t="s">
        <v>35</v>
      </c>
      <c r="E684" s="1" t="s">
        <v>584</v>
      </c>
      <c r="F684" s="1" t="s">
        <v>3888</v>
      </c>
      <c r="G684" s="1" t="s">
        <v>3889</v>
      </c>
      <c r="H684" s="1" t="s">
        <v>3890</v>
      </c>
      <c r="I684" s="1" t="s">
        <v>20</v>
      </c>
      <c r="J684" s="1" t="s">
        <v>49</v>
      </c>
      <c r="K684" s="1" t="s">
        <v>3891</v>
      </c>
      <c r="L684" s="1">
        <v>92645.0</v>
      </c>
      <c r="M684" s="1" t="s">
        <v>215</v>
      </c>
      <c r="N684" s="1">
        <v>3.13E15</v>
      </c>
      <c r="O684" s="1" t="s">
        <v>5862</v>
      </c>
      <c r="P684" s="1" t="s">
        <v>3886</v>
      </c>
      <c r="Q684" s="1">
        <v>3254.0</v>
      </c>
      <c r="R684" s="1">
        <v>4902.0</v>
      </c>
      <c r="S684" s="1">
        <v>1.0</v>
      </c>
      <c r="T684" s="1">
        <v>93949.94</v>
      </c>
      <c r="U684" s="2">
        <v>43240.0</v>
      </c>
      <c r="V684" s="2">
        <v>43275.0</v>
      </c>
      <c r="W684" s="5">
        <f t="shared" si="1"/>
        <v>35</v>
      </c>
      <c r="X684" s="1">
        <v>0.63</v>
      </c>
      <c r="Y684" s="1" t="s">
        <v>5569</v>
      </c>
      <c r="Z684" s="1" t="s">
        <v>5548</v>
      </c>
      <c r="AA684" s="1" t="s">
        <v>5562</v>
      </c>
      <c r="AB684" s="1">
        <v>4902.0</v>
      </c>
      <c r="AC684" s="1" t="s">
        <v>7979</v>
      </c>
      <c r="AD684" s="1" t="s">
        <v>8354</v>
      </c>
      <c r="AE684" s="1" t="s">
        <v>6556</v>
      </c>
      <c r="AF684" s="1">
        <v>2007.0</v>
      </c>
      <c r="AG684" s="1">
        <v>93949.93943</v>
      </c>
      <c r="AH684" s="1">
        <v>3254.0</v>
      </c>
      <c r="AI684" s="1" t="s">
        <v>7374</v>
      </c>
      <c r="AJ684" s="1" t="s">
        <v>7680</v>
      </c>
    </row>
    <row r="685">
      <c r="A685" s="1" t="s">
        <v>3892</v>
      </c>
      <c r="B685" s="1">
        <v>2.0</v>
      </c>
      <c r="C685" s="1" t="s">
        <v>3893</v>
      </c>
      <c r="D685" s="1" t="s">
        <v>35</v>
      </c>
      <c r="E685" s="1" t="s">
        <v>3894</v>
      </c>
      <c r="F685" s="1" t="s">
        <v>3895</v>
      </c>
      <c r="G685" s="1" t="s">
        <v>3896</v>
      </c>
      <c r="H685" s="1" t="s">
        <v>1605</v>
      </c>
      <c r="I685" s="1" t="s">
        <v>20</v>
      </c>
      <c r="J685" s="1" t="s">
        <v>451</v>
      </c>
      <c r="K685" s="1" t="s">
        <v>3897</v>
      </c>
      <c r="L685" s="1">
        <v>73197.0</v>
      </c>
      <c r="M685" s="1" t="s">
        <v>32</v>
      </c>
      <c r="N685" s="1">
        <v>3.6E15</v>
      </c>
      <c r="O685" s="1" t="s">
        <v>6538</v>
      </c>
      <c r="P685" s="1" t="s">
        <v>3892</v>
      </c>
      <c r="Q685" s="1">
        <v>3549.0</v>
      </c>
      <c r="R685" s="1">
        <v>4187.0</v>
      </c>
      <c r="S685" s="1">
        <v>1.0</v>
      </c>
      <c r="T685" s="1">
        <v>93910.22</v>
      </c>
      <c r="U685" s="2">
        <v>43216.0</v>
      </c>
      <c r="V685" s="2">
        <v>43251.0</v>
      </c>
      <c r="W685" s="5">
        <f t="shared" si="1"/>
        <v>35</v>
      </c>
      <c r="X685" s="1">
        <v>0.69</v>
      </c>
      <c r="Y685" s="1" t="s">
        <v>5554</v>
      </c>
      <c r="Z685" s="1" t="s">
        <v>5548</v>
      </c>
      <c r="AA685" s="1" t="s">
        <v>5564</v>
      </c>
      <c r="AB685" s="1">
        <v>4187.0</v>
      </c>
      <c r="AC685" s="1" t="s">
        <v>8355</v>
      </c>
      <c r="AD685" s="1" t="s">
        <v>8356</v>
      </c>
      <c r="AE685" s="1" t="s">
        <v>6549</v>
      </c>
      <c r="AF685" s="1">
        <v>2013.0</v>
      </c>
      <c r="AG685" s="1">
        <v>93910.2236</v>
      </c>
      <c r="AH685" s="1">
        <v>3549.0</v>
      </c>
      <c r="AI685" s="1" t="s">
        <v>7578</v>
      </c>
      <c r="AJ685" s="1" t="s">
        <v>7782</v>
      </c>
    </row>
    <row r="686">
      <c r="A686" s="1" t="s">
        <v>3898</v>
      </c>
      <c r="B686" s="1">
        <v>1.0</v>
      </c>
      <c r="C686" s="1" t="s">
        <v>3899</v>
      </c>
      <c r="D686" s="1" t="s">
        <v>15</v>
      </c>
      <c r="E686" s="1" t="s">
        <v>1267</v>
      </c>
      <c r="F686" s="1" t="s">
        <v>3900</v>
      </c>
      <c r="G686" s="1" t="s">
        <v>3901</v>
      </c>
      <c r="H686" s="1" t="s">
        <v>890</v>
      </c>
      <c r="I686" s="1" t="s">
        <v>20</v>
      </c>
      <c r="J686" s="1" t="s">
        <v>205</v>
      </c>
      <c r="K686" s="1" t="s">
        <v>3902</v>
      </c>
      <c r="L686" s="1">
        <v>10014.0</v>
      </c>
      <c r="M686" s="1" t="s">
        <v>32</v>
      </c>
      <c r="N686" s="1">
        <v>4.9E15</v>
      </c>
      <c r="O686" s="1" t="s">
        <v>5593</v>
      </c>
      <c r="P686" s="1" t="s">
        <v>3898</v>
      </c>
      <c r="Q686" s="1">
        <v>1517.0</v>
      </c>
      <c r="R686" s="1">
        <v>3765.0</v>
      </c>
      <c r="S686" s="1">
        <v>2.0</v>
      </c>
      <c r="T686" s="1">
        <v>71241.16</v>
      </c>
      <c r="U686" s="2">
        <v>43132.0</v>
      </c>
      <c r="V686" s="2">
        <v>43195.0</v>
      </c>
      <c r="W686" s="5">
        <f t="shared" si="1"/>
        <v>63</v>
      </c>
      <c r="X686" s="1">
        <v>0.65</v>
      </c>
      <c r="Y686" s="1" t="s">
        <v>5569</v>
      </c>
      <c r="Z686" s="1" t="s">
        <v>5548</v>
      </c>
      <c r="AA686" s="1" t="s">
        <v>5557</v>
      </c>
      <c r="AB686" s="1">
        <v>3765.0</v>
      </c>
      <c r="AC686" s="1" t="s">
        <v>7979</v>
      </c>
      <c r="AD686" s="1">
        <v>2500.0</v>
      </c>
      <c r="AE686" s="1" t="s">
        <v>7971</v>
      </c>
      <c r="AF686" s="1">
        <v>1994.0</v>
      </c>
      <c r="AG686" s="1">
        <v>71241.16</v>
      </c>
      <c r="AH686" s="1">
        <v>1517.0</v>
      </c>
      <c r="AI686" s="1" t="s">
        <v>6916</v>
      </c>
      <c r="AJ686" s="1" t="s">
        <v>6917</v>
      </c>
    </row>
    <row r="687">
      <c r="A687" s="1" t="s">
        <v>3903</v>
      </c>
      <c r="B687" s="1">
        <v>1.0</v>
      </c>
      <c r="C687" s="1" t="s">
        <v>3904</v>
      </c>
      <c r="D687" s="1" t="s">
        <v>35</v>
      </c>
      <c r="E687" s="1" t="s">
        <v>780</v>
      </c>
      <c r="F687" s="1" t="s">
        <v>3905</v>
      </c>
      <c r="G687" s="1" t="s">
        <v>3906</v>
      </c>
      <c r="H687" s="1" t="s">
        <v>821</v>
      </c>
      <c r="I687" s="1" t="s">
        <v>20</v>
      </c>
      <c r="J687" s="1" t="s">
        <v>49</v>
      </c>
      <c r="K687" s="1" t="s">
        <v>3907</v>
      </c>
      <c r="L687" s="1">
        <v>90810.0</v>
      </c>
      <c r="M687" s="1" t="s">
        <v>23</v>
      </c>
      <c r="N687" s="1">
        <v>3.5E15</v>
      </c>
      <c r="O687" s="1" t="s">
        <v>5680</v>
      </c>
      <c r="P687" s="1" t="s">
        <v>3903</v>
      </c>
      <c r="Q687" s="1">
        <v>3206.0</v>
      </c>
      <c r="R687" s="1">
        <v>4340.0</v>
      </c>
      <c r="S687" s="1">
        <v>1.0</v>
      </c>
      <c r="T687" s="1">
        <v>98996.09</v>
      </c>
      <c r="U687" s="2">
        <v>43133.0</v>
      </c>
      <c r="V687" s="2">
        <v>43223.0</v>
      </c>
      <c r="W687" s="5">
        <f t="shared" si="1"/>
        <v>90</v>
      </c>
      <c r="X687" s="1">
        <v>0.53</v>
      </c>
      <c r="Y687" s="1" t="s">
        <v>5547</v>
      </c>
      <c r="Z687" s="1" t="s">
        <v>5555</v>
      </c>
      <c r="AA687" s="1" t="s">
        <v>5564</v>
      </c>
      <c r="AB687" s="1">
        <v>4340.0</v>
      </c>
      <c r="AC687" s="1" t="s">
        <v>7967</v>
      </c>
      <c r="AD687" s="1" t="s">
        <v>8147</v>
      </c>
      <c r="AE687" s="1" t="s">
        <v>8018</v>
      </c>
      <c r="AF687" s="1">
        <v>2004.0</v>
      </c>
      <c r="AG687" s="1">
        <v>98996.09</v>
      </c>
      <c r="AH687" s="1">
        <v>3206.0</v>
      </c>
      <c r="AI687" s="1" t="s">
        <v>7394</v>
      </c>
      <c r="AJ687" s="1" t="s">
        <v>7666</v>
      </c>
    </row>
    <row r="688">
      <c r="A688" s="1" t="s">
        <v>3908</v>
      </c>
      <c r="B688" s="1">
        <v>1.0</v>
      </c>
      <c r="C688" s="1" t="s">
        <v>3909</v>
      </c>
      <c r="D688" s="1" t="s">
        <v>35</v>
      </c>
      <c r="E688" s="1" t="s">
        <v>231</v>
      </c>
      <c r="F688" s="1" t="s">
        <v>3910</v>
      </c>
      <c r="G688" s="1" t="s">
        <v>3911</v>
      </c>
      <c r="H688" s="1" t="s">
        <v>88</v>
      </c>
      <c r="I688" s="1" t="s">
        <v>20</v>
      </c>
      <c r="J688" s="1" t="s">
        <v>89</v>
      </c>
      <c r="K688" s="1" t="s">
        <v>3912</v>
      </c>
      <c r="L688" s="1">
        <v>34620.0</v>
      </c>
      <c r="M688" s="1" t="s">
        <v>388</v>
      </c>
      <c r="N688" s="1">
        <v>4.65E15</v>
      </c>
      <c r="O688" s="1" t="s">
        <v>5568</v>
      </c>
      <c r="P688" s="1" t="s">
        <v>3908</v>
      </c>
      <c r="Q688" s="1">
        <v>3776.0</v>
      </c>
      <c r="R688" s="1">
        <v>3772.0</v>
      </c>
      <c r="S688" s="1">
        <v>2.0</v>
      </c>
      <c r="T688" s="1">
        <v>82503.81</v>
      </c>
      <c r="U688" s="2">
        <v>43178.0</v>
      </c>
      <c r="V688" s="2">
        <v>43195.0</v>
      </c>
      <c r="W688" s="5">
        <f t="shared" si="1"/>
        <v>17</v>
      </c>
      <c r="X688" s="1">
        <v>0.41</v>
      </c>
      <c r="Y688" s="1" t="s">
        <v>5569</v>
      </c>
      <c r="Z688" s="1" t="s">
        <v>5555</v>
      </c>
      <c r="AA688" s="1" t="s">
        <v>5562</v>
      </c>
      <c r="AB688" s="1">
        <v>3772.0</v>
      </c>
      <c r="AC688" s="1" t="s">
        <v>7979</v>
      </c>
      <c r="AD688" s="1" t="s">
        <v>8357</v>
      </c>
      <c r="AE688" s="1" t="s">
        <v>6591</v>
      </c>
      <c r="AF688" s="1">
        <v>2004.0</v>
      </c>
      <c r="AG688" s="1">
        <v>82503.81</v>
      </c>
      <c r="AH688" s="1">
        <v>3776.0</v>
      </c>
      <c r="AI688" s="1" t="s">
        <v>7335</v>
      </c>
      <c r="AJ688" s="1" t="s">
        <v>7859</v>
      </c>
    </row>
    <row r="689">
      <c r="A689" s="1" t="s">
        <v>3913</v>
      </c>
      <c r="B689" s="1">
        <v>3.0</v>
      </c>
      <c r="C689" s="1" t="s">
        <v>3914</v>
      </c>
      <c r="D689" s="1" t="s">
        <v>35</v>
      </c>
      <c r="E689" s="1" t="s">
        <v>3915</v>
      </c>
      <c r="F689" s="1" t="s">
        <v>3916</v>
      </c>
      <c r="G689" s="1" t="s">
        <v>3917</v>
      </c>
      <c r="H689" s="1" t="s">
        <v>890</v>
      </c>
      <c r="I689" s="1" t="s">
        <v>20</v>
      </c>
      <c r="J689" s="1" t="s">
        <v>205</v>
      </c>
      <c r="K689" s="1" t="s">
        <v>3918</v>
      </c>
      <c r="L689" s="1">
        <v>10009.0</v>
      </c>
      <c r="M689" s="1" t="s">
        <v>146</v>
      </c>
      <c r="N689" s="1">
        <v>3.33E15</v>
      </c>
      <c r="O689" s="1" t="s">
        <v>6041</v>
      </c>
      <c r="P689" s="1" t="s">
        <v>3913</v>
      </c>
      <c r="Q689" s="1">
        <v>2491.0</v>
      </c>
      <c r="R689" s="1">
        <v>4425.0</v>
      </c>
      <c r="S689" s="1">
        <v>1.0</v>
      </c>
      <c r="T689" s="1">
        <v>77386.94</v>
      </c>
      <c r="U689" s="2">
        <v>43350.0</v>
      </c>
      <c r="V689" s="2">
        <v>43812.0</v>
      </c>
      <c r="W689" s="5">
        <f t="shared" si="1"/>
        <v>462</v>
      </c>
      <c r="X689" s="1">
        <v>0.63</v>
      </c>
      <c r="Y689" s="1" t="s">
        <v>5569</v>
      </c>
      <c r="Z689" s="1" t="s">
        <v>5548</v>
      </c>
      <c r="AA689" s="1" t="s">
        <v>5564</v>
      </c>
      <c r="AB689" s="1">
        <v>4425.0</v>
      </c>
      <c r="AC689" s="1" t="s">
        <v>6561</v>
      </c>
      <c r="AD689" s="1" t="s">
        <v>8302</v>
      </c>
      <c r="AE689" s="1" t="s">
        <v>6553</v>
      </c>
      <c r="AF689" s="1">
        <v>2001.0</v>
      </c>
      <c r="AG689" s="1">
        <v>77386.94</v>
      </c>
      <c r="AH689" s="1">
        <v>2491.0</v>
      </c>
      <c r="AI689" s="1" t="s">
        <v>6760</v>
      </c>
      <c r="AJ689" s="1" t="s">
        <v>7378</v>
      </c>
    </row>
    <row r="690">
      <c r="A690" s="1" t="s">
        <v>3919</v>
      </c>
      <c r="B690" s="1">
        <v>2.0</v>
      </c>
      <c r="C690" s="1" t="s">
        <v>3920</v>
      </c>
      <c r="D690" s="1" t="s">
        <v>35</v>
      </c>
      <c r="E690" s="1" t="s">
        <v>3473</v>
      </c>
      <c r="F690" s="1" t="s">
        <v>3921</v>
      </c>
      <c r="G690" s="1" t="s">
        <v>3922</v>
      </c>
      <c r="H690" s="1" t="s">
        <v>3923</v>
      </c>
      <c r="I690" s="1" t="s">
        <v>20</v>
      </c>
      <c r="J690" s="1" t="s">
        <v>49</v>
      </c>
      <c r="K690" s="1" t="s">
        <v>3924</v>
      </c>
      <c r="L690" s="1">
        <v>91616.0</v>
      </c>
      <c r="M690" s="1" t="s">
        <v>243</v>
      </c>
      <c r="N690" s="1">
        <v>3.01E15</v>
      </c>
      <c r="O690" s="1" t="s">
        <v>5694</v>
      </c>
      <c r="P690" s="1" t="s">
        <v>3919</v>
      </c>
      <c r="Q690" s="1">
        <v>1417.0</v>
      </c>
      <c r="R690" s="1">
        <v>4928.0</v>
      </c>
      <c r="S690" s="1">
        <v>1.0</v>
      </c>
      <c r="T690" s="1">
        <v>79630.27</v>
      </c>
      <c r="U690" s="2">
        <v>43224.0</v>
      </c>
      <c r="V690" s="2">
        <v>43240.0</v>
      </c>
      <c r="W690" s="5">
        <f t="shared" si="1"/>
        <v>16</v>
      </c>
      <c r="X690" s="1">
        <v>0.56</v>
      </c>
      <c r="Y690" s="1" t="s">
        <v>5554</v>
      </c>
      <c r="Z690" s="1" t="s">
        <v>5555</v>
      </c>
      <c r="AA690" s="1" t="s">
        <v>5549</v>
      </c>
      <c r="AB690" s="1">
        <v>4928.0</v>
      </c>
      <c r="AC690" s="1" t="s">
        <v>6554</v>
      </c>
      <c r="AD690" s="1" t="s">
        <v>8358</v>
      </c>
      <c r="AE690" s="1" t="s">
        <v>6560</v>
      </c>
      <c r="AF690" s="1">
        <v>2010.0</v>
      </c>
      <c r="AG690" s="1">
        <v>79630.26823</v>
      </c>
      <c r="AH690" s="1">
        <v>1417.0</v>
      </c>
      <c r="AI690" s="1" t="s">
        <v>6851</v>
      </c>
      <c r="AJ690" s="1" t="s">
        <v>6852</v>
      </c>
    </row>
    <row r="691">
      <c r="A691" s="1" t="s">
        <v>3925</v>
      </c>
      <c r="B691" s="1">
        <v>3.0</v>
      </c>
      <c r="C691" s="1" t="s">
        <v>3926</v>
      </c>
      <c r="D691" s="1" t="s">
        <v>35</v>
      </c>
      <c r="E691" s="1" t="s">
        <v>1979</v>
      </c>
      <c r="F691" s="1" t="s">
        <v>3927</v>
      </c>
      <c r="G691" s="1" t="s">
        <v>3928</v>
      </c>
      <c r="H691" s="1" t="s">
        <v>48</v>
      </c>
      <c r="I691" s="1" t="s">
        <v>20</v>
      </c>
      <c r="J691" s="1" t="s">
        <v>49</v>
      </c>
      <c r="K691" s="1" t="s">
        <v>3929</v>
      </c>
      <c r="L691" s="1">
        <v>94263.0</v>
      </c>
      <c r="M691" s="1" t="s">
        <v>32</v>
      </c>
      <c r="N691" s="1">
        <v>2.16E15</v>
      </c>
      <c r="O691" s="1" t="s">
        <v>6129</v>
      </c>
      <c r="P691" s="1" t="s">
        <v>3925</v>
      </c>
      <c r="Q691" s="1">
        <v>1677.0</v>
      </c>
      <c r="R691" s="1">
        <v>3570.0</v>
      </c>
      <c r="S691" s="1">
        <v>2.0</v>
      </c>
      <c r="T691" s="1">
        <v>77213.34</v>
      </c>
      <c r="U691" s="2">
        <v>43367.0</v>
      </c>
      <c r="V691" s="2">
        <v>43402.0</v>
      </c>
      <c r="W691" s="5">
        <f t="shared" si="1"/>
        <v>35</v>
      </c>
      <c r="X691" s="1">
        <v>0.77</v>
      </c>
      <c r="Y691" s="1" t="s">
        <v>5551</v>
      </c>
      <c r="Z691" s="1" t="s">
        <v>5548</v>
      </c>
      <c r="AA691" s="1" t="s">
        <v>5562</v>
      </c>
      <c r="AB691" s="1">
        <v>3570.0</v>
      </c>
      <c r="AC691" s="1" t="s">
        <v>6575</v>
      </c>
      <c r="AD691" s="1" t="s">
        <v>8359</v>
      </c>
      <c r="AE691" s="1" t="s">
        <v>6546</v>
      </c>
      <c r="AF691" s="1">
        <v>1993.0</v>
      </c>
      <c r="AG691" s="1">
        <v>77213.34</v>
      </c>
      <c r="AH691" s="1">
        <v>1677.0</v>
      </c>
      <c r="AI691" s="1" t="s">
        <v>6996</v>
      </c>
      <c r="AJ691" s="1" t="s">
        <v>6997</v>
      </c>
    </row>
    <row r="692">
      <c r="A692" s="1" t="s">
        <v>3930</v>
      </c>
      <c r="B692" s="1">
        <v>4.0</v>
      </c>
      <c r="C692" s="1" t="s">
        <v>3931</v>
      </c>
      <c r="D692" s="1" t="s">
        <v>15</v>
      </c>
      <c r="E692" s="1" t="s">
        <v>1781</v>
      </c>
      <c r="F692" s="1" t="s">
        <v>3932</v>
      </c>
      <c r="G692" s="1" t="s">
        <v>3933</v>
      </c>
      <c r="H692" s="1" t="s">
        <v>2788</v>
      </c>
      <c r="I692" s="1" t="s">
        <v>20</v>
      </c>
      <c r="J692" s="1" t="s">
        <v>281</v>
      </c>
      <c r="K692" s="1" t="s">
        <v>3934</v>
      </c>
      <c r="L692" s="1">
        <v>63121.0</v>
      </c>
      <c r="M692" s="1" t="s">
        <v>403</v>
      </c>
      <c r="N692" s="1">
        <v>3.8E15</v>
      </c>
      <c r="O692" s="1" t="s">
        <v>5960</v>
      </c>
      <c r="P692" s="1" t="s">
        <v>3930</v>
      </c>
      <c r="Q692" s="1">
        <v>2176.0</v>
      </c>
      <c r="R692" s="1">
        <v>4827.0</v>
      </c>
      <c r="S692" s="1">
        <v>1.0</v>
      </c>
      <c r="T692" s="1">
        <v>87972.95</v>
      </c>
      <c r="U692" s="2">
        <v>43383.0</v>
      </c>
      <c r="V692" s="2">
        <v>43599.0</v>
      </c>
      <c r="W692" s="5">
        <f t="shared" si="1"/>
        <v>216</v>
      </c>
      <c r="X692" s="1">
        <v>0.69</v>
      </c>
      <c r="Y692" s="1" t="s">
        <v>5547</v>
      </c>
      <c r="Z692" s="1" t="s">
        <v>5555</v>
      </c>
      <c r="AA692" s="1" t="s">
        <v>5552</v>
      </c>
      <c r="AB692" s="1">
        <v>4827.0</v>
      </c>
      <c r="AC692" s="1" t="s">
        <v>7979</v>
      </c>
      <c r="AD692" s="1" t="s">
        <v>8360</v>
      </c>
      <c r="AE692" s="1" t="s">
        <v>7969</v>
      </c>
      <c r="AF692" s="1">
        <v>1980.0</v>
      </c>
      <c r="AG692" s="1">
        <v>87972.948</v>
      </c>
      <c r="AH692" s="1">
        <v>2176.0</v>
      </c>
      <c r="AI692" s="1" t="s">
        <v>7122</v>
      </c>
      <c r="AJ692" s="1" t="s">
        <v>7249</v>
      </c>
    </row>
    <row r="693">
      <c r="A693" s="1" t="s">
        <v>3935</v>
      </c>
      <c r="B693" s="1">
        <v>4.0</v>
      </c>
      <c r="C693" s="1" t="s">
        <v>3936</v>
      </c>
      <c r="D693" s="1" t="s">
        <v>35</v>
      </c>
      <c r="E693" s="1" t="s">
        <v>2684</v>
      </c>
      <c r="F693" s="1" t="s">
        <v>3937</v>
      </c>
      <c r="G693" s="1" t="s">
        <v>3938</v>
      </c>
      <c r="H693" s="1" t="s">
        <v>360</v>
      </c>
      <c r="I693" s="1" t="s">
        <v>20</v>
      </c>
      <c r="J693" s="1" t="s">
        <v>258</v>
      </c>
      <c r="K693" s="1" t="s">
        <v>3939</v>
      </c>
      <c r="L693" s="1">
        <v>67230.0</v>
      </c>
      <c r="M693" s="1" t="s">
        <v>32</v>
      </c>
      <c r="N693" s="1">
        <v>1.3E15</v>
      </c>
      <c r="O693" s="1" t="s">
        <v>6273</v>
      </c>
      <c r="P693" s="1" t="s">
        <v>3935</v>
      </c>
      <c r="Q693" s="1">
        <v>1042.0</v>
      </c>
      <c r="R693" s="1">
        <v>3870.0</v>
      </c>
      <c r="S693" s="1">
        <v>1.0</v>
      </c>
      <c r="T693" s="1">
        <v>89057.18</v>
      </c>
      <c r="U693" s="2">
        <v>43415.0</v>
      </c>
      <c r="V693" s="2">
        <v>43591.0</v>
      </c>
      <c r="W693" s="5">
        <f t="shared" si="1"/>
        <v>176</v>
      </c>
      <c r="X693" s="1">
        <v>0.76</v>
      </c>
      <c r="Y693" s="1" t="s">
        <v>5547</v>
      </c>
      <c r="Z693" s="1" t="s">
        <v>5555</v>
      </c>
      <c r="AA693" s="1" t="s">
        <v>5549</v>
      </c>
      <c r="AB693" s="1">
        <v>3870.0</v>
      </c>
      <c r="AC693" s="1" t="s">
        <v>8007</v>
      </c>
      <c r="AD693" s="1" t="s">
        <v>8124</v>
      </c>
      <c r="AE693" s="1" t="s">
        <v>7976</v>
      </c>
      <c r="AF693" s="1">
        <v>2005.0</v>
      </c>
      <c r="AG693" s="1">
        <v>89057.178</v>
      </c>
      <c r="AH693" s="1">
        <v>1042.0</v>
      </c>
      <c r="AI693" s="1" t="s">
        <v>6616</v>
      </c>
      <c r="AJ693" s="1" t="s">
        <v>6617</v>
      </c>
    </row>
    <row r="694">
      <c r="A694" s="1" t="s">
        <v>3940</v>
      </c>
      <c r="B694" s="1">
        <v>4.0</v>
      </c>
      <c r="C694" s="1" t="s">
        <v>3941</v>
      </c>
      <c r="D694" s="1" t="s">
        <v>35</v>
      </c>
      <c r="E694" s="1" t="s">
        <v>85</v>
      </c>
      <c r="F694" s="1" t="s">
        <v>3942</v>
      </c>
      <c r="G694" s="1" t="s">
        <v>3943</v>
      </c>
      <c r="H694" s="1" t="s">
        <v>79</v>
      </c>
      <c r="I694" s="1" t="s">
        <v>20</v>
      </c>
      <c r="J694" s="1" t="s">
        <v>80</v>
      </c>
      <c r="K694" s="1" t="s">
        <v>3944</v>
      </c>
      <c r="L694" s="1">
        <v>60567.0</v>
      </c>
      <c r="M694" s="1" t="s">
        <v>32</v>
      </c>
      <c r="N694" s="1">
        <v>3.06E15</v>
      </c>
      <c r="O694" s="1" t="s">
        <v>5762</v>
      </c>
      <c r="P694" s="1" t="s">
        <v>3940</v>
      </c>
      <c r="Q694" s="1">
        <v>3397.0</v>
      </c>
      <c r="R694" s="1">
        <v>4434.0</v>
      </c>
      <c r="S694" s="1">
        <v>1.0</v>
      </c>
      <c r="T694" s="1">
        <v>82252.92</v>
      </c>
      <c r="U694" s="2">
        <v>43404.0</v>
      </c>
      <c r="V694" s="2">
        <v>43591.0</v>
      </c>
      <c r="W694" s="5">
        <f t="shared" si="1"/>
        <v>187</v>
      </c>
      <c r="X694" s="1">
        <v>0.76</v>
      </c>
      <c r="Y694" s="1" t="s">
        <v>5547</v>
      </c>
      <c r="Z694" s="1" t="s">
        <v>5548</v>
      </c>
      <c r="AA694" s="1" t="s">
        <v>5549</v>
      </c>
      <c r="AB694" s="1">
        <v>4434.0</v>
      </c>
      <c r="AC694" s="1" t="s">
        <v>6575</v>
      </c>
      <c r="AD694" s="1" t="s">
        <v>8361</v>
      </c>
      <c r="AE694" s="1" t="s">
        <v>6549</v>
      </c>
      <c r="AF694" s="1">
        <v>2007.0</v>
      </c>
      <c r="AG694" s="1">
        <v>82252.917</v>
      </c>
      <c r="AH694" s="1">
        <v>3397.0</v>
      </c>
      <c r="AI694" s="1" t="s">
        <v>7255</v>
      </c>
      <c r="AJ694" s="1" t="s">
        <v>7728</v>
      </c>
    </row>
    <row r="695">
      <c r="A695" s="1" t="s">
        <v>3945</v>
      </c>
      <c r="B695" s="1">
        <v>2.0</v>
      </c>
      <c r="C695" s="1" t="s">
        <v>3946</v>
      </c>
      <c r="D695" s="1" t="s">
        <v>35</v>
      </c>
      <c r="E695" s="1" t="s">
        <v>133</v>
      </c>
      <c r="F695" s="1" t="s">
        <v>3947</v>
      </c>
      <c r="G695" s="1" t="s">
        <v>3948</v>
      </c>
      <c r="H695" s="1" t="s">
        <v>1485</v>
      </c>
      <c r="I695" s="1" t="s">
        <v>20</v>
      </c>
      <c r="J695" s="1" t="s">
        <v>73</v>
      </c>
      <c r="K695" s="1" t="s">
        <v>3949</v>
      </c>
      <c r="L695" s="1">
        <v>22903.0</v>
      </c>
      <c r="M695" s="1" t="s">
        <v>23</v>
      </c>
      <c r="N695" s="1">
        <v>1.37E15</v>
      </c>
      <c r="O695" s="1" t="s">
        <v>5820</v>
      </c>
      <c r="P695" s="1" t="s">
        <v>3945</v>
      </c>
      <c r="Q695" s="1">
        <v>3001.0</v>
      </c>
      <c r="R695" s="1">
        <v>3934.0</v>
      </c>
      <c r="S695" s="1">
        <v>1.0</v>
      </c>
      <c r="T695" s="1">
        <v>71889.77</v>
      </c>
      <c r="U695" s="2">
        <v>43226.0</v>
      </c>
      <c r="V695" s="2">
        <v>43441.0</v>
      </c>
      <c r="W695" s="5">
        <f t="shared" si="1"/>
        <v>215</v>
      </c>
      <c r="X695" s="1">
        <v>0.51</v>
      </c>
      <c r="Y695" s="1" t="s">
        <v>5551</v>
      </c>
      <c r="Z695" s="1" t="s">
        <v>5555</v>
      </c>
      <c r="AA695" s="1" t="s">
        <v>5562</v>
      </c>
      <c r="AB695" s="1">
        <v>3934.0</v>
      </c>
      <c r="AC695" s="1" t="s">
        <v>7979</v>
      </c>
      <c r="AD695" s="1" t="s">
        <v>8362</v>
      </c>
      <c r="AE695" s="1" t="s">
        <v>6556</v>
      </c>
      <c r="AF695" s="1">
        <v>1994.0</v>
      </c>
      <c r="AG695" s="1">
        <v>71889.7683</v>
      </c>
      <c r="AH695" s="1">
        <v>3001.0</v>
      </c>
      <c r="AI695" s="1" t="s">
        <v>7580</v>
      </c>
      <c r="AJ695" s="1" t="s">
        <v>7581</v>
      </c>
    </row>
    <row r="696">
      <c r="A696" s="1" t="s">
        <v>3950</v>
      </c>
      <c r="B696" s="1">
        <v>2.0</v>
      </c>
      <c r="C696" s="1" t="s">
        <v>3951</v>
      </c>
      <c r="D696" s="1" t="s">
        <v>15</v>
      </c>
      <c r="E696" s="1" t="s">
        <v>1169</v>
      </c>
      <c r="F696" s="1" t="s">
        <v>3952</v>
      </c>
      <c r="G696" s="1" t="s">
        <v>3953</v>
      </c>
      <c r="H696" s="1" t="s">
        <v>1815</v>
      </c>
      <c r="I696" s="1" t="s">
        <v>20</v>
      </c>
      <c r="J696" s="1" t="s">
        <v>73</v>
      </c>
      <c r="K696" s="1" t="s">
        <v>3954</v>
      </c>
      <c r="L696" s="1">
        <v>23289.0</v>
      </c>
      <c r="M696" s="1" t="s">
        <v>32</v>
      </c>
      <c r="N696" s="1">
        <v>3.75E15</v>
      </c>
      <c r="O696" s="1" t="s">
        <v>5732</v>
      </c>
      <c r="P696" s="1" t="s">
        <v>3950</v>
      </c>
      <c r="Q696" s="1">
        <v>1618.0</v>
      </c>
      <c r="R696" s="1">
        <v>3790.0</v>
      </c>
      <c r="S696" s="1">
        <v>1.0</v>
      </c>
      <c r="T696" s="1">
        <v>77330.3</v>
      </c>
      <c r="U696" s="2">
        <v>43195.0</v>
      </c>
      <c r="V696" s="2">
        <v>43245.0</v>
      </c>
      <c r="W696" s="5">
        <f t="shared" si="1"/>
        <v>50</v>
      </c>
      <c r="X696" s="1">
        <v>0.57</v>
      </c>
      <c r="Y696" s="1" t="s">
        <v>5551</v>
      </c>
      <c r="Z696" s="1" t="s">
        <v>5555</v>
      </c>
      <c r="AA696" s="1" t="s">
        <v>5564</v>
      </c>
      <c r="AB696" s="1">
        <v>3790.0</v>
      </c>
      <c r="AC696" s="1" t="s">
        <v>6547</v>
      </c>
      <c r="AD696" s="1" t="s">
        <v>8363</v>
      </c>
      <c r="AE696" s="1" t="s">
        <v>7971</v>
      </c>
      <c r="AF696" s="1">
        <v>2009.0</v>
      </c>
      <c r="AG696" s="1">
        <v>77330.2987</v>
      </c>
      <c r="AH696" s="1">
        <v>1618.0</v>
      </c>
      <c r="AI696" s="1" t="s">
        <v>6895</v>
      </c>
      <c r="AJ696" s="1" t="s">
        <v>6970</v>
      </c>
    </row>
    <row r="697">
      <c r="A697" s="1" t="s">
        <v>3955</v>
      </c>
      <c r="B697" s="1">
        <v>2.0</v>
      </c>
      <c r="C697" s="1" t="s">
        <v>3956</v>
      </c>
      <c r="D697" s="1" t="s">
        <v>35</v>
      </c>
      <c r="E697" s="1" t="s">
        <v>69</v>
      </c>
      <c r="F697" s="1" t="s">
        <v>3957</v>
      </c>
      <c r="G697" s="1" t="s">
        <v>3958</v>
      </c>
      <c r="H697" s="1" t="s">
        <v>234</v>
      </c>
      <c r="I697" s="1" t="s">
        <v>20</v>
      </c>
      <c r="J697" s="1" t="s">
        <v>235</v>
      </c>
      <c r="K697" s="1" t="s">
        <v>3959</v>
      </c>
      <c r="L697" s="1">
        <v>44329.0</v>
      </c>
      <c r="M697" s="1" t="s">
        <v>146</v>
      </c>
      <c r="N697" s="1">
        <v>4.8E15</v>
      </c>
      <c r="O697" s="1" t="s">
        <v>6025</v>
      </c>
      <c r="P697" s="1" t="s">
        <v>3955</v>
      </c>
      <c r="Q697" s="1">
        <v>3070.0</v>
      </c>
      <c r="R697" s="1">
        <v>4320.0</v>
      </c>
      <c r="S697" s="1">
        <v>2.0</v>
      </c>
      <c r="T697" s="1">
        <v>76720.17</v>
      </c>
      <c r="U697" s="2">
        <v>43216.0</v>
      </c>
      <c r="V697" s="2">
        <v>43251.0</v>
      </c>
      <c r="W697" s="5">
        <f t="shared" si="1"/>
        <v>35</v>
      </c>
      <c r="X697" s="1">
        <v>0.7</v>
      </c>
      <c r="Y697" s="1" t="s">
        <v>5554</v>
      </c>
      <c r="Z697" s="1" t="s">
        <v>5548</v>
      </c>
      <c r="AA697" s="1" t="s">
        <v>5562</v>
      </c>
      <c r="AB697" s="1">
        <v>4320.0</v>
      </c>
      <c r="AC697" s="1" t="s">
        <v>7979</v>
      </c>
      <c r="AD697" s="1" t="s">
        <v>8041</v>
      </c>
      <c r="AE697" s="1" t="s">
        <v>8018</v>
      </c>
      <c r="AF697" s="1">
        <v>1999.0</v>
      </c>
      <c r="AG697" s="1">
        <v>76720.17253</v>
      </c>
      <c r="AH697" s="1">
        <v>3070.0</v>
      </c>
      <c r="AI697" s="1" t="s">
        <v>6618</v>
      </c>
      <c r="AJ697" s="1" t="s">
        <v>7608</v>
      </c>
    </row>
    <row r="698">
      <c r="A698" s="1" t="s">
        <v>3960</v>
      </c>
      <c r="B698" s="1">
        <v>3.0</v>
      </c>
      <c r="C698" s="1" t="s">
        <v>3961</v>
      </c>
      <c r="D698" s="1" t="s">
        <v>35</v>
      </c>
      <c r="E698" s="1" t="s">
        <v>1110</v>
      </c>
      <c r="F698" s="1" t="s">
        <v>3962</v>
      </c>
      <c r="G698" s="1" t="s">
        <v>3963</v>
      </c>
      <c r="H698" s="1" t="s">
        <v>599</v>
      </c>
      <c r="I698" s="1" t="s">
        <v>20</v>
      </c>
      <c r="J698" s="1" t="s">
        <v>289</v>
      </c>
      <c r="K698" s="1" t="s">
        <v>3964</v>
      </c>
      <c r="L698" s="1">
        <v>28235.0</v>
      </c>
      <c r="M698" s="1" t="s">
        <v>543</v>
      </c>
      <c r="N698" s="1">
        <v>3.35E15</v>
      </c>
      <c r="O698" s="1" t="s">
        <v>6044</v>
      </c>
      <c r="P698" s="1" t="s">
        <v>3960</v>
      </c>
      <c r="Q698" s="1">
        <v>2404.0</v>
      </c>
      <c r="R698" s="1">
        <v>3718.0</v>
      </c>
      <c r="S698" s="1">
        <v>2.0</v>
      </c>
      <c r="T698" s="1">
        <v>91223.53</v>
      </c>
      <c r="U698" s="2">
        <v>43363.0</v>
      </c>
      <c r="V698" s="2">
        <v>43398.0</v>
      </c>
      <c r="W698" s="5">
        <f t="shared" si="1"/>
        <v>35</v>
      </c>
      <c r="X698" s="1">
        <v>0.76</v>
      </c>
      <c r="Y698" s="1" t="s">
        <v>5554</v>
      </c>
      <c r="Z698" s="1" t="s">
        <v>5555</v>
      </c>
      <c r="AA698" s="1" t="s">
        <v>5552</v>
      </c>
      <c r="AB698" s="1">
        <v>3718.0</v>
      </c>
      <c r="AC698" s="1" t="s">
        <v>6570</v>
      </c>
      <c r="AD698" s="1" t="s">
        <v>8222</v>
      </c>
      <c r="AE698" s="1" t="s">
        <v>7969</v>
      </c>
      <c r="AF698" s="1">
        <v>1995.0</v>
      </c>
      <c r="AG698" s="1">
        <v>91223.53</v>
      </c>
      <c r="AH698" s="1">
        <v>2404.0</v>
      </c>
      <c r="AI698" s="1" t="s">
        <v>6792</v>
      </c>
      <c r="AJ698" s="1" t="s">
        <v>7343</v>
      </c>
    </row>
    <row r="699">
      <c r="A699" s="1" t="s">
        <v>3965</v>
      </c>
      <c r="B699" s="1">
        <v>4.0</v>
      </c>
      <c r="C699" s="1" t="s">
        <v>3966</v>
      </c>
      <c r="D699" s="1" t="s">
        <v>35</v>
      </c>
      <c r="E699" s="1" t="s">
        <v>1049</v>
      </c>
      <c r="F699" s="1" t="s">
        <v>3967</v>
      </c>
      <c r="G699" s="1" t="s">
        <v>3968</v>
      </c>
      <c r="H699" s="1" t="s">
        <v>1429</v>
      </c>
      <c r="I699" s="1" t="s">
        <v>20</v>
      </c>
      <c r="J699" s="1" t="s">
        <v>593</v>
      </c>
      <c r="K699" s="1" t="s">
        <v>3969</v>
      </c>
      <c r="L699" s="1">
        <v>85025.0</v>
      </c>
      <c r="M699" s="1" t="s">
        <v>32</v>
      </c>
      <c r="N699" s="1">
        <v>1.33E15</v>
      </c>
      <c r="O699" s="1" t="s">
        <v>5818</v>
      </c>
      <c r="P699" s="1" t="s">
        <v>3965</v>
      </c>
      <c r="Q699" s="1">
        <v>2879.0</v>
      </c>
      <c r="R699" s="1">
        <v>4040.0</v>
      </c>
      <c r="S699" s="1">
        <v>2.0</v>
      </c>
      <c r="T699" s="1">
        <v>77247.64</v>
      </c>
      <c r="U699" s="2">
        <v>43444.0</v>
      </c>
      <c r="V699" s="2">
        <v>43590.0</v>
      </c>
      <c r="W699" s="5">
        <f t="shared" si="1"/>
        <v>146</v>
      </c>
      <c r="X699" s="1">
        <v>0.5</v>
      </c>
      <c r="Y699" s="1" t="s">
        <v>5554</v>
      </c>
      <c r="Z699" s="1" t="s">
        <v>5555</v>
      </c>
      <c r="AA699" s="1" t="s">
        <v>5562</v>
      </c>
      <c r="AB699" s="1">
        <v>4040.0</v>
      </c>
      <c r="AC699" s="1" t="s">
        <v>6580</v>
      </c>
      <c r="AD699" s="1" t="s">
        <v>8308</v>
      </c>
      <c r="AE699" s="1" t="s">
        <v>6546</v>
      </c>
      <c r="AF699" s="1">
        <v>1970.0</v>
      </c>
      <c r="AG699" s="1">
        <v>77247.639</v>
      </c>
      <c r="AH699" s="1">
        <v>2879.0</v>
      </c>
      <c r="AI699" s="1" t="s">
        <v>7350</v>
      </c>
      <c r="AJ699" s="1" t="s">
        <v>7521</v>
      </c>
    </row>
    <row r="700">
      <c r="A700" s="1" t="s">
        <v>3970</v>
      </c>
      <c r="B700" s="1">
        <v>1.0</v>
      </c>
      <c r="C700" s="1" t="s">
        <v>3971</v>
      </c>
      <c r="D700" s="1" t="s">
        <v>15</v>
      </c>
      <c r="E700" s="1" t="s">
        <v>912</v>
      </c>
      <c r="F700" s="1" t="s">
        <v>3972</v>
      </c>
      <c r="G700" s="1" t="s">
        <v>3973</v>
      </c>
      <c r="H700" s="1" t="s">
        <v>3974</v>
      </c>
      <c r="I700" s="1" t="s">
        <v>20</v>
      </c>
      <c r="J700" s="1" t="s">
        <v>105</v>
      </c>
      <c r="K700" s="1" t="s">
        <v>3975</v>
      </c>
      <c r="L700" s="1">
        <v>52245.0</v>
      </c>
      <c r="M700" s="1" t="s">
        <v>32</v>
      </c>
      <c r="N700" s="1">
        <v>3.05E15</v>
      </c>
      <c r="O700" s="1" t="s">
        <v>6202</v>
      </c>
      <c r="P700" s="1" t="s">
        <v>3970</v>
      </c>
      <c r="Q700" s="1">
        <v>1827.0</v>
      </c>
      <c r="R700" s="1">
        <v>4964.0</v>
      </c>
      <c r="S700" s="1">
        <v>1.0</v>
      </c>
      <c r="T700" s="1">
        <v>86241.63</v>
      </c>
      <c r="U700" s="2">
        <v>43123.0</v>
      </c>
      <c r="V700" s="2">
        <v>43162.0</v>
      </c>
      <c r="W700" s="5">
        <f t="shared" si="1"/>
        <v>39</v>
      </c>
      <c r="X700" s="1">
        <v>0.48</v>
      </c>
      <c r="Y700" s="1" t="s">
        <v>5551</v>
      </c>
      <c r="Z700" s="1" t="s">
        <v>5555</v>
      </c>
      <c r="AA700" s="1" t="s">
        <v>5564</v>
      </c>
      <c r="AB700" s="1">
        <v>4964.0</v>
      </c>
      <c r="AC700" s="1" t="s">
        <v>8088</v>
      </c>
      <c r="AD700" s="1" t="s">
        <v>8364</v>
      </c>
      <c r="AE700" s="1" t="s">
        <v>6588</v>
      </c>
      <c r="AF700" s="1">
        <v>2010.0</v>
      </c>
      <c r="AG700" s="1">
        <v>86241.63</v>
      </c>
      <c r="AH700" s="1">
        <v>1827.0</v>
      </c>
      <c r="AI700" s="1" t="s">
        <v>7034</v>
      </c>
      <c r="AJ700" s="1" t="s">
        <v>7081</v>
      </c>
    </row>
    <row r="701">
      <c r="A701" s="1" t="s">
        <v>3976</v>
      </c>
      <c r="B701" s="1">
        <v>2.0</v>
      </c>
      <c r="C701" s="1" t="s">
        <v>3977</v>
      </c>
      <c r="D701" s="1" t="s">
        <v>35</v>
      </c>
      <c r="E701" s="1" t="s">
        <v>3421</v>
      </c>
      <c r="F701" s="1" t="s">
        <v>3978</v>
      </c>
      <c r="G701" s="1" t="s">
        <v>3979</v>
      </c>
      <c r="H701" s="1" t="s">
        <v>524</v>
      </c>
      <c r="I701" s="1" t="s">
        <v>20</v>
      </c>
      <c r="J701" s="1" t="s">
        <v>89</v>
      </c>
      <c r="K701" s="1" t="s">
        <v>3980</v>
      </c>
      <c r="L701" s="1">
        <v>32123.0</v>
      </c>
      <c r="M701" s="1" t="s">
        <v>51</v>
      </c>
      <c r="N701" s="1">
        <v>4.63E15</v>
      </c>
      <c r="O701" s="1" t="s">
        <v>5897</v>
      </c>
      <c r="P701" s="1" t="s">
        <v>3976</v>
      </c>
      <c r="Q701" s="1">
        <v>3874.0</v>
      </c>
      <c r="R701" s="1">
        <v>4495.0</v>
      </c>
      <c r="S701" s="1">
        <v>2.0</v>
      </c>
      <c r="T701" s="1">
        <v>94889.78</v>
      </c>
      <c r="U701" s="2">
        <v>43242.0</v>
      </c>
      <c r="V701" s="2">
        <v>43277.0</v>
      </c>
      <c r="W701" s="5">
        <f t="shared" si="1"/>
        <v>35</v>
      </c>
      <c r="X701" s="1">
        <v>0.56</v>
      </c>
      <c r="Y701" s="1" t="s">
        <v>5554</v>
      </c>
      <c r="Z701" s="1" t="s">
        <v>5555</v>
      </c>
      <c r="AA701" s="1" t="s">
        <v>5562</v>
      </c>
      <c r="AB701" s="1">
        <v>4495.0</v>
      </c>
      <c r="AC701" s="1" t="s">
        <v>7977</v>
      </c>
      <c r="AD701" s="1" t="s">
        <v>7994</v>
      </c>
      <c r="AE701" s="1" t="s">
        <v>6574</v>
      </c>
      <c r="AF701" s="1">
        <v>2008.0</v>
      </c>
      <c r="AG701" s="1">
        <v>94889.77635</v>
      </c>
      <c r="AH701" s="1">
        <v>3874.0</v>
      </c>
      <c r="AI701" s="1" t="s">
        <v>7229</v>
      </c>
      <c r="AJ701" s="1" t="s">
        <v>7905</v>
      </c>
    </row>
    <row r="702">
      <c r="A702" s="1" t="s">
        <v>3981</v>
      </c>
      <c r="B702" s="1">
        <v>1.0</v>
      </c>
      <c r="C702" s="1" t="s">
        <v>3982</v>
      </c>
      <c r="D702" s="1" t="s">
        <v>15</v>
      </c>
      <c r="E702" s="1" t="s">
        <v>1527</v>
      </c>
      <c r="F702" s="1" t="s">
        <v>3983</v>
      </c>
      <c r="G702" s="1" t="s">
        <v>3984</v>
      </c>
      <c r="H702" s="1" t="s">
        <v>938</v>
      </c>
      <c r="I702" s="1" t="s">
        <v>20</v>
      </c>
      <c r="J702" s="1" t="s">
        <v>939</v>
      </c>
      <c r="K702" s="1" t="s">
        <v>3985</v>
      </c>
      <c r="L702" s="1">
        <v>99522.0</v>
      </c>
      <c r="M702" s="1" t="s">
        <v>32</v>
      </c>
      <c r="N702" s="1">
        <v>1.64E15</v>
      </c>
      <c r="O702" s="1" t="s">
        <v>5132</v>
      </c>
      <c r="P702" s="1" t="s">
        <v>3981</v>
      </c>
      <c r="Q702" s="1">
        <v>3949.0</v>
      </c>
      <c r="R702" s="1">
        <v>4065.0</v>
      </c>
      <c r="S702" s="1">
        <v>2.0</v>
      </c>
      <c r="T702" s="1">
        <v>88236.71</v>
      </c>
      <c r="U702" s="2">
        <v>43130.0</v>
      </c>
      <c r="V702" s="2">
        <v>43223.0</v>
      </c>
      <c r="W702" s="5">
        <f t="shared" si="1"/>
        <v>93</v>
      </c>
      <c r="X702" s="1">
        <v>0.51</v>
      </c>
      <c r="Y702" s="1" t="s">
        <v>5569</v>
      </c>
      <c r="Z702" s="1" t="s">
        <v>5555</v>
      </c>
      <c r="AA702" s="1" t="s">
        <v>5564</v>
      </c>
      <c r="AB702" s="1">
        <v>4065.0</v>
      </c>
      <c r="AC702" s="1" t="s">
        <v>7958</v>
      </c>
      <c r="AD702" s="1" t="s">
        <v>7959</v>
      </c>
      <c r="AE702" s="1" t="s">
        <v>7984</v>
      </c>
      <c r="AF702" s="1">
        <v>2005.0</v>
      </c>
      <c r="AG702" s="1">
        <v>88236.71</v>
      </c>
      <c r="AH702" s="1">
        <v>3949.0</v>
      </c>
      <c r="AI702" s="1" t="s">
        <v>7507</v>
      </c>
      <c r="AJ702" s="1" t="s">
        <v>7928</v>
      </c>
    </row>
    <row r="703">
      <c r="A703" s="1" t="s">
        <v>3986</v>
      </c>
      <c r="B703" s="1">
        <v>1.0</v>
      </c>
      <c r="C703" s="1" t="s">
        <v>3987</v>
      </c>
      <c r="D703" s="1" t="s">
        <v>15</v>
      </c>
      <c r="E703" s="1" t="s">
        <v>224</v>
      </c>
      <c r="F703" s="1" t="s">
        <v>3988</v>
      </c>
      <c r="G703" s="1" t="s">
        <v>3989</v>
      </c>
      <c r="H703" s="1" t="s">
        <v>280</v>
      </c>
      <c r="I703" s="1" t="s">
        <v>20</v>
      </c>
      <c r="J703" s="1" t="s">
        <v>281</v>
      </c>
      <c r="K703" s="1" t="s">
        <v>3990</v>
      </c>
      <c r="L703" s="1">
        <v>64153.0</v>
      </c>
      <c r="M703" s="1" t="s">
        <v>32</v>
      </c>
      <c r="N703" s="1">
        <v>1.78E15</v>
      </c>
      <c r="O703" s="1" t="s">
        <v>6312</v>
      </c>
      <c r="P703" s="1" t="s">
        <v>3986</v>
      </c>
      <c r="Q703" s="1">
        <v>3335.0</v>
      </c>
      <c r="R703" s="1">
        <v>4845.0</v>
      </c>
      <c r="S703" s="1">
        <v>1.0</v>
      </c>
      <c r="T703" s="1">
        <v>88360.26</v>
      </c>
      <c r="U703" s="2">
        <v>43176.0</v>
      </c>
      <c r="V703" s="2">
        <v>43211.0</v>
      </c>
      <c r="W703" s="5">
        <f t="shared" si="1"/>
        <v>35</v>
      </c>
      <c r="X703" s="1">
        <v>0.43</v>
      </c>
      <c r="Y703" s="1" t="s">
        <v>5554</v>
      </c>
      <c r="Z703" s="1" t="s">
        <v>5555</v>
      </c>
      <c r="AA703" s="1" t="s">
        <v>5552</v>
      </c>
      <c r="AB703" s="1">
        <v>4845.0</v>
      </c>
      <c r="AC703" s="1" t="s">
        <v>7979</v>
      </c>
      <c r="AD703" s="1" t="s">
        <v>8193</v>
      </c>
      <c r="AE703" s="1" t="s">
        <v>7962</v>
      </c>
      <c r="AF703" s="1">
        <v>2009.0</v>
      </c>
      <c r="AG703" s="1">
        <v>88360.26</v>
      </c>
      <c r="AH703" s="1">
        <v>3335.0</v>
      </c>
      <c r="AI703" s="1" t="s">
        <v>7069</v>
      </c>
      <c r="AJ703" s="1" t="s">
        <v>7711</v>
      </c>
    </row>
    <row r="704">
      <c r="A704" s="1" t="s">
        <v>3991</v>
      </c>
      <c r="B704" s="1">
        <v>2.0</v>
      </c>
      <c r="C704" s="1" t="s">
        <v>3992</v>
      </c>
      <c r="D704" s="1" t="s">
        <v>15</v>
      </c>
      <c r="E704" s="1" t="s">
        <v>193</v>
      </c>
      <c r="F704" s="1" t="s">
        <v>3993</v>
      </c>
      <c r="G704" s="1" t="s">
        <v>3994</v>
      </c>
      <c r="H704" s="1" t="s">
        <v>1463</v>
      </c>
      <c r="I704" s="1" t="s">
        <v>20</v>
      </c>
      <c r="J704" s="1" t="s">
        <v>65</v>
      </c>
      <c r="K704" s="1" t="s">
        <v>3995</v>
      </c>
      <c r="L704" s="1">
        <v>77234.0</v>
      </c>
      <c r="M704" s="1" t="s">
        <v>32</v>
      </c>
      <c r="N704" s="1">
        <v>4.77E15</v>
      </c>
      <c r="O704" s="1" t="s">
        <v>6433</v>
      </c>
      <c r="P704" s="1" t="s">
        <v>3991</v>
      </c>
      <c r="Q704" s="1">
        <v>1296.0</v>
      </c>
      <c r="R704" s="1">
        <v>3531.0</v>
      </c>
      <c r="S704" s="1">
        <v>2.0</v>
      </c>
      <c r="T704" s="1">
        <v>86129.86</v>
      </c>
      <c r="U704" s="2">
        <v>43209.0</v>
      </c>
      <c r="V704" s="2">
        <v>43246.0</v>
      </c>
      <c r="W704" s="5">
        <f t="shared" si="1"/>
        <v>37</v>
      </c>
      <c r="X704" s="1">
        <v>0.57</v>
      </c>
      <c r="Y704" s="1" t="s">
        <v>5547</v>
      </c>
      <c r="Z704" s="1" t="s">
        <v>5555</v>
      </c>
      <c r="AA704" s="1" t="s">
        <v>5557</v>
      </c>
      <c r="AB704" s="1">
        <v>3531.0</v>
      </c>
      <c r="AC704" s="1" t="s">
        <v>6561</v>
      </c>
      <c r="AD704" s="1" t="s">
        <v>6587</v>
      </c>
      <c r="AE704" s="1" t="s">
        <v>6588</v>
      </c>
      <c r="AF704" s="1">
        <v>1989.0</v>
      </c>
      <c r="AG704" s="1">
        <v>86129.86123</v>
      </c>
      <c r="AH704" s="1">
        <v>1296.0</v>
      </c>
      <c r="AI704" s="1" t="s">
        <v>6713</v>
      </c>
      <c r="AJ704" s="1" t="s">
        <v>6782</v>
      </c>
    </row>
    <row r="705">
      <c r="A705" s="1" t="s">
        <v>3996</v>
      </c>
      <c r="B705" s="1">
        <v>1.0</v>
      </c>
      <c r="C705" s="1" t="s">
        <v>3997</v>
      </c>
      <c r="D705" s="1" t="s">
        <v>15</v>
      </c>
      <c r="E705" s="1" t="s">
        <v>1653</v>
      </c>
      <c r="F705" s="1" t="s">
        <v>3998</v>
      </c>
      <c r="G705" s="1" t="s">
        <v>3999</v>
      </c>
      <c r="H705" s="1" t="s">
        <v>4000</v>
      </c>
      <c r="I705" s="1" t="s">
        <v>20</v>
      </c>
      <c r="J705" s="1" t="s">
        <v>49</v>
      </c>
      <c r="K705" s="1" t="s">
        <v>4001</v>
      </c>
      <c r="L705" s="1">
        <v>95973.0</v>
      </c>
      <c r="M705" s="1" t="s">
        <v>32</v>
      </c>
      <c r="N705" s="1">
        <v>2.17E15</v>
      </c>
      <c r="O705" s="1" t="s">
        <v>6258</v>
      </c>
      <c r="P705" s="1" t="s">
        <v>3996</v>
      </c>
      <c r="Q705" s="1">
        <v>3825.0</v>
      </c>
      <c r="R705" s="1">
        <v>4443.0</v>
      </c>
      <c r="S705" s="1">
        <v>2.0</v>
      </c>
      <c r="T705" s="1">
        <v>88024.28</v>
      </c>
      <c r="U705" s="2">
        <v>43131.0</v>
      </c>
      <c r="V705" s="2">
        <v>43213.0</v>
      </c>
      <c r="W705" s="5">
        <f t="shared" si="1"/>
        <v>82</v>
      </c>
      <c r="X705" s="1">
        <v>0.43</v>
      </c>
      <c r="Y705" s="1" t="s">
        <v>5569</v>
      </c>
      <c r="Z705" s="1" t="s">
        <v>5548</v>
      </c>
      <c r="AA705" s="1" t="s">
        <v>5562</v>
      </c>
      <c r="AB705" s="1">
        <v>4443.0</v>
      </c>
      <c r="AC705" s="1" t="s">
        <v>6544</v>
      </c>
      <c r="AD705" s="1" t="s">
        <v>8365</v>
      </c>
      <c r="AE705" s="1" t="s">
        <v>6553</v>
      </c>
      <c r="AF705" s="1">
        <v>2012.0</v>
      </c>
      <c r="AG705" s="1">
        <v>88024.28</v>
      </c>
      <c r="AH705" s="1">
        <v>3825.0</v>
      </c>
      <c r="AI705" s="1" t="s">
        <v>7017</v>
      </c>
      <c r="AJ705" s="1" t="s">
        <v>7882</v>
      </c>
    </row>
    <row r="706">
      <c r="A706" s="1" t="s">
        <v>4002</v>
      </c>
      <c r="B706" s="1">
        <v>4.0</v>
      </c>
      <c r="C706" s="1" t="s">
        <v>4003</v>
      </c>
      <c r="D706" s="1" t="s">
        <v>35</v>
      </c>
      <c r="E706" s="1" t="s">
        <v>1848</v>
      </c>
      <c r="F706" s="1" t="s">
        <v>4004</v>
      </c>
      <c r="G706" s="1" t="s">
        <v>4005</v>
      </c>
      <c r="H706" s="1" t="s">
        <v>776</v>
      </c>
      <c r="I706" s="1" t="s">
        <v>20</v>
      </c>
      <c r="J706" s="1" t="s">
        <v>65</v>
      </c>
      <c r="K706" s="1" t="s">
        <v>4006</v>
      </c>
      <c r="L706" s="1">
        <v>78225.0</v>
      </c>
      <c r="M706" s="1" t="s">
        <v>388</v>
      </c>
      <c r="N706" s="1">
        <v>4.15E15</v>
      </c>
      <c r="O706" s="1" t="s">
        <v>6515</v>
      </c>
      <c r="P706" s="1" t="s">
        <v>4002</v>
      </c>
      <c r="Q706" s="1">
        <v>2082.0</v>
      </c>
      <c r="R706" s="1">
        <v>4820.0</v>
      </c>
      <c r="S706" s="1">
        <v>2.0</v>
      </c>
      <c r="T706" s="1">
        <v>72671.69</v>
      </c>
      <c r="U706" s="2">
        <v>43434.0</v>
      </c>
      <c r="V706" s="2">
        <v>43556.0</v>
      </c>
      <c r="W706" s="5">
        <f t="shared" si="1"/>
        <v>122</v>
      </c>
      <c r="X706" s="1">
        <v>0.6</v>
      </c>
      <c r="Y706" s="1" t="s">
        <v>5551</v>
      </c>
      <c r="Z706" s="1" t="s">
        <v>5555</v>
      </c>
      <c r="AA706" s="1" t="s">
        <v>5557</v>
      </c>
      <c r="AB706" s="1">
        <v>4820.0</v>
      </c>
      <c r="AC706" s="1" t="s">
        <v>6544</v>
      </c>
      <c r="AD706" s="1" t="s">
        <v>8366</v>
      </c>
      <c r="AE706" s="1" t="s">
        <v>7963</v>
      </c>
      <c r="AF706" s="1">
        <v>1997.0</v>
      </c>
      <c r="AG706" s="1">
        <v>72671.688</v>
      </c>
      <c r="AH706" s="1">
        <v>2082.0</v>
      </c>
      <c r="AI706" s="1" t="s">
        <v>6614</v>
      </c>
      <c r="AJ706" s="1" t="s">
        <v>7203</v>
      </c>
    </row>
    <row r="707">
      <c r="A707" s="1" t="s">
        <v>4007</v>
      </c>
      <c r="B707" s="1">
        <v>4.0</v>
      </c>
      <c r="C707" s="1" t="s">
        <v>4008</v>
      </c>
      <c r="D707" s="1" t="s">
        <v>35</v>
      </c>
      <c r="E707" s="1" t="s">
        <v>293</v>
      </c>
      <c r="F707" s="1" t="s">
        <v>4009</v>
      </c>
      <c r="G707" s="1" t="s">
        <v>4010</v>
      </c>
      <c r="H707" s="1" t="s">
        <v>40</v>
      </c>
      <c r="I707" s="1" t="s">
        <v>20</v>
      </c>
      <c r="J707" s="1" t="s">
        <v>57</v>
      </c>
      <c r="K707" s="1" t="s">
        <v>4011</v>
      </c>
      <c r="L707" s="1">
        <v>20078.0</v>
      </c>
      <c r="M707" s="1" t="s">
        <v>32</v>
      </c>
      <c r="N707" s="1">
        <v>3.22E15</v>
      </c>
      <c r="O707" s="1" t="s">
        <v>6336</v>
      </c>
      <c r="P707" s="1" t="s">
        <v>4007</v>
      </c>
      <c r="Q707" s="1">
        <v>3966.0</v>
      </c>
      <c r="R707" s="1">
        <v>3583.0</v>
      </c>
      <c r="S707" s="1">
        <v>2.0</v>
      </c>
      <c r="T707" s="1">
        <v>87315.36</v>
      </c>
      <c r="U707" s="2">
        <v>43385.0</v>
      </c>
      <c r="V707" s="2">
        <v>43479.0</v>
      </c>
      <c r="W707" s="5">
        <f t="shared" si="1"/>
        <v>94</v>
      </c>
      <c r="X707" s="1">
        <v>0.77</v>
      </c>
      <c r="Y707" s="1" t="s">
        <v>5569</v>
      </c>
      <c r="Z707" s="1" t="s">
        <v>5548</v>
      </c>
      <c r="AA707" s="1" t="s">
        <v>5552</v>
      </c>
      <c r="AB707" s="1">
        <v>3583.0</v>
      </c>
      <c r="AC707" s="1" t="s">
        <v>429</v>
      </c>
      <c r="AD707" s="1" t="s">
        <v>8367</v>
      </c>
      <c r="AE707" s="1" t="s">
        <v>7963</v>
      </c>
      <c r="AF707" s="1">
        <v>1990.0</v>
      </c>
      <c r="AG707" s="1">
        <v>87315.363</v>
      </c>
      <c r="AH707" s="1">
        <v>3966.0</v>
      </c>
      <c r="AI707" s="1" t="s">
        <v>7936</v>
      </c>
      <c r="AJ707" s="1" t="s">
        <v>7937</v>
      </c>
    </row>
    <row r="708">
      <c r="A708" s="1" t="s">
        <v>4012</v>
      </c>
      <c r="B708" s="1">
        <v>2.0</v>
      </c>
      <c r="C708" s="1" t="s">
        <v>4013</v>
      </c>
      <c r="D708" s="1" t="s">
        <v>15</v>
      </c>
      <c r="E708" s="1" t="s">
        <v>1602</v>
      </c>
      <c r="F708" s="1" t="s">
        <v>4014</v>
      </c>
      <c r="G708" s="1" t="s">
        <v>4015</v>
      </c>
      <c r="H708" s="1" t="s">
        <v>3486</v>
      </c>
      <c r="I708" s="1" t="s">
        <v>20</v>
      </c>
      <c r="J708" s="1" t="s">
        <v>49</v>
      </c>
      <c r="K708" s="1" t="s">
        <v>4016</v>
      </c>
      <c r="L708" s="1">
        <v>92127.0</v>
      </c>
      <c r="M708" s="1" t="s">
        <v>403</v>
      </c>
      <c r="N708" s="1">
        <v>4.82E15</v>
      </c>
      <c r="O708" s="1" t="s">
        <v>5572</v>
      </c>
      <c r="P708" s="1" t="s">
        <v>4012</v>
      </c>
      <c r="Q708" s="1">
        <v>2903.0</v>
      </c>
      <c r="R708" s="1">
        <v>4547.0</v>
      </c>
      <c r="S708" s="1">
        <v>2.0</v>
      </c>
      <c r="T708" s="1">
        <v>75166.8</v>
      </c>
      <c r="U708" s="2">
        <v>43204.0</v>
      </c>
      <c r="V708" s="2">
        <v>43215.0</v>
      </c>
      <c r="W708" s="5">
        <f t="shared" si="1"/>
        <v>11</v>
      </c>
      <c r="X708" s="1">
        <v>0.64</v>
      </c>
      <c r="Y708" s="1" t="s">
        <v>5547</v>
      </c>
      <c r="Z708" s="1" t="s">
        <v>5548</v>
      </c>
      <c r="AA708" s="1" t="s">
        <v>5549</v>
      </c>
      <c r="AB708" s="1">
        <v>4547.0</v>
      </c>
      <c r="AC708" s="1" t="s">
        <v>6566</v>
      </c>
      <c r="AD708" s="1" t="s">
        <v>8218</v>
      </c>
      <c r="AE708" s="1" t="s">
        <v>6574</v>
      </c>
      <c r="AF708" s="1">
        <v>2007.0</v>
      </c>
      <c r="AG708" s="1">
        <v>75166.79795</v>
      </c>
      <c r="AH708" s="1">
        <v>2903.0</v>
      </c>
      <c r="AI708" s="1" t="s">
        <v>6618</v>
      </c>
      <c r="AJ708" s="1" t="s">
        <v>7528</v>
      </c>
    </row>
    <row r="709">
      <c r="A709" s="1" t="s">
        <v>4017</v>
      </c>
      <c r="B709" s="1">
        <v>3.0</v>
      </c>
      <c r="C709" s="1" t="s">
        <v>4018</v>
      </c>
      <c r="D709" s="1" t="s">
        <v>35</v>
      </c>
      <c r="E709" s="1" t="s">
        <v>399</v>
      </c>
      <c r="F709" s="1" t="s">
        <v>4019</v>
      </c>
      <c r="G709" s="1" t="s">
        <v>4020</v>
      </c>
      <c r="H709" s="1" t="s">
        <v>2032</v>
      </c>
      <c r="I709" s="1" t="s">
        <v>20</v>
      </c>
      <c r="J709" s="1" t="s">
        <v>213</v>
      </c>
      <c r="K709" s="1" t="s">
        <v>4021</v>
      </c>
      <c r="L709" s="1">
        <v>48609.0</v>
      </c>
      <c r="M709" s="1" t="s">
        <v>146</v>
      </c>
      <c r="N709" s="1">
        <v>3.02E15</v>
      </c>
      <c r="O709" s="1" t="s">
        <v>5658</v>
      </c>
      <c r="P709" s="1" t="s">
        <v>4017</v>
      </c>
      <c r="Q709" s="1">
        <v>1003.0</v>
      </c>
      <c r="R709" s="1">
        <v>4975.0</v>
      </c>
      <c r="S709" s="1">
        <v>1.0</v>
      </c>
      <c r="T709" s="1">
        <v>99629.95</v>
      </c>
      <c r="U709" s="2">
        <v>43319.0</v>
      </c>
      <c r="V709" s="2">
        <v>43807.0</v>
      </c>
      <c r="W709" s="5">
        <f t="shared" si="1"/>
        <v>488</v>
      </c>
      <c r="X709" s="1">
        <v>0.66</v>
      </c>
      <c r="Y709" s="1" t="s">
        <v>5554</v>
      </c>
      <c r="Z709" s="1" t="s">
        <v>5548</v>
      </c>
      <c r="AA709" s="1" t="s">
        <v>5552</v>
      </c>
      <c r="AB709" s="1">
        <v>4975.0</v>
      </c>
      <c r="AC709" s="1" t="s">
        <v>7960</v>
      </c>
      <c r="AD709" s="1" t="s">
        <v>8068</v>
      </c>
      <c r="AE709" s="1" t="s">
        <v>6553</v>
      </c>
      <c r="AF709" s="1">
        <v>2003.0</v>
      </c>
      <c r="AG709" s="1">
        <v>99629.95</v>
      </c>
      <c r="AH709" s="1">
        <v>1003.0</v>
      </c>
      <c r="AI709" s="1" t="s">
        <v>6594</v>
      </c>
      <c r="AJ709" s="1" t="s">
        <v>6595</v>
      </c>
    </row>
    <row r="710">
      <c r="A710" s="1" t="s">
        <v>4022</v>
      </c>
      <c r="B710" s="1">
        <v>4.0</v>
      </c>
      <c r="C710" s="1" t="s">
        <v>4023</v>
      </c>
      <c r="D710" s="1" t="s">
        <v>35</v>
      </c>
      <c r="E710" s="1" t="s">
        <v>36</v>
      </c>
      <c r="F710" s="1" t="s">
        <v>4024</v>
      </c>
      <c r="G710" s="1" t="s">
        <v>4025</v>
      </c>
      <c r="H710" s="1" t="s">
        <v>280</v>
      </c>
      <c r="I710" s="1" t="s">
        <v>20</v>
      </c>
      <c r="J710" s="1" t="s">
        <v>281</v>
      </c>
      <c r="K710" s="1" t="s">
        <v>4026</v>
      </c>
      <c r="L710" s="1">
        <v>64149.0</v>
      </c>
      <c r="M710" s="1" t="s">
        <v>146</v>
      </c>
      <c r="N710" s="1">
        <v>3.91E15</v>
      </c>
      <c r="O710" s="1" t="s">
        <v>6168</v>
      </c>
      <c r="P710" s="1" t="s">
        <v>4022</v>
      </c>
      <c r="Q710" s="1">
        <v>2889.0</v>
      </c>
      <c r="R710" s="1">
        <v>4615.0</v>
      </c>
      <c r="S710" s="1">
        <v>2.0</v>
      </c>
      <c r="T710" s="1">
        <v>82684.31</v>
      </c>
      <c r="U710" s="2">
        <v>43392.0</v>
      </c>
      <c r="V710" s="2">
        <v>43608.0</v>
      </c>
      <c r="W710" s="5">
        <f t="shared" si="1"/>
        <v>216</v>
      </c>
      <c r="X710" s="1">
        <v>0.49</v>
      </c>
      <c r="Y710" s="1" t="s">
        <v>5554</v>
      </c>
      <c r="Z710" s="1" t="s">
        <v>5548</v>
      </c>
      <c r="AA710" s="1" t="s">
        <v>5552</v>
      </c>
      <c r="AB710" s="1">
        <v>4615.0</v>
      </c>
      <c r="AC710" s="1" t="s">
        <v>7967</v>
      </c>
      <c r="AD710" s="1" t="s">
        <v>8368</v>
      </c>
      <c r="AE710" s="1" t="s">
        <v>7963</v>
      </c>
      <c r="AF710" s="1">
        <v>1987.0</v>
      </c>
      <c r="AG710" s="1">
        <v>82684.305</v>
      </c>
      <c r="AH710" s="1">
        <v>2889.0</v>
      </c>
      <c r="AI710" s="1" t="s">
        <v>6859</v>
      </c>
      <c r="AJ710" s="1" t="s">
        <v>7524</v>
      </c>
    </row>
    <row r="711">
      <c r="A711" s="1" t="s">
        <v>4027</v>
      </c>
      <c r="B711" s="1">
        <v>4.0</v>
      </c>
      <c r="C711" s="1" t="s">
        <v>4028</v>
      </c>
      <c r="D711" s="1" t="s">
        <v>35</v>
      </c>
      <c r="E711" s="1" t="s">
        <v>101</v>
      </c>
      <c r="F711" s="1" t="s">
        <v>4029</v>
      </c>
      <c r="G711" s="1" t="s">
        <v>4030</v>
      </c>
      <c r="H711" s="1" t="s">
        <v>4031</v>
      </c>
      <c r="I711" s="1" t="s">
        <v>20</v>
      </c>
      <c r="J711" s="1" t="s">
        <v>30</v>
      </c>
      <c r="K711" s="1" t="s">
        <v>4032</v>
      </c>
      <c r="L711" s="1">
        <v>47937.0</v>
      </c>
      <c r="M711" s="1" t="s">
        <v>32</v>
      </c>
      <c r="N711" s="1">
        <v>3.09E15</v>
      </c>
      <c r="O711" s="1" t="s">
        <v>5675</v>
      </c>
      <c r="P711" s="1" t="s">
        <v>4027</v>
      </c>
      <c r="Q711" s="1">
        <v>2768.0</v>
      </c>
      <c r="R711" s="1">
        <v>3653.0</v>
      </c>
      <c r="S711" s="1">
        <v>2.0</v>
      </c>
      <c r="T711" s="1">
        <v>78928.16</v>
      </c>
      <c r="U711" s="2">
        <v>43445.0</v>
      </c>
      <c r="V711" s="2">
        <v>43633.0</v>
      </c>
      <c r="W711" s="5">
        <f t="shared" si="1"/>
        <v>188</v>
      </c>
      <c r="X711" s="1">
        <v>0.76</v>
      </c>
      <c r="Y711" s="1" t="s">
        <v>5551</v>
      </c>
      <c r="Z711" s="1" t="s">
        <v>5548</v>
      </c>
      <c r="AA711" s="1" t="s">
        <v>5549</v>
      </c>
      <c r="AB711" s="1">
        <v>3653.0</v>
      </c>
      <c r="AC711" s="1" t="s">
        <v>8150</v>
      </c>
      <c r="AD711" s="1" t="s">
        <v>8369</v>
      </c>
      <c r="AE711" s="1" t="s">
        <v>7962</v>
      </c>
      <c r="AF711" s="1">
        <v>2012.0</v>
      </c>
      <c r="AG711" s="1">
        <v>78928.155</v>
      </c>
      <c r="AH711" s="1">
        <v>2768.0</v>
      </c>
      <c r="AI711" s="1" t="s">
        <v>6800</v>
      </c>
      <c r="AJ711" s="1" t="s">
        <v>7477</v>
      </c>
    </row>
    <row r="712">
      <c r="A712" s="1" t="s">
        <v>4033</v>
      </c>
      <c r="B712" s="1">
        <v>2.0</v>
      </c>
      <c r="C712" s="1" t="s">
        <v>4034</v>
      </c>
      <c r="D712" s="1" t="s">
        <v>35</v>
      </c>
      <c r="E712" s="1" t="s">
        <v>2326</v>
      </c>
      <c r="F712" s="1" t="s">
        <v>4035</v>
      </c>
      <c r="G712" s="1" t="s">
        <v>4036</v>
      </c>
      <c r="H712" s="1" t="s">
        <v>2863</v>
      </c>
      <c r="I712" s="1" t="s">
        <v>20</v>
      </c>
      <c r="J712" s="1" t="s">
        <v>89</v>
      </c>
      <c r="K712" s="1" t="s">
        <v>4037</v>
      </c>
      <c r="L712" s="1">
        <v>34985.0</v>
      </c>
      <c r="M712" s="1" t="s">
        <v>32</v>
      </c>
      <c r="N712" s="1">
        <v>4.33E15</v>
      </c>
      <c r="O712" s="1" t="s">
        <v>6106</v>
      </c>
      <c r="P712" s="1" t="s">
        <v>4033</v>
      </c>
      <c r="Q712" s="1">
        <v>3247.0</v>
      </c>
      <c r="R712" s="1">
        <v>4218.0</v>
      </c>
      <c r="S712" s="1">
        <v>1.0</v>
      </c>
      <c r="T712" s="1">
        <v>72769.8</v>
      </c>
      <c r="U712" s="2">
        <v>43279.0</v>
      </c>
      <c r="V712" s="2">
        <v>43291.0</v>
      </c>
      <c r="W712" s="5">
        <f t="shared" si="1"/>
        <v>12</v>
      </c>
      <c r="X712" s="1">
        <v>0.57</v>
      </c>
      <c r="Y712" s="1" t="s">
        <v>5551</v>
      </c>
      <c r="Z712" s="1" t="s">
        <v>5548</v>
      </c>
      <c r="AA712" s="1" t="s">
        <v>5552</v>
      </c>
      <c r="AB712" s="1">
        <v>4218.0</v>
      </c>
      <c r="AC712" s="1" t="s">
        <v>7998</v>
      </c>
      <c r="AD712" s="1" t="s">
        <v>8267</v>
      </c>
      <c r="AE712" s="1" t="s">
        <v>6591</v>
      </c>
      <c r="AF712" s="1">
        <v>1992.0</v>
      </c>
      <c r="AG712" s="1">
        <v>72769.80178</v>
      </c>
      <c r="AH712" s="1">
        <v>3247.0</v>
      </c>
      <c r="AI712" s="1" t="s">
        <v>6992</v>
      </c>
      <c r="AJ712" s="1" t="s">
        <v>7678</v>
      </c>
    </row>
    <row r="713">
      <c r="A713" s="1" t="s">
        <v>4038</v>
      </c>
      <c r="B713" s="1">
        <v>4.0</v>
      </c>
      <c r="C713" s="1" t="s">
        <v>4039</v>
      </c>
      <c r="D713" s="1" t="s">
        <v>15</v>
      </c>
      <c r="E713" s="1" t="s">
        <v>2378</v>
      </c>
      <c r="F713" s="1" t="s">
        <v>4040</v>
      </c>
      <c r="G713" s="1" t="s">
        <v>4041</v>
      </c>
      <c r="H713" s="1" t="s">
        <v>2374</v>
      </c>
      <c r="I713" s="1" t="s">
        <v>20</v>
      </c>
      <c r="J713" s="1" t="s">
        <v>30</v>
      </c>
      <c r="K713" s="1" t="s">
        <v>4042</v>
      </c>
      <c r="L713" s="1">
        <v>46699.0</v>
      </c>
      <c r="M713" s="1" t="s">
        <v>32</v>
      </c>
      <c r="N713" s="1">
        <v>1.45E15</v>
      </c>
      <c r="O713" s="1" t="s">
        <v>6016</v>
      </c>
      <c r="P713" s="1" t="s">
        <v>4038</v>
      </c>
      <c r="Q713" s="1">
        <v>1030.0</v>
      </c>
      <c r="R713" s="1">
        <v>4638.0</v>
      </c>
      <c r="S713" s="1">
        <v>2.0</v>
      </c>
      <c r="T713" s="1">
        <v>74606.21</v>
      </c>
      <c r="U713" s="2">
        <v>43391.0</v>
      </c>
      <c r="V713" s="2">
        <v>43607.0</v>
      </c>
      <c r="W713" s="5">
        <f t="shared" si="1"/>
        <v>216</v>
      </c>
      <c r="X713" s="1">
        <v>0.72</v>
      </c>
      <c r="Y713" s="1" t="s">
        <v>5547</v>
      </c>
      <c r="Z713" s="1" t="s">
        <v>5555</v>
      </c>
      <c r="AA713" s="1" t="s">
        <v>5562</v>
      </c>
      <c r="AB713" s="1">
        <v>4638.0</v>
      </c>
      <c r="AC713" s="1" t="s">
        <v>8007</v>
      </c>
      <c r="AD713" s="1" t="s">
        <v>8124</v>
      </c>
      <c r="AE713" s="1" t="s">
        <v>6546</v>
      </c>
      <c r="AF713" s="1">
        <v>2012.0</v>
      </c>
      <c r="AG713" s="1">
        <v>74606.211</v>
      </c>
      <c r="AH713" s="1">
        <v>1030.0</v>
      </c>
      <c r="AI713" s="1" t="s">
        <v>6612</v>
      </c>
      <c r="AJ713" s="1" t="s">
        <v>6613</v>
      </c>
    </row>
    <row r="714">
      <c r="A714" s="1" t="s">
        <v>4043</v>
      </c>
      <c r="B714" s="1">
        <v>4.0</v>
      </c>
      <c r="C714" s="1" t="s">
        <v>4044</v>
      </c>
      <c r="D714" s="1" t="s">
        <v>35</v>
      </c>
      <c r="E714" s="1" t="s">
        <v>193</v>
      </c>
      <c r="F714" s="1" t="s">
        <v>4045</v>
      </c>
      <c r="G714" s="1" t="s">
        <v>4046</v>
      </c>
      <c r="H714" s="1" t="s">
        <v>152</v>
      </c>
      <c r="I714" s="1" t="s">
        <v>20</v>
      </c>
      <c r="J714" s="1" t="s">
        <v>89</v>
      </c>
      <c r="K714" s="1" t="s">
        <v>4047</v>
      </c>
      <c r="L714" s="1">
        <v>33686.0</v>
      </c>
      <c r="M714" s="1" t="s">
        <v>32</v>
      </c>
      <c r="N714" s="1">
        <v>2.77E15</v>
      </c>
      <c r="O714" s="1" t="s">
        <v>5693</v>
      </c>
      <c r="P714" s="1" t="s">
        <v>4043</v>
      </c>
      <c r="Q714" s="1">
        <v>2708.0</v>
      </c>
      <c r="R714" s="1">
        <v>4606.0</v>
      </c>
      <c r="S714" s="1">
        <v>1.0</v>
      </c>
      <c r="T714" s="1">
        <v>64409.54</v>
      </c>
      <c r="U714" s="2">
        <v>43422.0</v>
      </c>
      <c r="V714" s="2">
        <v>43639.0</v>
      </c>
      <c r="W714" s="5">
        <f t="shared" si="1"/>
        <v>217</v>
      </c>
      <c r="X714" s="1">
        <v>0.69</v>
      </c>
      <c r="Y714" s="1" t="s">
        <v>5551</v>
      </c>
      <c r="Z714" s="1" t="s">
        <v>5548</v>
      </c>
      <c r="AA714" s="1" t="s">
        <v>5549</v>
      </c>
      <c r="AB714" s="1">
        <v>4606.0</v>
      </c>
      <c r="AC714" s="1" t="s">
        <v>6570</v>
      </c>
      <c r="AD714" s="1" t="s">
        <v>8125</v>
      </c>
      <c r="AE714" s="1" t="s">
        <v>7971</v>
      </c>
      <c r="AF714" s="1">
        <v>2001.0</v>
      </c>
      <c r="AG714" s="1">
        <v>64409.544</v>
      </c>
      <c r="AH714" s="1">
        <v>2708.0</v>
      </c>
      <c r="AI714" s="1" t="s">
        <v>6845</v>
      </c>
      <c r="AJ714" s="1" t="s">
        <v>7460</v>
      </c>
    </row>
    <row r="715">
      <c r="A715" s="1" t="s">
        <v>4048</v>
      </c>
      <c r="B715" s="1">
        <v>3.0</v>
      </c>
      <c r="C715" s="1" t="s">
        <v>4049</v>
      </c>
      <c r="D715" s="1" t="s">
        <v>15</v>
      </c>
      <c r="E715" s="1" t="s">
        <v>621</v>
      </c>
      <c r="F715" s="1" t="s">
        <v>4050</v>
      </c>
      <c r="G715" s="1" t="s">
        <v>4051</v>
      </c>
      <c r="H715" s="1" t="s">
        <v>509</v>
      </c>
      <c r="I715" s="1" t="s">
        <v>20</v>
      </c>
      <c r="J715" s="1" t="s">
        <v>235</v>
      </c>
      <c r="K715" s="1" t="s">
        <v>4052</v>
      </c>
      <c r="L715" s="1">
        <v>45296.0</v>
      </c>
      <c r="M715" s="1" t="s">
        <v>146</v>
      </c>
      <c r="N715" s="1">
        <v>1.86E15</v>
      </c>
      <c r="O715" s="1" t="s">
        <v>6010</v>
      </c>
      <c r="P715" s="1" t="s">
        <v>4048</v>
      </c>
      <c r="Q715" s="1">
        <v>1376.0</v>
      </c>
      <c r="R715" s="1">
        <v>3523.0</v>
      </c>
      <c r="S715" s="1">
        <v>1.0</v>
      </c>
      <c r="T715" s="1">
        <v>77311.07</v>
      </c>
      <c r="U715" s="2">
        <v>43351.0</v>
      </c>
      <c r="V715" s="2">
        <v>43356.0</v>
      </c>
      <c r="W715" s="5">
        <f t="shared" si="1"/>
        <v>5</v>
      </c>
      <c r="X715" s="1">
        <v>0.77</v>
      </c>
      <c r="Y715" s="1" t="s">
        <v>5569</v>
      </c>
      <c r="Z715" s="1" t="s">
        <v>5548</v>
      </c>
      <c r="AA715" s="1" t="s">
        <v>5564</v>
      </c>
      <c r="AB715" s="1">
        <v>3523.0</v>
      </c>
      <c r="AC715" s="1" t="s">
        <v>6575</v>
      </c>
      <c r="AD715" s="1" t="s">
        <v>6576</v>
      </c>
      <c r="AE715" s="1" t="s">
        <v>6558</v>
      </c>
      <c r="AF715" s="1">
        <v>2011.0</v>
      </c>
      <c r="AG715" s="1">
        <v>77311.07</v>
      </c>
      <c r="AH715" s="1">
        <v>1376.0</v>
      </c>
      <c r="AI715" s="1" t="s">
        <v>6830</v>
      </c>
      <c r="AJ715" s="1" t="s">
        <v>6831</v>
      </c>
    </row>
    <row r="716">
      <c r="A716" s="1" t="s">
        <v>4053</v>
      </c>
      <c r="B716" s="1">
        <v>1.0</v>
      </c>
      <c r="C716" s="1" t="s">
        <v>4054</v>
      </c>
      <c r="D716" s="1" t="s">
        <v>35</v>
      </c>
      <c r="E716" s="1" t="s">
        <v>293</v>
      </c>
      <c r="F716" s="1" t="s">
        <v>4055</v>
      </c>
      <c r="G716" s="1" t="s">
        <v>4056</v>
      </c>
      <c r="H716" s="1" t="s">
        <v>1263</v>
      </c>
      <c r="I716" s="1" t="s">
        <v>20</v>
      </c>
      <c r="J716" s="1" t="s">
        <v>49</v>
      </c>
      <c r="K716" s="1" t="s">
        <v>4057</v>
      </c>
      <c r="L716" s="1">
        <v>91499.0</v>
      </c>
      <c r="M716" s="1" t="s">
        <v>543</v>
      </c>
      <c r="N716" s="1">
        <v>4.34E15</v>
      </c>
      <c r="O716" s="1" t="s">
        <v>5947</v>
      </c>
      <c r="P716" s="1" t="s">
        <v>4053</v>
      </c>
      <c r="Q716" s="1">
        <v>2362.0</v>
      </c>
      <c r="R716" s="1">
        <v>4268.0</v>
      </c>
      <c r="S716" s="1">
        <v>1.0</v>
      </c>
      <c r="T716" s="1">
        <v>98595.76</v>
      </c>
      <c r="U716" s="2">
        <v>43156.0</v>
      </c>
      <c r="V716" s="2">
        <v>43163.0</v>
      </c>
      <c r="W716" s="5">
        <f t="shared" si="1"/>
        <v>7</v>
      </c>
      <c r="X716" s="1">
        <v>0.44</v>
      </c>
      <c r="Y716" s="1" t="s">
        <v>5547</v>
      </c>
      <c r="Z716" s="1" t="s">
        <v>5548</v>
      </c>
      <c r="AA716" s="1" t="s">
        <v>5564</v>
      </c>
      <c r="AB716" s="1">
        <v>4268.0</v>
      </c>
      <c r="AC716" s="1" t="s">
        <v>7967</v>
      </c>
      <c r="AD716" s="1" t="s">
        <v>8147</v>
      </c>
      <c r="AE716" s="1" t="s">
        <v>6560</v>
      </c>
      <c r="AF716" s="1">
        <v>1988.0</v>
      </c>
      <c r="AG716" s="1">
        <v>98595.76</v>
      </c>
      <c r="AH716" s="1">
        <v>2362.0</v>
      </c>
      <c r="AI716" s="1" t="s">
        <v>6616</v>
      </c>
      <c r="AJ716" s="1" t="s">
        <v>7321</v>
      </c>
    </row>
    <row r="717">
      <c r="A717" s="1" t="s">
        <v>4058</v>
      </c>
      <c r="B717" s="1">
        <v>2.0</v>
      </c>
      <c r="C717" s="1" t="s">
        <v>4059</v>
      </c>
      <c r="D717" s="1" t="s">
        <v>15</v>
      </c>
      <c r="E717" s="1" t="s">
        <v>3894</v>
      </c>
      <c r="F717" s="1" t="s">
        <v>4060</v>
      </c>
      <c r="G717" s="1" t="s">
        <v>4061</v>
      </c>
      <c r="H717" s="1" t="s">
        <v>280</v>
      </c>
      <c r="I717" s="1" t="s">
        <v>20</v>
      </c>
      <c r="J717" s="1" t="s">
        <v>281</v>
      </c>
      <c r="K717" s="1" t="s">
        <v>4062</v>
      </c>
      <c r="L717" s="1">
        <v>64190.0</v>
      </c>
      <c r="M717" s="1" t="s">
        <v>51</v>
      </c>
      <c r="N717" s="1">
        <v>3.44E15</v>
      </c>
      <c r="O717" s="1" t="s">
        <v>6349</v>
      </c>
      <c r="P717" s="1" t="s">
        <v>4058</v>
      </c>
      <c r="Q717" s="1">
        <v>1600.0</v>
      </c>
      <c r="R717" s="1">
        <v>4369.0</v>
      </c>
      <c r="S717" s="1">
        <v>1.0</v>
      </c>
      <c r="T717" s="1">
        <v>74401.44</v>
      </c>
      <c r="U717" s="2">
        <v>43195.0</v>
      </c>
      <c r="V717" s="2">
        <v>43264.0</v>
      </c>
      <c r="W717" s="5">
        <f t="shared" si="1"/>
        <v>69</v>
      </c>
      <c r="X717" s="1">
        <v>0.5</v>
      </c>
      <c r="Y717" s="1" t="s">
        <v>5569</v>
      </c>
      <c r="Z717" s="1" t="s">
        <v>5555</v>
      </c>
      <c r="AA717" s="1" t="s">
        <v>5552</v>
      </c>
      <c r="AB717" s="1">
        <v>4369.0</v>
      </c>
      <c r="AC717" s="1" t="s">
        <v>6589</v>
      </c>
      <c r="AD717" s="1" t="s">
        <v>8101</v>
      </c>
      <c r="AE717" s="1" t="s">
        <v>7984</v>
      </c>
      <c r="AF717" s="1">
        <v>1994.0</v>
      </c>
      <c r="AG717" s="1">
        <v>74401.435</v>
      </c>
      <c r="AH717" s="1">
        <v>1600.0</v>
      </c>
      <c r="AI717" s="1" t="s">
        <v>6959</v>
      </c>
      <c r="AJ717" s="1" t="s">
        <v>6960</v>
      </c>
    </row>
    <row r="718">
      <c r="A718" s="1" t="s">
        <v>4063</v>
      </c>
      <c r="B718" s="1">
        <v>3.0</v>
      </c>
      <c r="C718" s="1" t="s">
        <v>4064</v>
      </c>
      <c r="D718" s="1" t="s">
        <v>15</v>
      </c>
      <c r="E718" s="1" t="s">
        <v>1620</v>
      </c>
      <c r="F718" s="1" t="s">
        <v>4065</v>
      </c>
      <c r="G718" s="1" t="s">
        <v>4066</v>
      </c>
      <c r="H718" s="1" t="s">
        <v>450</v>
      </c>
      <c r="I718" s="1" t="s">
        <v>20</v>
      </c>
      <c r="J718" s="1" t="s">
        <v>451</v>
      </c>
      <c r="K718" s="1" t="s">
        <v>4067</v>
      </c>
      <c r="L718" s="1">
        <v>74156.0</v>
      </c>
      <c r="M718" s="1" t="s">
        <v>23</v>
      </c>
      <c r="N718" s="1">
        <v>3.61E15</v>
      </c>
      <c r="O718" s="1" t="s">
        <v>5594</v>
      </c>
      <c r="P718" s="1" t="s">
        <v>4063</v>
      </c>
      <c r="Q718" s="1">
        <v>1757.0</v>
      </c>
      <c r="R718" s="1">
        <v>4304.0</v>
      </c>
      <c r="S718" s="1">
        <v>2.0</v>
      </c>
      <c r="T718" s="1">
        <v>74364.7</v>
      </c>
      <c r="U718" s="2">
        <v>43289.0</v>
      </c>
      <c r="V718" s="2">
        <v>43808.0</v>
      </c>
      <c r="W718" s="5">
        <f t="shared" si="1"/>
        <v>519</v>
      </c>
      <c r="X718" s="1">
        <v>0.63</v>
      </c>
      <c r="Y718" s="1" t="s">
        <v>5569</v>
      </c>
      <c r="Z718" s="1" t="s">
        <v>5555</v>
      </c>
      <c r="AA718" s="1" t="s">
        <v>5564</v>
      </c>
      <c r="AB718" s="1">
        <v>4304.0</v>
      </c>
      <c r="AC718" s="1" t="s">
        <v>8014</v>
      </c>
      <c r="AD718" s="1" t="s">
        <v>8332</v>
      </c>
      <c r="AE718" s="1" t="s">
        <v>6574</v>
      </c>
      <c r="AF718" s="1">
        <v>2010.0</v>
      </c>
      <c r="AG718" s="1">
        <v>74364.7</v>
      </c>
      <c r="AH718" s="1">
        <v>1757.0</v>
      </c>
      <c r="AI718" s="1" t="s">
        <v>6819</v>
      </c>
      <c r="AJ718" s="1" t="s">
        <v>7048</v>
      </c>
    </row>
    <row r="719">
      <c r="A719" s="1" t="s">
        <v>4068</v>
      </c>
      <c r="B719" s="1">
        <v>1.0</v>
      </c>
      <c r="C719" s="1" t="s">
        <v>4069</v>
      </c>
      <c r="D719" s="1" t="s">
        <v>15</v>
      </c>
      <c r="E719" s="1" t="s">
        <v>3473</v>
      </c>
      <c r="F719" s="1" t="s">
        <v>4070</v>
      </c>
      <c r="G719" s="1" t="s">
        <v>4071</v>
      </c>
      <c r="H719" s="1" t="s">
        <v>617</v>
      </c>
      <c r="I719" s="1" t="s">
        <v>20</v>
      </c>
      <c r="J719" s="1" t="s">
        <v>49</v>
      </c>
      <c r="K719" s="1" t="s">
        <v>4072</v>
      </c>
      <c r="L719" s="1">
        <v>94169.0</v>
      </c>
      <c r="M719" s="1" t="s">
        <v>32</v>
      </c>
      <c r="N719" s="1">
        <v>2.15E15</v>
      </c>
      <c r="O719" s="1" t="s">
        <v>6409</v>
      </c>
      <c r="P719" s="1" t="s">
        <v>4068</v>
      </c>
      <c r="Q719" s="1">
        <v>3224.0</v>
      </c>
      <c r="R719" s="1">
        <v>4994.0</v>
      </c>
      <c r="S719" s="1">
        <v>1.0</v>
      </c>
      <c r="T719" s="1">
        <v>95746.33</v>
      </c>
      <c r="U719" s="2">
        <v>43127.0</v>
      </c>
      <c r="V719" s="2">
        <v>43133.0</v>
      </c>
      <c r="W719" s="5">
        <f t="shared" si="1"/>
        <v>6</v>
      </c>
      <c r="X719" s="1">
        <v>0.55</v>
      </c>
      <c r="Y719" s="1" t="s">
        <v>5547</v>
      </c>
      <c r="Z719" s="1" t="s">
        <v>5555</v>
      </c>
      <c r="AA719" s="1" t="s">
        <v>5562</v>
      </c>
      <c r="AB719" s="1">
        <v>4994.0</v>
      </c>
      <c r="AC719" s="1" t="s">
        <v>7988</v>
      </c>
      <c r="AD719" s="1" t="s">
        <v>8370</v>
      </c>
      <c r="AE719" s="1" t="s">
        <v>6560</v>
      </c>
      <c r="AF719" s="1">
        <v>1997.0</v>
      </c>
      <c r="AG719" s="1">
        <v>95746.33</v>
      </c>
      <c r="AH719" s="1">
        <v>3224.0</v>
      </c>
      <c r="AI719" s="1" t="s">
        <v>6648</v>
      </c>
      <c r="AJ719" s="1" t="s">
        <v>7672</v>
      </c>
    </row>
    <row r="720">
      <c r="A720" s="1" t="s">
        <v>4073</v>
      </c>
      <c r="B720" s="1">
        <v>4.0</v>
      </c>
      <c r="C720" s="1" t="s">
        <v>4074</v>
      </c>
      <c r="D720" s="1" t="s">
        <v>15</v>
      </c>
      <c r="E720" s="1" t="s">
        <v>861</v>
      </c>
      <c r="F720" s="1" t="s">
        <v>4075</v>
      </c>
      <c r="G720" s="1" t="s">
        <v>4076</v>
      </c>
      <c r="H720" s="1" t="s">
        <v>1023</v>
      </c>
      <c r="I720" s="1" t="s">
        <v>20</v>
      </c>
      <c r="J720" s="1" t="s">
        <v>395</v>
      </c>
      <c r="K720" s="1" t="s">
        <v>4077</v>
      </c>
      <c r="L720" s="1">
        <v>19131.0</v>
      </c>
      <c r="M720" s="1" t="s">
        <v>32</v>
      </c>
      <c r="N720" s="1">
        <v>2.68E15</v>
      </c>
      <c r="O720" s="1" t="s">
        <v>5803</v>
      </c>
      <c r="P720" s="1" t="s">
        <v>4073</v>
      </c>
      <c r="Q720" s="1">
        <v>2537.0</v>
      </c>
      <c r="R720" s="1">
        <v>3802.0</v>
      </c>
      <c r="S720" s="1">
        <v>1.0</v>
      </c>
      <c r="T720" s="1">
        <v>86636.89</v>
      </c>
      <c r="U720" s="2">
        <v>43418.0</v>
      </c>
      <c r="V720" s="2">
        <v>43635.0</v>
      </c>
      <c r="W720" s="5">
        <f t="shared" si="1"/>
        <v>217</v>
      </c>
      <c r="X720" s="1">
        <v>0.52</v>
      </c>
      <c r="Y720" s="1" t="s">
        <v>5569</v>
      </c>
      <c r="Z720" s="1" t="s">
        <v>5548</v>
      </c>
      <c r="AA720" s="1" t="s">
        <v>5557</v>
      </c>
      <c r="AB720" s="1">
        <v>3802.0</v>
      </c>
      <c r="AC720" s="1" t="s">
        <v>6570</v>
      </c>
      <c r="AD720" s="1" t="s">
        <v>8222</v>
      </c>
      <c r="AE720" s="1" t="s">
        <v>6563</v>
      </c>
      <c r="AF720" s="1">
        <v>2007.0</v>
      </c>
      <c r="AG720" s="1">
        <v>86636.889</v>
      </c>
      <c r="AH720" s="1">
        <v>2537.0</v>
      </c>
      <c r="AI720" s="1" t="s">
        <v>6713</v>
      </c>
      <c r="AJ720" s="1" t="s">
        <v>7396</v>
      </c>
    </row>
    <row r="721">
      <c r="A721" s="1" t="s">
        <v>4078</v>
      </c>
      <c r="B721" s="1">
        <v>2.0</v>
      </c>
      <c r="C721" s="1" t="s">
        <v>4079</v>
      </c>
      <c r="D721" s="1" t="s">
        <v>35</v>
      </c>
      <c r="E721" s="1" t="s">
        <v>125</v>
      </c>
      <c r="F721" s="1" t="s">
        <v>4080</v>
      </c>
      <c r="G721" s="1" t="s">
        <v>4081</v>
      </c>
      <c r="H721" s="1" t="s">
        <v>946</v>
      </c>
      <c r="I721" s="1" t="s">
        <v>20</v>
      </c>
      <c r="J721" s="1" t="s">
        <v>80</v>
      </c>
      <c r="K721" s="1" t="s">
        <v>4082</v>
      </c>
      <c r="L721" s="1">
        <v>60646.0</v>
      </c>
      <c r="M721" s="1" t="s">
        <v>32</v>
      </c>
      <c r="N721" s="1">
        <v>3.73E15</v>
      </c>
      <c r="O721" s="1" t="s">
        <v>5838</v>
      </c>
      <c r="P721" s="1" t="s">
        <v>4078</v>
      </c>
      <c r="Q721" s="1">
        <v>2413.0</v>
      </c>
      <c r="R721" s="1">
        <v>4150.0</v>
      </c>
      <c r="S721" s="1">
        <v>1.0</v>
      </c>
      <c r="T721" s="1">
        <v>96926.67</v>
      </c>
      <c r="U721" s="2">
        <v>43208.0</v>
      </c>
      <c r="V721" s="2">
        <v>43378.0</v>
      </c>
      <c r="W721" s="5">
        <f t="shared" si="1"/>
        <v>170</v>
      </c>
      <c r="X721" s="1">
        <v>0.65</v>
      </c>
      <c r="Y721" s="1" t="s">
        <v>5554</v>
      </c>
      <c r="Z721" s="1" t="s">
        <v>5555</v>
      </c>
      <c r="AA721" s="1" t="s">
        <v>5549</v>
      </c>
      <c r="AB721" s="1">
        <v>4150.0</v>
      </c>
      <c r="AC721" s="1" t="s">
        <v>7960</v>
      </c>
      <c r="AD721" s="1" t="s">
        <v>8174</v>
      </c>
      <c r="AE721" s="1" t="s">
        <v>6588</v>
      </c>
      <c r="AF721" s="1">
        <v>1987.0</v>
      </c>
      <c r="AG721" s="1">
        <v>96926.6713</v>
      </c>
      <c r="AH721" s="1">
        <v>2413.0</v>
      </c>
      <c r="AI721" s="1" t="s">
        <v>7346</v>
      </c>
      <c r="AJ721" s="1" t="s">
        <v>7347</v>
      </c>
    </row>
    <row r="722">
      <c r="A722" s="1" t="s">
        <v>4083</v>
      </c>
      <c r="B722" s="1">
        <v>1.0</v>
      </c>
      <c r="C722" s="1" t="s">
        <v>4084</v>
      </c>
      <c r="D722" s="1" t="s">
        <v>35</v>
      </c>
      <c r="E722" s="1" t="s">
        <v>680</v>
      </c>
      <c r="F722" s="1" t="s">
        <v>4085</v>
      </c>
      <c r="G722" s="1" t="s">
        <v>4086</v>
      </c>
      <c r="H722" s="1" t="s">
        <v>1815</v>
      </c>
      <c r="I722" s="1" t="s">
        <v>20</v>
      </c>
      <c r="J722" s="1" t="s">
        <v>73</v>
      </c>
      <c r="K722" s="1" t="s">
        <v>4087</v>
      </c>
      <c r="L722" s="1">
        <v>23277.0</v>
      </c>
      <c r="M722" s="1" t="s">
        <v>388</v>
      </c>
      <c r="N722" s="1">
        <v>2.32E15</v>
      </c>
      <c r="O722" s="1" t="s">
        <v>5894</v>
      </c>
      <c r="P722" s="1" t="s">
        <v>4083</v>
      </c>
      <c r="Q722" s="1">
        <v>2685.0</v>
      </c>
      <c r="R722" s="1">
        <v>3922.0</v>
      </c>
      <c r="S722" s="1">
        <v>1.0</v>
      </c>
      <c r="T722" s="1">
        <v>74841.18</v>
      </c>
      <c r="U722" s="2">
        <v>43131.0</v>
      </c>
      <c r="V722" s="2">
        <v>43154.0</v>
      </c>
      <c r="W722" s="5">
        <f t="shared" si="1"/>
        <v>23</v>
      </c>
      <c r="X722" s="1">
        <v>0.54</v>
      </c>
      <c r="Y722" s="1" t="s">
        <v>5569</v>
      </c>
      <c r="Z722" s="1" t="s">
        <v>5555</v>
      </c>
      <c r="AA722" s="1" t="s">
        <v>5562</v>
      </c>
      <c r="AB722" s="1">
        <v>3922.0</v>
      </c>
      <c r="AC722" s="1" t="s">
        <v>6575</v>
      </c>
      <c r="AD722" s="1" t="s">
        <v>8371</v>
      </c>
      <c r="AE722" s="1" t="s">
        <v>7963</v>
      </c>
      <c r="AF722" s="1">
        <v>1993.0</v>
      </c>
      <c r="AG722" s="1">
        <v>74841.18</v>
      </c>
      <c r="AH722" s="1">
        <v>2685.0</v>
      </c>
      <c r="AI722" s="1" t="s">
        <v>7451</v>
      </c>
      <c r="AJ722" s="1" t="s">
        <v>7452</v>
      </c>
    </row>
    <row r="723">
      <c r="A723" s="1" t="s">
        <v>4088</v>
      </c>
      <c r="B723" s="1">
        <v>1.0</v>
      </c>
      <c r="C723" s="1" t="s">
        <v>4089</v>
      </c>
      <c r="D723" s="1" t="s">
        <v>15</v>
      </c>
      <c r="E723" s="1" t="s">
        <v>506</v>
      </c>
      <c r="F723" s="1" t="s">
        <v>4090</v>
      </c>
      <c r="G723" s="1" t="s">
        <v>4091</v>
      </c>
      <c r="H723" s="1" t="s">
        <v>1491</v>
      </c>
      <c r="I723" s="1" t="s">
        <v>20</v>
      </c>
      <c r="J723" s="1" t="s">
        <v>517</v>
      </c>
      <c r="K723" s="1" t="s">
        <v>4092</v>
      </c>
      <c r="L723" s="1">
        <v>2472.0</v>
      </c>
      <c r="M723" s="1" t="s">
        <v>32</v>
      </c>
      <c r="N723" s="1">
        <v>3.08E15</v>
      </c>
      <c r="O723" s="1" t="s">
        <v>6277</v>
      </c>
      <c r="P723" s="1" t="s">
        <v>4088</v>
      </c>
      <c r="Q723" s="1">
        <v>3762.0</v>
      </c>
      <c r="R723" s="1">
        <v>3624.0</v>
      </c>
      <c r="S723" s="1">
        <v>2.0</v>
      </c>
      <c r="T723" s="1">
        <v>90507.79</v>
      </c>
      <c r="U723" s="2">
        <v>43162.0</v>
      </c>
      <c r="V723" s="2">
        <v>43224.0</v>
      </c>
      <c r="W723" s="5">
        <f t="shared" si="1"/>
        <v>62</v>
      </c>
      <c r="X723" s="1">
        <v>0.4</v>
      </c>
      <c r="Y723" s="1" t="s">
        <v>5551</v>
      </c>
      <c r="Z723" s="1" t="s">
        <v>5555</v>
      </c>
      <c r="AA723" s="1" t="s">
        <v>5549</v>
      </c>
      <c r="AB723" s="1">
        <v>3624.0</v>
      </c>
      <c r="AC723" s="1" t="s">
        <v>8011</v>
      </c>
      <c r="AD723" s="1" t="s">
        <v>8372</v>
      </c>
      <c r="AE723" s="1" t="s">
        <v>6549</v>
      </c>
      <c r="AF723" s="1">
        <v>2000.0</v>
      </c>
      <c r="AG723" s="1">
        <v>90507.79</v>
      </c>
      <c r="AH723" s="1">
        <v>3762.0</v>
      </c>
      <c r="AI723" s="1" t="s">
        <v>6914</v>
      </c>
      <c r="AJ723" s="1" t="s">
        <v>7855</v>
      </c>
    </row>
    <row r="724">
      <c r="A724" s="1" t="s">
        <v>4093</v>
      </c>
      <c r="B724" s="1">
        <v>1.0</v>
      </c>
      <c r="C724" s="1" t="s">
        <v>4094</v>
      </c>
      <c r="D724" s="1" t="s">
        <v>15</v>
      </c>
      <c r="E724" s="1" t="s">
        <v>2257</v>
      </c>
      <c r="F724" s="1" t="s">
        <v>4095</v>
      </c>
      <c r="G724" s="1" t="s">
        <v>4096</v>
      </c>
      <c r="H724" s="1" t="s">
        <v>182</v>
      </c>
      <c r="I724" s="1" t="s">
        <v>20</v>
      </c>
      <c r="J724" s="1" t="s">
        <v>49</v>
      </c>
      <c r="K724" s="1" t="s">
        <v>4097</v>
      </c>
      <c r="L724" s="1">
        <v>91125.0</v>
      </c>
      <c r="M724" s="1" t="s">
        <v>403</v>
      </c>
      <c r="N724" s="1">
        <v>2.94E15</v>
      </c>
      <c r="O724" s="1" t="s">
        <v>6393</v>
      </c>
      <c r="P724" s="1" t="s">
        <v>4093</v>
      </c>
      <c r="Q724" s="1">
        <v>2659.0</v>
      </c>
      <c r="R724" s="1">
        <v>4379.0</v>
      </c>
      <c r="S724" s="1">
        <v>1.0</v>
      </c>
      <c r="T724" s="1">
        <v>82257.46</v>
      </c>
      <c r="U724" s="2">
        <v>43183.0</v>
      </c>
      <c r="V724" s="2">
        <v>43210.0</v>
      </c>
      <c r="W724" s="5">
        <f t="shared" si="1"/>
        <v>27</v>
      </c>
      <c r="X724" s="1">
        <v>0.5</v>
      </c>
      <c r="Y724" s="1" t="s">
        <v>5569</v>
      </c>
      <c r="Z724" s="1" t="s">
        <v>5548</v>
      </c>
      <c r="AA724" s="1" t="s">
        <v>5552</v>
      </c>
      <c r="AB724" s="1">
        <v>4379.0</v>
      </c>
      <c r="AC724" s="1" t="s">
        <v>7964</v>
      </c>
      <c r="AD724" s="1" t="s">
        <v>8077</v>
      </c>
      <c r="AE724" s="1" t="s">
        <v>6558</v>
      </c>
      <c r="AF724" s="1">
        <v>2007.0</v>
      </c>
      <c r="AG724" s="1">
        <v>82257.46</v>
      </c>
      <c r="AH724" s="1">
        <v>2659.0</v>
      </c>
      <c r="AI724" s="1" t="s">
        <v>7397</v>
      </c>
      <c r="AJ724" s="1" t="s">
        <v>7435</v>
      </c>
    </row>
    <row r="725">
      <c r="A725" s="1" t="s">
        <v>4098</v>
      </c>
      <c r="B725" s="1">
        <v>3.0</v>
      </c>
      <c r="C725" s="1" t="s">
        <v>4099</v>
      </c>
      <c r="D725" s="1" t="s">
        <v>35</v>
      </c>
      <c r="E725" s="1" t="s">
        <v>4100</v>
      </c>
      <c r="F725" s="1" t="s">
        <v>4101</v>
      </c>
      <c r="G725" s="1" t="s">
        <v>4102</v>
      </c>
      <c r="H725" s="1" t="s">
        <v>946</v>
      </c>
      <c r="I725" s="1" t="s">
        <v>20</v>
      </c>
      <c r="J725" s="1" t="s">
        <v>80</v>
      </c>
      <c r="K725" s="1" t="s">
        <v>4103</v>
      </c>
      <c r="L725" s="1">
        <v>60674.0</v>
      </c>
      <c r="M725" s="1" t="s">
        <v>32</v>
      </c>
      <c r="N725" s="1">
        <v>4.83E15</v>
      </c>
      <c r="O725" s="1" t="s">
        <v>5893</v>
      </c>
      <c r="P725" s="1" t="s">
        <v>4098</v>
      </c>
      <c r="Q725" s="1">
        <v>1351.0</v>
      </c>
      <c r="R725" s="1">
        <v>4714.0</v>
      </c>
      <c r="S725" s="1">
        <v>1.0</v>
      </c>
      <c r="T725" s="1">
        <v>96824.49</v>
      </c>
      <c r="U725" s="2">
        <v>43328.0</v>
      </c>
      <c r="V725" s="2">
        <v>43363.0</v>
      </c>
      <c r="W725" s="5">
        <f t="shared" si="1"/>
        <v>35</v>
      </c>
      <c r="X725" s="1">
        <v>0.75</v>
      </c>
      <c r="Y725" s="1" t="s">
        <v>5569</v>
      </c>
      <c r="Z725" s="1" t="s">
        <v>5555</v>
      </c>
      <c r="AA725" s="1" t="s">
        <v>5557</v>
      </c>
      <c r="AB725" s="1">
        <v>4714.0</v>
      </c>
      <c r="AC725" s="1" t="s">
        <v>6554</v>
      </c>
      <c r="AD725" s="1" t="s">
        <v>8076</v>
      </c>
      <c r="AE725" s="1" t="s">
        <v>7976</v>
      </c>
      <c r="AF725" s="1">
        <v>2011.0</v>
      </c>
      <c r="AG725" s="1">
        <v>96824.49</v>
      </c>
      <c r="AH725" s="1">
        <v>1351.0</v>
      </c>
      <c r="AI725" s="1" t="s">
        <v>6702</v>
      </c>
      <c r="AJ725" s="1" t="s">
        <v>6811</v>
      </c>
    </row>
    <row r="726">
      <c r="A726" s="1" t="s">
        <v>4104</v>
      </c>
      <c r="B726" s="1">
        <v>2.0</v>
      </c>
      <c r="C726" s="1" t="s">
        <v>4105</v>
      </c>
      <c r="D726" s="1" t="s">
        <v>15</v>
      </c>
      <c r="E726" s="1" t="s">
        <v>2257</v>
      </c>
      <c r="F726" s="1" t="s">
        <v>4106</v>
      </c>
      <c r="G726" s="1" t="s">
        <v>4107</v>
      </c>
      <c r="H726" s="1" t="s">
        <v>416</v>
      </c>
      <c r="I726" s="1" t="s">
        <v>20</v>
      </c>
      <c r="J726" s="1" t="s">
        <v>235</v>
      </c>
      <c r="K726" s="1" t="s">
        <v>4108</v>
      </c>
      <c r="L726" s="1">
        <v>45403.0</v>
      </c>
      <c r="M726" s="1" t="s">
        <v>32</v>
      </c>
      <c r="N726" s="1">
        <v>2.45E15</v>
      </c>
      <c r="O726" s="1" t="s">
        <v>6289</v>
      </c>
      <c r="P726" s="1" t="s">
        <v>4104</v>
      </c>
      <c r="Q726" s="1">
        <v>3311.0</v>
      </c>
      <c r="R726" s="1">
        <v>4598.0</v>
      </c>
      <c r="S726" s="1">
        <v>1.0</v>
      </c>
      <c r="T726" s="1">
        <v>82949.61</v>
      </c>
      <c r="U726" s="2">
        <v>43220.0</v>
      </c>
      <c r="V726" s="2">
        <v>43250.0</v>
      </c>
      <c r="W726" s="5">
        <f t="shared" si="1"/>
        <v>30</v>
      </c>
      <c r="X726" s="1">
        <v>0.66</v>
      </c>
      <c r="Y726" s="1" t="s">
        <v>5569</v>
      </c>
      <c r="Z726" s="1" t="s">
        <v>5548</v>
      </c>
      <c r="AA726" s="1" t="s">
        <v>5564</v>
      </c>
      <c r="AB726" s="1">
        <v>4598.0</v>
      </c>
      <c r="AC726" s="1" t="s">
        <v>7979</v>
      </c>
      <c r="AD726" s="1" t="s">
        <v>8131</v>
      </c>
      <c r="AE726" s="1" t="s">
        <v>7971</v>
      </c>
      <c r="AF726" s="1">
        <v>2005.0</v>
      </c>
      <c r="AG726" s="1">
        <v>82949.61385</v>
      </c>
      <c r="AH726" s="1">
        <v>3311.0</v>
      </c>
      <c r="AI726" s="1" t="s">
        <v>7696</v>
      </c>
      <c r="AJ726" s="1" t="s">
        <v>7700</v>
      </c>
    </row>
    <row r="727">
      <c r="A727" s="1" t="s">
        <v>4109</v>
      </c>
      <c r="B727" s="1">
        <v>1.0</v>
      </c>
      <c r="C727" s="1" t="s">
        <v>4110</v>
      </c>
      <c r="D727" s="1" t="s">
        <v>35</v>
      </c>
      <c r="E727" s="1" t="s">
        <v>473</v>
      </c>
      <c r="F727" s="1" t="s">
        <v>4111</v>
      </c>
      <c r="G727" s="1" t="s">
        <v>4112</v>
      </c>
      <c r="H727" s="1" t="s">
        <v>4113</v>
      </c>
      <c r="I727" s="1" t="s">
        <v>20</v>
      </c>
      <c r="J727" s="1" t="s">
        <v>97</v>
      </c>
      <c r="K727" s="1" t="s">
        <v>4114</v>
      </c>
      <c r="L727" s="1">
        <v>81015.0</v>
      </c>
      <c r="M727" s="1" t="s">
        <v>51</v>
      </c>
      <c r="N727" s="1">
        <v>2.49E15</v>
      </c>
      <c r="O727" s="1" t="s">
        <v>5682</v>
      </c>
      <c r="P727" s="1" t="s">
        <v>4109</v>
      </c>
      <c r="Q727" s="1">
        <v>2475.0</v>
      </c>
      <c r="R727" s="1">
        <v>4269.0</v>
      </c>
      <c r="S727" s="1">
        <v>1.0</v>
      </c>
      <c r="T727" s="1">
        <v>94649.77</v>
      </c>
      <c r="U727" s="2">
        <v>43131.0</v>
      </c>
      <c r="V727" s="2">
        <v>43223.0</v>
      </c>
      <c r="W727" s="5">
        <f t="shared" si="1"/>
        <v>92</v>
      </c>
      <c r="X727" s="1">
        <v>0.41</v>
      </c>
      <c r="Y727" s="1" t="s">
        <v>5569</v>
      </c>
      <c r="Z727" s="1" t="s">
        <v>5548</v>
      </c>
      <c r="AA727" s="1" t="s">
        <v>5562</v>
      </c>
      <c r="AB727" s="1">
        <v>4269.0</v>
      </c>
      <c r="AC727" s="1" t="s">
        <v>7988</v>
      </c>
      <c r="AD727" s="1" t="s">
        <v>7989</v>
      </c>
      <c r="AE727" s="1" t="s">
        <v>8018</v>
      </c>
      <c r="AF727" s="1">
        <v>2012.0</v>
      </c>
      <c r="AG727" s="1">
        <v>94649.77</v>
      </c>
      <c r="AH727" s="1">
        <v>2475.0</v>
      </c>
      <c r="AI727" s="1" t="s">
        <v>6628</v>
      </c>
      <c r="AJ727" s="1" t="s">
        <v>7371</v>
      </c>
    </row>
    <row r="728">
      <c r="A728" s="1" t="s">
        <v>4115</v>
      </c>
      <c r="B728" s="1">
        <v>1.0</v>
      </c>
      <c r="C728" s="1" t="s">
        <v>4116</v>
      </c>
      <c r="D728" s="1" t="s">
        <v>15</v>
      </c>
      <c r="E728" s="1" t="s">
        <v>663</v>
      </c>
      <c r="F728" s="1" t="s">
        <v>4117</v>
      </c>
      <c r="G728" s="1" t="s">
        <v>4118</v>
      </c>
      <c r="H728" s="1" t="s">
        <v>144</v>
      </c>
      <c r="I728" s="1" t="s">
        <v>20</v>
      </c>
      <c r="J728" s="1" t="s">
        <v>49</v>
      </c>
      <c r="K728" s="1" t="s">
        <v>4119</v>
      </c>
      <c r="L728" s="1">
        <v>90081.0</v>
      </c>
      <c r="M728" s="1" t="s">
        <v>646</v>
      </c>
      <c r="N728" s="1">
        <v>1.39E15</v>
      </c>
      <c r="O728" s="1" t="s">
        <v>5938</v>
      </c>
      <c r="P728" s="1" t="s">
        <v>4115</v>
      </c>
      <c r="Q728" s="1">
        <v>2078.0</v>
      </c>
      <c r="R728" s="1">
        <v>3643.0</v>
      </c>
      <c r="S728" s="1">
        <v>2.0</v>
      </c>
      <c r="T728" s="1">
        <v>96416.25</v>
      </c>
      <c r="U728" s="2">
        <v>43134.0</v>
      </c>
      <c r="V728" s="2">
        <v>43238.0</v>
      </c>
      <c r="W728" s="5">
        <f t="shared" si="1"/>
        <v>104</v>
      </c>
      <c r="X728" s="1">
        <v>0.55</v>
      </c>
      <c r="Y728" s="1" t="s">
        <v>5554</v>
      </c>
      <c r="Z728" s="1" t="s">
        <v>5555</v>
      </c>
      <c r="AA728" s="1" t="s">
        <v>5552</v>
      </c>
      <c r="AB728" s="1">
        <v>3643.0</v>
      </c>
      <c r="AC728" s="1" t="s">
        <v>8088</v>
      </c>
      <c r="AD728" s="1" t="s">
        <v>8373</v>
      </c>
      <c r="AE728" s="1" t="s">
        <v>6546</v>
      </c>
      <c r="AF728" s="1">
        <v>1992.0</v>
      </c>
      <c r="AG728" s="1">
        <v>96416.25</v>
      </c>
      <c r="AH728" s="1">
        <v>2078.0</v>
      </c>
      <c r="AI728" s="1" t="s">
        <v>6668</v>
      </c>
      <c r="AJ728" s="1" t="s">
        <v>7200</v>
      </c>
    </row>
    <row r="729">
      <c r="A729" s="1" t="s">
        <v>4120</v>
      </c>
      <c r="B729" s="1">
        <v>4.0</v>
      </c>
      <c r="C729" s="1" t="s">
        <v>4121</v>
      </c>
      <c r="D729" s="1" t="s">
        <v>15</v>
      </c>
      <c r="E729" s="1" t="s">
        <v>179</v>
      </c>
      <c r="F729" s="1" t="s">
        <v>4122</v>
      </c>
      <c r="G729" s="1" t="s">
        <v>4123</v>
      </c>
      <c r="H729" s="1" t="s">
        <v>4113</v>
      </c>
      <c r="I729" s="1" t="s">
        <v>20</v>
      </c>
      <c r="J729" s="1" t="s">
        <v>97</v>
      </c>
      <c r="K729" s="1" t="s">
        <v>4124</v>
      </c>
      <c r="L729" s="1">
        <v>81015.0</v>
      </c>
      <c r="M729" s="1" t="s">
        <v>32</v>
      </c>
      <c r="N729" s="1">
        <v>4.16E15</v>
      </c>
      <c r="O729" s="1" t="s">
        <v>5910</v>
      </c>
      <c r="P729" s="1" t="s">
        <v>4120</v>
      </c>
      <c r="Q729" s="1">
        <v>1494.0</v>
      </c>
      <c r="R729" s="1">
        <v>3540.0</v>
      </c>
      <c r="S729" s="1">
        <v>2.0</v>
      </c>
      <c r="T729" s="1">
        <v>72735.41</v>
      </c>
      <c r="U729" s="2">
        <v>43386.0</v>
      </c>
      <c r="V729" s="2">
        <v>43602.0</v>
      </c>
      <c r="W729" s="5">
        <f t="shared" si="1"/>
        <v>216</v>
      </c>
      <c r="X729" s="1">
        <v>0.67</v>
      </c>
      <c r="Y729" s="1" t="s">
        <v>5551</v>
      </c>
      <c r="Z729" s="1" t="s">
        <v>5548</v>
      </c>
      <c r="AA729" s="1" t="s">
        <v>5557</v>
      </c>
      <c r="AB729" s="1">
        <v>3540.0</v>
      </c>
      <c r="AC729" s="1" t="s">
        <v>6564</v>
      </c>
      <c r="AD729" s="1" t="s">
        <v>8374</v>
      </c>
      <c r="AE729" s="1" t="s">
        <v>8018</v>
      </c>
      <c r="AF729" s="1">
        <v>1993.0</v>
      </c>
      <c r="AG729" s="1">
        <v>72735.408</v>
      </c>
      <c r="AH729" s="1">
        <v>1494.0</v>
      </c>
      <c r="AI729" s="1" t="s">
        <v>6899</v>
      </c>
      <c r="AJ729" s="1" t="s">
        <v>6900</v>
      </c>
    </row>
    <row r="730">
      <c r="A730" s="1" t="s">
        <v>4125</v>
      </c>
      <c r="B730" s="1">
        <v>4.0</v>
      </c>
      <c r="C730" s="1" t="s">
        <v>4126</v>
      </c>
      <c r="D730" s="1" t="s">
        <v>35</v>
      </c>
      <c r="E730" s="1" t="s">
        <v>2150</v>
      </c>
      <c r="F730" s="1" t="s">
        <v>4127</v>
      </c>
      <c r="G730" s="1" t="s">
        <v>4128</v>
      </c>
      <c r="H730" s="1" t="s">
        <v>1423</v>
      </c>
      <c r="I730" s="1" t="s">
        <v>20</v>
      </c>
      <c r="J730" s="1" t="s">
        <v>97</v>
      </c>
      <c r="K730" s="1" t="s">
        <v>4129</v>
      </c>
      <c r="L730" s="1">
        <v>80915.0</v>
      </c>
      <c r="M730" s="1" t="s">
        <v>32</v>
      </c>
      <c r="N730" s="1">
        <v>4.62E15</v>
      </c>
      <c r="O730" s="1" t="s">
        <v>6001</v>
      </c>
      <c r="P730" s="1" t="s">
        <v>4125</v>
      </c>
      <c r="Q730" s="1">
        <v>1391.0</v>
      </c>
      <c r="R730" s="1">
        <v>3884.0</v>
      </c>
      <c r="S730" s="1">
        <v>2.0</v>
      </c>
      <c r="T730" s="1">
        <v>83228.71</v>
      </c>
      <c r="U730" s="2">
        <v>43415.0</v>
      </c>
      <c r="V730" s="2">
        <v>43530.0</v>
      </c>
      <c r="W730" s="5">
        <f t="shared" si="1"/>
        <v>115</v>
      </c>
      <c r="X730" s="1">
        <v>0.69</v>
      </c>
      <c r="Y730" s="1" t="s">
        <v>5547</v>
      </c>
      <c r="Z730" s="1" t="s">
        <v>5548</v>
      </c>
      <c r="AA730" s="1" t="s">
        <v>5552</v>
      </c>
      <c r="AB730" s="1">
        <v>3884.0</v>
      </c>
      <c r="AC730" s="1" t="s">
        <v>6554</v>
      </c>
      <c r="AD730" s="1">
        <v>1500.0</v>
      </c>
      <c r="AE730" s="1" t="s">
        <v>6588</v>
      </c>
      <c r="AF730" s="1">
        <v>1997.0</v>
      </c>
      <c r="AG730" s="1">
        <v>83228.706</v>
      </c>
      <c r="AH730" s="1">
        <v>1391.0</v>
      </c>
      <c r="AI730" s="1" t="s">
        <v>6839</v>
      </c>
      <c r="AJ730" s="1" t="s">
        <v>6840</v>
      </c>
    </row>
    <row r="731">
      <c r="A731" s="1" t="s">
        <v>4130</v>
      </c>
      <c r="B731" s="1">
        <v>4.0</v>
      </c>
      <c r="C731" s="1" t="s">
        <v>4131</v>
      </c>
      <c r="D731" s="1" t="s">
        <v>15</v>
      </c>
      <c r="E731" s="1" t="s">
        <v>1979</v>
      </c>
      <c r="F731" s="1" t="s">
        <v>4132</v>
      </c>
      <c r="G731" s="1" t="s">
        <v>4133</v>
      </c>
      <c r="H731" s="1" t="s">
        <v>2232</v>
      </c>
      <c r="I731" s="1" t="s">
        <v>20</v>
      </c>
      <c r="J731" s="1" t="s">
        <v>205</v>
      </c>
      <c r="K731" s="1" t="s">
        <v>4134</v>
      </c>
      <c r="L731" s="1">
        <v>10464.0</v>
      </c>
      <c r="M731" s="1" t="s">
        <v>51</v>
      </c>
      <c r="N731" s="1">
        <v>1.4E15</v>
      </c>
      <c r="O731" s="1" t="s">
        <v>5621</v>
      </c>
      <c r="P731" s="1" t="s">
        <v>4130</v>
      </c>
      <c r="Q731" s="1">
        <v>3097.0</v>
      </c>
      <c r="R731" s="1">
        <v>4789.0</v>
      </c>
      <c r="S731" s="1">
        <v>2.0</v>
      </c>
      <c r="T731" s="1">
        <v>83265.0</v>
      </c>
      <c r="U731" s="2">
        <v>43392.0</v>
      </c>
      <c r="V731" s="2">
        <v>43608.0</v>
      </c>
      <c r="W731" s="5">
        <f t="shared" si="1"/>
        <v>216</v>
      </c>
      <c r="X731" s="1">
        <v>0.65</v>
      </c>
      <c r="Y731" s="1" t="s">
        <v>5551</v>
      </c>
      <c r="Z731" s="1" t="s">
        <v>5555</v>
      </c>
      <c r="AA731" s="1" t="s">
        <v>5552</v>
      </c>
      <c r="AB731" s="1">
        <v>4789.0</v>
      </c>
      <c r="AC731" s="1" t="s">
        <v>6580</v>
      </c>
      <c r="AD731" s="1" t="s">
        <v>8013</v>
      </c>
      <c r="AE731" s="1" t="s">
        <v>6560</v>
      </c>
      <c r="AF731" s="1">
        <v>1982.0</v>
      </c>
      <c r="AG731" s="1">
        <v>83265.003</v>
      </c>
      <c r="AH731" s="1">
        <v>3097.0</v>
      </c>
      <c r="AI731" s="1" t="s">
        <v>6757</v>
      </c>
      <c r="AJ731" s="1" t="s">
        <v>7622</v>
      </c>
    </row>
    <row r="732">
      <c r="A732" s="1" t="s">
        <v>4135</v>
      </c>
      <c r="B732" s="1">
        <v>4.0</v>
      </c>
      <c r="C732" s="1" t="s">
        <v>4136</v>
      </c>
      <c r="D732" s="1" t="s">
        <v>15</v>
      </c>
      <c r="E732" s="1" t="s">
        <v>1691</v>
      </c>
      <c r="F732" s="1" t="s">
        <v>4137</v>
      </c>
      <c r="G732" s="1" t="s">
        <v>4138</v>
      </c>
      <c r="H732" s="1" t="s">
        <v>182</v>
      </c>
      <c r="I732" s="1" t="s">
        <v>20</v>
      </c>
      <c r="J732" s="1" t="s">
        <v>49</v>
      </c>
      <c r="K732" s="1" t="s">
        <v>4139</v>
      </c>
      <c r="L732" s="1">
        <v>91199.0</v>
      </c>
      <c r="M732" s="1" t="s">
        <v>32</v>
      </c>
      <c r="N732" s="1">
        <v>3.89E15</v>
      </c>
      <c r="O732" s="1" t="s">
        <v>6377</v>
      </c>
      <c r="P732" s="1" t="s">
        <v>4135</v>
      </c>
      <c r="Q732" s="1">
        <v>1604.0</v>
      </c>
      <c r="R732" s="1">
        <v>3743.0</v>
      </c>
      <c r="S732" s="1">
        <v>1.0</v>
      </c>
      <c r="T732" s="1">
        <v>66494.12</v>
      </c>
      <c r="U732" s="2">
        <v>43415.0</v>
      </c>
      <c r="V732" s="2">
        <v>43632.0</v>
      </c>
      <c r="W732" s="5">
        <f t="shared" si="1"/>
        <v>217</v>
      </c>
      <c r="X732" s="1">
        <v>0.49</v>
      </c>
      <c r="Y732" s="1" t="s">
        <v>5569</v>
      </c>
      <c r="Z732" s="1" t="s">
        <v>5548</v>
      </c>
      <c r="AA732" s="1" t="s">
        <v>5549</v>
      </c>
      <c r="AB732" s="1">
        <v>3743.0</v>
      </c>
      <c r="AC732" s="1" t="s">
        <v>6559</v>
      </c>
      <c r="AD732" s="4">
        <v>45055.0</v>
      </c>
      <c r="AE732" s="1" t="s">
        <v>6588</v>
      </c>
      <c r="AF732" s="1">
        <v>2006.0</v>
      </c>
      <c r="AG732" s="1">
        <v>66494.115</v>
      </c>
      <c r="AH732" s="1">
        <v>1604.0</v>
      </c>
      <c r="AI732" s="1" t="s">
        <v>6826</v>
      </c>
      <c r="AJ732" s="1" t="s">
        <v>6961</v>
      </c>
    </row>
    <row r="733">
      <c r="A733" s="1" t="s">
        <v>4140</v>
      </c>
      <c r="B733" s="1">
        <v>4.0</v>
      </c>
      <c r="C733" s="1" t="s">
        <v>4141</v>
      </c>
      <c r="D733" s="1" t="s">
        <v>15</v>
      </c>
      <c r="E733" s="1" t="s">
        <v>1385</v>
      </c>
      <c r="F733" s="1" t="s">
        <v>4142</v>
      </c>
      <c r="G733" s="1" t="s">
        <v>4143</v>
      </c>
      <c r="H733" s="1" t="s">
        <v>174</v>
      </c>
      <c r="I733" s="1" t="s">
        <v>20</v>
      </c>
      <c r="J733" s="1" t="s">
        <v>175</v>
      </c>
      <c r="K733" s="1" t="s">
        <v>4144</v>
      </c>
      <c r="L733" s="1">
        <v>70160.0</v>
      </c>
      <c r="M733" s="1" t="s">
        <v>403</v>
      </c>
      <c r="N733" s="1">
        <v>3.46E15</v>
      </c>
      <c r="O733" s="1" t="s">
        <v>5560</v>
      </c>
      <c r="P733" s="1" t="s">
        <v>4140</v>
      </c>
      <c r="Q733" s="1">
        <v>2781.0</v>
      </c>
      <c r="R733" s="1">
        <v>4893.0</v>
      </c>
      <c r="S733" s="1">
        <v>1.0</v>
      </c>
      <c r="T733" s="1">
        <v>85609.02</v>
      </c>
      <c r="U733" s="2">
        <v>43416.0</v>
      </c>
      <c r="V733" s="2">
        <v>43525.0</v>
      </c>
      <c r="W733" s="5">
        <f t="shared" si="1"/>
        <v>109</v>
      </c>
      <c r="X733" s="1">
        <v>0.71</v>
      </c>
      <c r="Y733" s="1" t="s">
        <v>5551</v>
      </c>
      <c r="Z733" s="1" t="s">
        <v>5548</v>
      </c>
      <c r="AA733" s="1" t="s">
        <v>5557</v>
      </c>
      <c r="AB733" s="1">
        <v>4893.0</v>
      </c>
      <c r="AC733" s="1" t="s">
        <v>7998</v>
      </c>
      <c r="AD733" s="1" t="s">
        <v>8267</v>
      </c>
      <c r="AE733" s="1" t="s">
        <v>6549</v>
      </c>
      <c r="AF733" s="1">
        <v>2011.0</v>
      </c>
      <c r="AG733" s="1">
        <v>85609.017</v>
      </c>
      <c r="AH733" s="1">
        <v>2781.0</v>
      </c>
      <c r="AI733" s="1" t="s">
        <v>6686</v>
      </c>
      <c r="AJ733" s="1" t="s">
        <v>7481</v>
      </c>
    </row>
    <row r="734">
      <c r="A734" s="1" t="s">
        <v>4145</v>
      </c>
      <c r="B734" s="1">
        <v>2.0</v>
      </c>
      <c r="C734" s="1" t="s">
        <v>4146</v>
      </c>
      <c r="D734" s="1" t="s">
        <v>35</v>
      </c>
      <c r="E734" s="1" t="s">
        <v>93</v>
      </c>
      <c r="F734" s="1" t="s">
        <v>4147</v>
      </c>
      <c r="G734" s="1" t="s">
        <v>4148</v>
      </c>
      <c r="H734" s="1" t="s">
        <v>946</v>
      </c>
      <c r="I734" s="1" t="s">
        <v>20</v>
      </c>
      <c r="J734" s="1" t="s">
        <v>80</v>
      </c>
      <c r="K734" s="1" t="s">
        <v>4149</v>
      </c>
      <c r="L734" s="1">
        <v>60619.0</v>
      </c>
      <c r="M734" s="1" t="s">
        <v>32</v>
      </c>
      <c r="N734" s="1">
        <v>2.35E15</v>
      </c>
      <c r="O734" s="1" t="s">
        <v>5718</v>
      </c>
      <c r="P734" s="1" t="s">
        <v>4145</v>
      </c>
      <c r="Q734" s="1">
        <v>2025.0</v>
      </c>
      <c r="R734" s="1">
        <v>4144.0</v>
      </c>
      <c r="S734" s="1">
        <v>2.0</v>
      </c>
      <c r="T734" s="1">
        <v>84495.53</v>
      </c>
      <c r="U734" s="2">
        <v>43194.0</v>
      </c>
      <c r="V734" s="2">
        <v>43218.0</v>
      </c>
      <c r="W734" s="5">
        <f t="shared" si="1"/>
        <v>24</v>
      </c>
      <c r="X734" s="1">
        <v>0.6</v>
      </c>
      <c r="Y734" s="1" t="s">
        <v>5547</v>
      </c>
      <c r="Z734" s="1" t="s">
        <v>5555</v>
      </c>
      <c r="AA734" s="1" t="s">
        <v>5562</v>
      </c>
      <c r="AB734" s="1">
        <v>4144.0</v>
      </c>
      <c r="AC734" s="1" t="s">
        <v>7977</v>
      </c>
      <c r="AD734" s="1" t="s">
        <v>8375</v>
      </c>
      <c r="AE734" s="1" t="s">
        <v>6591</v>
      </c>
      <c r="AF734" s="1">
        <v>2007.0</v>
      </c>
      <c r="AG734" s="1">
        <v>84495.5301</v>
      </c>
      <c r="AH734" s="1">
        <v>2025.0</v>
      </c>
      <c r="AI734" s="1" t="s">
        <v>7173</v>
      </c>
      <c r="AJ734" s="1" t="s">
        <v>7174</v>
      </c>
    </row>
    <row r="735">
      <c r="A735" s="1" t="s">
        <v>4150</v>
      </c>
      <c r="B735" s="1">
        <v>4.0</v>
      </c>
      <c r="C735" s="1" t="s">
        <v>4151</v>
      </c>
      <c r="D735" s="1" t="s">
        <v>35</v>
      </c>
      <c r="E735" s="1" t="s">
        <v>307</v>
      </c>
      <c r="F735" s="1" t="s">
        <v>4152</v>
      </c>
      <c r="G735" s="1" t="s">
        <v>4153</v>
      </c>
      <c r="H735" s="1" t="s">
        <v>189</v>
      </c>
      <c r="I735" s="1" t="s">
        <v>20</v>
      </c>
      <c r="J735" s="1" t="s">
        <v>281</v>
      </c>
      <c r="K735" s="1" t="s">
        <v>4154</v>
      </c>
      <c r="L735" s="1">
        <v>65805.0</v>
      </c>
      <c r="M735" s="1" t="s">
        <v>355</v>
      </c>
      <c r="N735" s="1">
        <v>2.39E15</v>
      </c>
      <c r="O735" s="1" t="s">
        <v>6026</v>
      </c>
      <c r="P735" s="1" t="s">
        <v>4150</v>
      </c>
      <c r="Q735" s="1">
        <v>1799.0</v>
      </c>
      <c r="R735" s="1">
        <v>4039.0</v>
      </c>
      <c r="S735" s="1">
        <v>1.0</v>
      </c>
      <c r="T735" s="1">
        <v>72469.67</v>
      </c>
      <c r="U735" s="2">
        <v>43416.0</v>
      </c>
      <c r="V735" s="2">
        <v>43478.0</v>
      </c>
      <c r="W735" s="5">
        <f t="shared" si="1"/>
        <v>62</v>
      </c>
      <c r="X735" s="1">
        <v>0.59</v>
      </c>
      <c r="Y735" s="1" t="s">
        <v>5547</v>
      </c>
      <c r="Z735" s="1" t="s">
        <v>5548</v>
      </c>
      <c r="AA735" s="1" t="s">
        <v>5562</v>
      </c>
      <c r="AB735" s="1">
        <v>4039.0</v>
      </c>
      <c r="AC735" s="1" t="s">
        <v>8007</v>
      </c>
      <c r="AD735" s="1" t="s">
        <v>8376</v>
      </c>
      <c r="AE735" s="1" t="s">
        <v>6553</v>
      </c>
      <c r="AF735" s="1">
        <v>2012.0</v>
      </c>
      <c r="AG735" s="1">
        <v>72469.674</v>
      </c>
      <c r="AH735" s="1">
        <v>1799.0</v>
      </c>
      <c r="AI735" s="1" t="s">
        <v>7067</v>
      </c>
      <c r="AJ735" s="1" t="s">
        <v>7068</v>
      </c>
    </row>
    <row r="736">
      <c r="A736" s="1" t="s">
        <v>4155</v>
      </c>
      <c r="B736" s="1">
        <v>2.0</v>
      </c>
      <c r="C736" s="1" t="s">
        <v>4156</v>
      </c>
      <c r="D736" s="1" t="s">
        <v>35</v>
      </c>
      <c r="E736" s="1" t="s">
        <v>1620</v>
      </c>
      <c r="F736" s="1" t="s">
        <v>4157</v>
      </c>
      <c r="G736" s="1" t="s">
        <v>4158</v>
      </c>
      <c r="H736" s="1" t="s">
        <v>890</v>
      </c>
      <c r="I736" s="1" t="s">
        <v>20</v>
      </c>
      <c r="J736" s="1" t="s">
        <v>205</v>
      </c>
      <c r="K736" s="1" t="s">
        <v>4159</v>
      </c>
      <c r="L736" s="1">
        <v>10099.0</v>
      </c>
      <c r="M736" s="1" t="s">
        <v>42</v>
      </c>
      <c r="N736" s="1">
        <v>3.02E15</v>
      </c>
      <c r="O736" s="1" t="s">
        <v>6404</v>
      </c>
      <c r="P736" s="1" t="s">
        <v>4155</v>
      </c>
      <c r="Q736" s="1">
        <v>3333.0</v>
      </c>
      <c r="R736" s="1">
        <v>4151.0</v>
      </c>
      <c r="S736" s="1">
        <v>1.0</v>
      </c>
      <c r="T736" s="1">
        <v>82514.64</v>
      </c>
      <c r="U736" s="2">
        <v>43196.0</v>
      </c>
      <c r="V736" s="2">
        <v>43410.0</v>
      </c>
      <c r="W736" s="5">
        <f t="shared" si="1"/>
        <v>214</v>
      </c>
      <c r="X736" s="1">
        <v>0.66</v>
      </c>
      <c r="Y736" s="1" t="s">
        <v>5547</v>
      </c>
      <c r="Z736" s="1" t="s">
        <v>5555</v>
      </c>
      <c r="AA736" s="1" t="s">
        <v>5562</v>
      </c>
      <c r="AB736" s="1">
        <v>4151.0</v>
      </c>
      <c r="AC736" s="1" t="s">
        <v>8045</v>
      </c>
      <c r="AD736" s="1" t="s">
        <v>592</v>
      </c>
      <c r="AE736" s="1" t="s">
        <v>7962</v>
      </c>
      <c r="AF736" s="1">
        <v>2010.0</v>
      </c>
      <c r="AG736" s="1">
        <v>82514.63613</v>
      </c>
      <c r="AH736" s="1">
        <v>3333.0</v>
      </c>
      <c r="AI736" s="1" t="s">
        <v>7535</v>
      </c>
      <c r="AJ736" s="1" t="s">
        <v>7710</v>
      </c>
    </row>
    <row r="737">
      <c r="A737" s="1" t="s">
        <v>4160</v>
      </c>
      <c r="B737" s="1">
        <v>2.0</v>
      </c>
      <c r="C737" s="1" t="s">
        <v>4161</v>
      </c>
      <c r="D737" s="1" t="s">
        <v>15</v>
      </c>
      <c r="E737" s="1" t="s">
        <v>4162</v>
      </c>
      <c r="F737" s="1" t="s">
        <v>4163</v>
      </c>
      <c r="G737" s="1" t="s">
        <v>4164</v>
      </c>
      <c r="H737" s="1" t="s">
        <v>1429</v>
      </c>
      <c r="I737" s="1" t="s">
        <v>20</v>
      </c>
      <c r="J737" s="1" t="s">
        <v>593</v>
      </c>
      <c r="K737" s="1" t="s">
        <v>4165</v>
      </c>
      <c r="L737" s="1">
        <v>85053.0</v>
      </c>
      <c r="M737" s="1" t="s">
        <v>32</v>
      </c>
      <c r="N737" s="1">
        <v>3.58E15</v>
      </c>
      <c r="O737" s="1" t="s">
        <v>5738</v>
      </c>
      <c r="P737" s="1" t="s">
        <v>4160</v>
      </c>
      <c r="Q737" s="1">
        <v>2789.0</v>
      </c>
      <c r="R737" s="1">
        <v>4849.0</v>
      </c>
      <c r="S737" s="1">
        <v>1.0</v>
      </c>
      <c r="T737" s="1">
        <v>73777.47</v>
      </c>
      <c r="U737" s="2">
        <v>43215.0</v>
      </c>
      <c r="V737" s="2">
        <v>43237.0</v>
      </c>
      <c r="W737" s="5">
        <f t="shared" si="1"/>
        <v>22</v>
      </c>
      <c r="X737" s="1">
        <v>0.56</v>
      </c>
      <c r="Y737" s="1" t="s">
        <v>5547</v>
      </c>
      <c r="Z737" s="1" t="s">
        <v>5548</v>
      </c>
      <c r="AA737" s="1" t="s">
        <v>5562</v>
      </c>
      <c r="AB737" s="1">
        <v>4849.0</v>
      </c>
      <c r="AC737" s="1" t="s">
        <v>6554</v>
      </c>
      <c r="AD737" s="1" t="s">
        <v>8377</v>
      </c>
      <c r="AE737" s="1" t="s">
        <v>7976</v>
      </c>
      <c r="AF737" s="1">
        <v>2003.0</v>
      </c>
      <c r="AG737" s="1">
        <v>73777.46743</v>
      </c>
      <c r="AH737" s="1">
        <v>2789.0</v>
      </c>
      <c r="AI737" s="1" t="s">
        <v>7487</v>
      </c>
      <c r="AJ737" s="1" t="s">
        <v>7488</v>
      </c>
    </row>
    <row r="738">
      <c r="A738" s="1" t="s">
        <v>4166</v>
      </c>
      <c r="B738" s="1">
        <v>2.0</v>
      </c>
      <c r="C738" s="1" t="s">
        <v>4167</v>
      </c>
      <c r="D738" s="1" t="s">
        <v>15</v>
      </c>
      <c r="E738" s="1" t="s">
        <v>750</v>
      </c>
      <c r="F738" s="1" t="s">
        <v>4168</v>
      </c>
      <c r="G738" s="1" t="s">
        <v>4169</v>
      </c>
      <c r="H738" s="1" t="s">
        <v>2921</v>
      </c>
      <c r="I738" s="1" t="s">
        <v>20</v>
      </c>
      <c r="J738" s="1" t="s">
        <v>121</v>
      </c>
      <c r="K738" s="1" t="s">
        <v>4170</v>
      </c>
      <c r="L738" s="1">
        <v>35905.0</v>
      </c>
      <c r="M738" s="1" t="s">
        <v>403</v>
      </c>
      <c r="N738" s="1">
        <v>1.64E15</v>
      </c>
      <c r="O738" s="1" t="s">
        <v>5797</v>
      </c>
      <c r="P738" s="1" t="s">
        <v>4166</v>
      </c>
      <c r="Q738" s="1">
        <v>3275.0</v>
      </c>
      <c r="R738" s="1">
        <v>3942.0</v>
      </c>
      <c r="S738" s="1">
        <v>2.0</v>
      </c>
      <c r="T738" s="1">
        <v>78917.03</v>
      </c>
      <c r="U738" s="2">
        <v>43196.0</v>
      </c>
      <c r="V738" s="2">
        <v>43410.0</v>
      </c>
      <c r="W738" s="5">
        <f t="shared" si="1"/>
        <v>214</v>
      </c>
      <c r="X738" s="1">
        <v>0.62</v>
      </c>
      <c r="Y738" s="1" t="s">
        <v>5569</v>
      </c>
      <c r="Z738" s="1" t="s">
        <v>5555</v>
      </c>
      <c r="AA738" s="1" t="s">
        <v>5564</v>
      </c>
      <c r="AB738" s="1">
        <v>3942.0</v>
      </c>
      <c r="AC738" s="1" t="s">
        <v>7979</v>
      </c>
      <c r="AD738" s="1" t="s">
        <v>8047</v>
      </c>
      <c r="AE738" s="1" t="s">
        <v>6569</v>
      </c>
      <c r="AF738" s="1">
        <v>1967.0</v>
      </c>
      <c r="AG738" s="1">
        <v>78917.02558</v>
      </c>
      <c r="AH738" s="1">
        <v>3275.0</v>
      </c>
      <c r="AI738" s="1" t="s">
        <v>7517</v>
      </c>
      <c r="AJ738" s="1" t="s">
        <v>7688</v>
      </c>
    </row>
    <row r="739">
      <c r="A739" s="1" t="s">
        <v>4171</v>
      </c>
      <c r="B739" s="1">
        <v>4.0</v>
      </c>
      <c r="C739" s="1" t="s">
        <v>4172</v>
      </c>
      <c r="D739" s="1" t="s">
        <v>15</v>
      </c>
      <c r="E739" s="1" t="s">
        <v>101</v>
      </c>
      <c r="F739" s="1" t="s">
        <v>4173</v>
      </c>
      <c r="G739" s="1" t="s">
        <v>4174</v>
      </c>
      <c r="H739" s="1" t="s">
        <v>48</v>
      </c>
      <c r="I739" s="1" t="s">
        <v>20</v>
      </c>
      <c r="J739" s="1" t="s">
        <v>49</v>
      </c>
      <c r="K739" s="1" t="s">
        <v>4175</v>
      </c>
      <c r="L739" s="1">
        <v>95823.0</v>
      </c>
      <c r="M739" s="1" t="s">
        <v>215</v>
      </c>
      <c r="N739" s="1">
        <v>2.97E15</v>
      </c>
      <c r="O739" s="1" t="s">
        <v>5839</v>
      </c>
      <c r="P739" s="1" t="s">
        <v>4171</v>
      </c>
      <c r="Q739" s="1">
        <v>2174.0</v>
      </c>
      <c r="R739" s="1">
        <v>3735.0</v>
      </c>
      <c r="S739" s="1">
        <v>1.0</v>
      </c>
      <c r="T739" s="1">
        <v>83160.9</v>
      </c>
      <c r="U739" s="2">
        <v>43414.0</v>
      </c>
      <c r="V739" s="2">
        <v>43529.0</v>
      </c>
      <c r="W739" s="5">
        <f t="shared" si="1"/>
        <v>115</v>
      </c>
      <c r="X739" s="1">
        <v>0.76</v>
      </c>
      <c r="Y739" s="1" t="s">
        <v>5547</v>
      </c>
      <c r="Z739" s="1" t="s">
        <v>5555</v>
      </c>
      <c r="AA739" s="1" t="s">
        <v>5549</v>
      </c>
      <c r="AB739" s="1">
        <v>3735.0</v>
      </c>
      <c r="AC739" s="1" t="s">
        <v>8088</v>
      </c>
      <c r="AD739" s="1" t="s">
        <v>8128</v>
      </c>
      <c r="AE739" s="1" t="s">
        <v>6563</v>
      </c>
      <c r="AF739" s="1">
        <v>2010.0</v>
      </c>
      <c r="AG739" s="1">
        <v>83160.9</v>
      </c>
      <c r="AH739" s="1">
        <v>2174.0</v>
      </c>
      <c r="AI739" s="1" t="s">
        <v>6656</v>
      </c>
      <c r="AJ739" s="1" t="s">
        <v>7248</v>
      </c>
    </row>
    <row r="740">
      <c r="A740" s="1" t="s">
        <v>4176</v>
      </c>
      <c r="B740" s="1">
        <v>1.0</v>
      </c>
      <c r="C740" s="1" t="s">
        <v>4177</v>
      </c>
      <c r="D740" s="1" t="s">
        <v>35</v>
      </c>
      <c r="E740" s="1" t="s">
        <v>584</v>
      </c>
      <c r="F740" s="1" t="s">
        <v>4178</v>
      </c>
      <c r="G740" s="1" t="s">
        <v>4179</v>
      </c>
      <c r="H740" s="1" t="s">
        <v>104</v>
      </c>
      <c r="I740" s="1" t="s">
        <v>20</v>
      </c>
      <c r="J740" s="1" t="s">
        <v>105</v>
      </c>
      <c r="K740" s="1" t="s">
        <v>4180</v>
      </c>
      <c r="L740" s="1">
        <v>50393.0</v>
      </c>
      <c r="M740" s="1" t="s">
        <v>215</v>
      </c>
      <c r="N740" s="1">
        <v>4.99E15</v>
      </c>
      <c r="O740" s="1" t="s">
        <v>5588</v>
      </c>
      <c r="P740" s="1" t="s">
        <v>4176</v>
      </c>
      <c r="Q740" s="1">
        <v>3778.0</v>
      </c>
      <c r="R740" s="1">
        <v>3903.0</v>
      </c>
      <c r="S740" s="1">
        <v>1.0</v>
      </c>
      <c r="T740" s="1">
        <v>74809.42</v>
      </c>
      <c r="U740" s="2">
        <v>43157.0</v>
      </c>
      <c r="V740" s="2">
        <v>43195.0</v>
      </c>
      <c r="W740" s="5">
        <f t="shared" si="1"/>
        <v>38</v>
      </c>
      <c r="X740" s="1">
        <v>0.45</v>
      </c>
      <c r="Y740" s="1" t="s">
        <v>5547</v>
      </c>
      <c r="Z740" s="1" t="s">
        <v>5555</v>
      </c>
      <c r="AA740" s="1" t="s">
        <v>5557</v>
      </c>
      <c r="AB740" s="1">
        <v>3903.0</v>
      </c>
      <c r="AC740" s="1" t="s">
        <v>8045</v>
      </c>
      <c r="AD740" s="1" t="s">
        <v>8378</v>
      </c>
      <c r="AE740" s="1" t="s">
        <v>7984</v>
      </c>
      <c r="AF740" s="1">
        <v>2003.0</v>
      </c>
      <c r="AG740" s="1">
        <v>74809.42</v>
      </c>
      <c r="AH740" s="1">
        <v>3778.0</v>
      </c>
      <c r="AI740" s="1" t="s">
        <v>6851</v>
      </c>
      <c r="AJ740" s="1" t="s">
        <v>7860</v>
      </c>
    </row>
    <row r="741">
      <c r="A741" s="1" t="s">
        <v>4181</v>
      </c>
      <c r="B741" s="1">
        <v>2.0</v>
      </c>
      <c r="C741" s="1" t="s">
        <v>4182</v>
      </c>
      <c r="D741" s="1" t="s">
        <v>35</v>
      </c>
      <c r="E741" s="1" t="s">
        <v>955</v>
      </c>
      <c r="F741" s="1" t="s">
        <v>4183</v>
      </c>
      <c r="G741" s="1" t="s">
        <v>4184</v>
      </c>
      <c r="H741" s="1" t="s">
        <v>182</v>
      </c>
      <c r="I741" s="1" t="s">
        <v>20</v>
      </c>
      <c r="J741" s="1" t="s">
        <v>49</v>
      </c>
      <c r="K741" s="1" t="s">
        <v>4185</v>
      </c>
      <c r="L741" s="1">
        <v>91131.0</v>
      </c>
      <c r="M741" s="1" t="s">
        <v>51</v>
      </c>
      <c r="N741" s="1">
        <v>4.4E15</v>
      </c>
      <c r="O741" s="1" t="s">
        <v>6479</v>
      </c>
      <c r="P741" s="1" t="s">
        <v>4181</v>
      </c>
      <c r="Q741" s="1">
        <v>1462.0</v>
      </c>
      <c r="R741" s="1">
        <v>4060.0</v>
      </c>
      <c r="S741" s="1">
        <v>2.0</v>
      </c>
      <c r="T741" s="1">
        <v>92734.52</v>
      </c>
      <c r="U741" s="2">
        <v>43214.0</v>
      </c>
      <c r="V741" s="2">
        <v>43287.0</v>
      </c>
      <c r="W741" s="5">
        <f t="shared" si="1"/>
        <v>73</v>
      </c>
      <c r="X741" s="1">
        <v>0.62</v>
      </c>
      <c r="Y741" s="1" t="s">
        <v>5554</v>
      </c>
      <c r="Z741" s="1" t="s">
        <v>5548</v>
      </c>
      <c r="AA741" s="1" t="s">
        <v>5549</v>
      </c>
      <c r="AB741" s="1">
        <v>4060.0</v>
      </c>
      <c r="AC741" s="1" t="s">
        <v>8007</v>
      </c>
      <c r="AD741" s="1" t="s">
        <v>8035</v>
      </c>
      <c r="AE741" s="1" t="s">
        <v>6563</v>
      </c>
      <c r="AF741" s="1">
        <v>2002.0</v>
      </c>
      <c r="AG741" s="1">
        <v>92734.51593</v>
      </c>
      <c r="AH741" s="1">
        <v>1462.0</v>
      </c>
      <c r="AI741" s="1" t="s">
        <v>6698</v>
      </c>
      <c r="AJ741" s="1" t="s">
        <v>6878</v>
      </c>
    </row>
    <row r="742">
      <c r="A742" s="1" t="s">
        <v>4186</v>
      </c>
      <c r="B742" s="1">
        <v>3.0</v>
      </c>
      <c r="C742" s="1" t="s">
        <v>4187</v>
      </c>
      <c r="D742" s="1" t="s">
        <v>15</v>
      </c>
      <c r="E742" s="1" t="s">
        <v>2257</v>
      </c>
      <c r="F742" s="1" t="s">
        <v>4188</v>
      </c>
      <c r="G742" s="1" t="s">
        <v>4189</v>
      </c>
      <c r="H742" s="1" t="s">
        <v>189</v>
      </c>
      <c r="I742" s="1" t="s">
        <v>20</v>
      </c>
      <c r="J742" s="1" t="s">
        <v>80</v>
      </c>
      <c r="K742" s="1" t="s">
        <v>4190</v>
      </c>
      <c r="L742" s="1">
        <v>62776.0</v>
      </c>
      <c r="M742" s="1" t="s">
        <v>114</v>
      </c>
      <c r="N742" s="1">
        <v>1.48E15</v>
      </c>
      <c r="O742" s="1" t="s">
        <v>6236</v>
      </c>
      <c r="P742" s="1" t="s">
        <v>4186</v>
      </c>
      <c r="Q742" s="1">
        <v>3165.0</v>
      </c>
      <c r="R742" s="1">
        <v>4683.0</v>
      </c>
      <c r="S742" s="1">
        <v>2.0</v>
      </c>
      <c r="T742" s="1">
        <v>97268.15</v>
      </c>
      <c r="U742" s="2">
        <v>43304.0</v>
      </c>
      <c r="V742" s="2">
        <v>43339.0</v>
      </c>
      <c r="W742" s="5">
        <f t="shared" si="1"/>
        <v>35</v>
      </c>
      <c r="X742" s="1">
        <v>0.8</v>
      </c>
      <c r="Y742" s="1" t="s">
        <v>5547</v>
      </c>
      <c r="Z742" s="1" t="s">
        <v>5555</v>
      </c>
      <c r="AA742" s="1" t="s">
        <v>5552</v>
      </c>
      <c r="AB742" s="1">
        <v>4683.0</v>
      </c>
      <c r="AC742" s="1" t="s">
        <v>7979</v>
      </c>
      <c r="AD742" s="1" t="s">
        <v>8060</v>
      </c>
      <c r="AE742" s="1" t="s">
        <v>6591</v>
      </c>
      <c r="AF742" s="1">
        <v>2011.0</v>
      </c>
      <c r="AG742" s="1">
        <v>97268.15</v>
      </c>
      <c r="AH742" s="1">
        <v>3165.0</v>
      </c>
      <c r="AI742" s="1" t="s">
        <v>7630</v>
      </c>
      <c r="AJ742" s="1" t="s">
        <v>7646</v>
      </c>
    </row>
    <row r="743">
      <c r="A743" s="1" t="s">
        <v>4191</v>
      </c>
      <c r="B743" s="1">
        <v>2.0</v>
      </c>
      <c r="C743" s="1" t="s">
        <v>4192</v>
      </c>
      <c r="D743" s="1" t="s">
        <v>15</v>
      </c>
      <c r="E743" s="1" t="s">
        <v>500</v>
      </c>
      <c r="F743" s="1" t="s">
        <v>4193</v>
      </c>
      <c r="G743" s="1" t="s">
        <v>4194</v>
      </c>
      <c r="H743" s="1" t="s">
        <v>40</v>
      </c>
      <c r="I743" s="1" t="s">
        <v>20</v>
      </c>
      <c r="J743" s="1" t="s">
        <v>57</v>
      </c>
      <c r="K743" s="1" t="s">
        <v>4195</v>
      </c>
      <c r="L743" s="1">
        <v>20088.0</v>
      </c>
      <c r="M743" s="1" t="s">
        <v>146</v>
      </c>
      <c r="N743" s="1">
        <v>3.27E15</v>
      </c>
      <c r="O743" s="1" t="s">
        <v>6329</v>
      </c>
      <c r="P743" s="1" t="s">
        <v>4191</v>
      </c>
      <c r="Q743" s="1">
        <v>2439.0</v>
      </c>
      <c r="R743" s="1">
        <v>4650.0</v>
      </c>
      <c r="S743" s="1">
        <v>2.0</v>
      </c>
      <c r="T743" s="1">
        <v>81335.85</v>
      </c>
      <c r="U743" s="2">
        <v>43214.0</v>
      </c>
      <c r="V743" s="2">
        <v>43409.0</v>
      </c>
      <c r="W743" s="5">
        <f t="shared" si="1"/>
        <v>195</v>
      </c>
      <c r="X743" s="1">
        <v>0.61</v>
      </c>
      <c r="Y743" s="1" t="s">
        <v>5547</v>
      </c>
      <c r="Z743" s="1" t="s">
        <v>5555</v>
      </c>
      <c r="AA743" s="1" t="s">
        <v>5562</v>
      </c>
      <c r="AB743" s="1">
        <v>4650.0</v>
      </c>
      <c r="AC743" s="1" t="s">
        <v>6559</v>
      </c>
      <c r="AD743" s="11">
        <v>44994.0</v>
      </c>
      <c r="AE743" s="1" t="s">
        <v>6558</v>
      </c>
      <c r="AF743" s="1">
        <v>2005.0</v>
      </c>
      <c r="AG743" s="1">
        <v>81335.84933</v>
      </c>
      <c r="AH743" s="1">
        <v>2439.0</v>
      </c>
      <c r="AI743" s="1" t="s">
        <v>7171</v>
      </c>
      <c r="AJ743" s="1" t="s">
        <v>7359</v>
      </c>
    </row>
    <row r="744">
      <c r="A744" s="1" t="s">
        <v>4196</v>
      </c>
      <c r="B744" s="1">
        <v>1.0</v>
      </c>
      <c r="C744" s="1" t="s">
        <v>4197</v>
      </c>
      <c r="D744" s="1" t="s">
        <v>35</v>
      </c>
      <c r="E744" s="1" t="s">
        <v>1602</v>
      </c>
      <c r="F744" s="1" t="s">
        <v>4198</v>
      </c>
      <c r="G744" s="1" t="s">
        <v>4199</v>
      </c>
      <c r="H744" s="1" t="s">
        <v>40</v>
      </c>
      <c r="I744" s="1" t="s">
        <v>20</v>
      </c>
      <c r="J744" s="1" t="s">
        <v>57</v>
      </c>
      <c r="K744" s="1" t="s">
        <v>4200</v>
      </c>
      <c r="L744" s="1">
        <v>20220.0</v>
      </c>
      <c r="M744" s="1" t="s">
        <v>275</v>
      </c>
      <c r="N744" s="1">
        <v>4.19E15</v>
      </c>
      <c r="O744" s="1" t="s">
        <v>6047</v>
      </c>
      <c r="P744" s="1" t="s">
        <v>4196</v>
      </c>
      <c r="Q744" s="1">
        <v>1466.0</v>
      </c>
      <c r="R744" s="1">
        <v>3682.0</v>
      </c>
      <c r="S744" s="1">
        <v>2.0</v>
      </c>
      <c r="T744" s="1">
        <v>71372.56</v>
      </c>
      <c r="U744" s="2">
        <v>43189.0</v>
      </c>
      <c r="V744" s="2">
        <v>43237.0</v>
      </c>
      <c r="W744" s="5">
        <f t="shared" si="1"/>
        <v>48</v>
      </c>
      <c r="X744" s="1">
        <v>0.55</v>
      </c>
      <c r="Y744" s="1" t="s">
        <v>5554</v>
      </c>
      <c r="Z744" s="1" t="s">
        <v>5555</v>
      </c>
      <c r="AA744" s="1" t="s">
        <v>5552</v>
      </c>
      <c r="AB744" s="1">
        <v>3682.0</v>
      </c>
      <c r="AC744" s="1" t="s">
        <v>7979</v>
      </c>
      <c r="AD744" s="1" t="s">
        <v>7987</v>
      </c>
      <c r="AE744" s="1" t="s">
        <v>6558</v>
      </c>
      <c r="AF744" s="1">
        <v>1999.0</v>
      </c>
      <c r="AG744" s="1">
        <v>71372.56</v>
      </c>
      <c r="AH744" s="1">
        <v>1466.0</v>
      </c>
      <c r="AI744" s="1" t="s">
        <v>6845</v>
      </c>
      <c r="AJ744" s="1" t="s">
        <v>6881</v>
      </c>
    </row>
    <row r="745">
      <c r="A745" s="1" t="s">
        <v>4201</v>
      </c>
      <c r="B745" s="1">
        <v>1.0</v>
      </c>
      <c r="C745" s="1" t="s">
        <v>4202</v>
      </c>
      <c r="D745" s="1" t="s">
        <v>15</v>
      </c>
      <c r="E745" s="1" t="s">
        <v>327</v>
      </c>
      <c r="F745" s="1" t="s">
        <v>4203</v>
      </c>
      <c r="G745" s="1" t="s">
        <v>4204</v>
      </c>
      <c r="H745" s="1" t="s">
        <v>4113</v>
      </c>
      <c r="I745" s="1" t="s">
        <v>20</v>
      </c>
      <c r="J745" s="1" t="s">
        <v>97</v>
      </c>
      <c r="K745" s="1" t="s">
        <v>4205</v>
      </c>
      <c r="L745" s="1">
        <v>81010.0</v>
      </c>
      <c r="M745" s="1" t="s">
        <v>114</v>
      </c>
      <c r="N745" s="1">
        <v>4.18E15</v>
      </c>
      <c r="O745" s="1" t="s">
        <v>6156</v>
      </c>
      <c r="P745" s="1" t="s">
        <v>4201</v>
      </c>
      <c r="Q745" s="1">
        <v>1883.0</v>
      </c>
      <c r="R745" s="1">
        <v>3977.0</v>
      </c>
      <c r="S745" s="1">
        <v>1.0</v>
      </c>
      <c r="T745" s="1">
        <v>77735.37</v>
      </c>
      <c r="U745" s="2">
        <v>43153.0</v>
      </c>
      <c r="V745" s="2">
        <v>43213.0</v>
      </c>
      <c r="W745" s="5">
        <f t="shared" si="1"/>
        <v>60</v>
      </c>
      <c r="X745" s="1">
        <v>0.4</v>
      </c>
      <c r="Y745" s="1" t="s">
        <v>5569</v>
      </c>
      <c r="Z745" s="1" t="s">
        <v>5548</v>
      </c>
      <c r="AA745" s="1" t="s">
        <v>5564</v>
      </c>
      <c r="AB745" s="1">
        <v>3977.0</v>
      </c>
      <c r="AC745" s="1" t="s">
        <v>8080</v>
      </c>
      <c r="AD745" s="1" t="s">
        <v>8379</v>
      </c>
      <c r="AE745" s="1" t="s">
        <v>6549</v>
      </c>
      <c r="AF745" s="1">
        <v>2011.0</v>
      </c>
      <c r="AG745" s="1">
        <v>77735.37</v>
      </c>
      <c r="AH745" s="1">
        <v>1883.0</v>
      </c>
      <c r="AI745" s="1" t="s">
        <v>7105</v>
      </c>
      <c r="AJ745" s="1" t="s">
        <v>7106</v>
      </c>
    </row>
    <row r="746">
      <c r="A746" s="1" t="s">
        <v>4206</v>
      </c>
      <c r="B746" s="1">
        <v>3.0</v>
      </c>
      <c r="C746" s="1" t="s">
        <v>4207</v>
      </c>
      <c r="D746" s="1" t="s">
        <v>15</v>
      </c>
      <c r="E746" s="1" t="s">
        <v>993</v>
      </c>
      <c r="F746" s="1" t="s">
        <v>4208</v>
      </c>
      <c r="G746" s="1" t="s">
        <v>4209</v>
      </c>
      <c r="H746" s="1" t="s">
        <v>394</v>
      </c>
      <c r="I746" s="1" t="s">
        <v>20</v>
      </c>
      <c r="J746" s="1" t="s">
        <v>395</v>
      </c>
      <c r="K746" s="1" t="s">
        <v>4210</v>
      </c>
      <c r="L746" s="1">
        <v>15235.0</v>
      </c>
      <c r="M746" s="1" t="s">
        <v>765</v>
      </c>
      <c r="N746" s="1">
        <v>4.78E15</v>
      </c>
      <c r="O746" s="1" t="s">
        <v>5957</v>
      </c>
      <c r="P746" s="1" t="s">
        <v>4206</v>
      </c>
      <c r="Q746" s="1">
        <v>3927.0</v>
      </c>
      <c r="R746" s="1">
        <v>4705.0</v>
      </c>
      <c r="S746" s="1">
        <v>2.0</v>
      </c>
      <c r="T746" s="1">
        <v>89372.28</v>
      </c>
      <c r="U746" s="2">
        <v>43328.0</v>
      </c>
      <c r="V746" s="2">
        <v>43363.0</v>
      </c>
      <c r="W746" s="5">
        <f t="shared" si="1"/>
        <v>35</v>
      </c>
      <c r="X746" s="1">
        <v>0.66</v>
      </c>
      <c r="Y746" s="1" t="s">
        <v>5547</v>
      </c>
      <c r="Z746" s="1" t="s">
        <v>5555</v>
      </c>
      <c r="AA746" s="1" t="s">
        <v>5557</v>
      </c>
      <c r="AB746" s="1">
        <v>4705.0</v>
      </c>
      <c r="AC746" s="1" t="s">
        <v>8045</v>
      </c>
      <c r="AD746" s="1" t="s">
        <v>8378</v>
      </c>
      <c r="AE746" s="1" t="s">
        <v>6582</v>
      </c>
      <c r="AF746" s="1">
        <v>2001.0</v>
      </c>
      <c r="AG746" s="1">
        <v>89372.28</v>
      </c>
      <c r="AH746" s="1">
        <v>3927.0</v>
      </c>
      <c r="AI746" s="1" t="s">
        <v>6955</v>
      </c>
      <c r="AJ746" s="1" t="s">
        <v>7920</v>
      </c>
    </row>
    <row r="747">
      <c r="A747" s="1" t="s">
        <v>4211</v>
      </c>
      <c r="B747" s="1">
        <v>1.0</v>
      </c>
      <c r="C747" s="1" t="s">
        <v>4212</v>
      </c>
      <c r="D747" s="1" t="s">
        <v>15</v>
      </c>
      <c r="E747" s="1" t="s">
        <v>1110</v>
      </c>
      <c r="F747" s="1" t="s">
        <v>4213</v>
      </c>
      <c r="G747" s="1" t="s">
        <v>4214</v>
      </c>
      <c r="H747" s="1" t="s">
        <v>897</v>
      </c>
      <c r="I747" s="1" t="s">
        <v>20</v>
      </c>
      <c r="J747" s="1" t="s">
        <v>331</v>
      </c>
      <c r="K747" s="1" t="s">
        <v>4215</v>
      </c>
      <c r="L747" s="1">
        <v>29203.0</v>
      </c>
      <c r="M747" s="1" t="s">
        <v>23</v>
      </c>
      <c r="N747" s="1">
        <v>3.24E15</v>
      </c>
      <c r="O747" s="1" t="s">
        <v>6350</v>
      </c>
      <c r="P747" s="1" t="s">
        <v>4211</v>
      </c>
      <c r="Q747" s="1">
        <v>1490.0</v>
      </c>
      <c r="R747" s="1">
        <v>4029.0</v>
      </c>
      <c r="S747" s="1">
        <v>1.0</v>
      </c>
      <c r="T747" s="1">
        <v>80693.12</v>
      </c>
      <c r="U747" s="2">
        <v>43185.0</v>
      </c>
      <c r="V747" s="2">
        <v>43218.0</v>
      </c>
      <c r="W747" s="5">
        <f t="shared" si="1"/>
        <v>33</v>
      </c>
      <c r="X747" s="1">
        <v>0.69</v>
      </c>
      <c r="Y747" s="1" t="s">
        <v>5569</v>
      </c>
      <c r="Z747" s="1" t="s">
        <v>5555</v>
      </c>
      <c r="AA747" s="1" t="s">
        <v>5552</v>
      </c>
      <c r="AB747" s="1">
        <v>4029.0</v>
      </c>
      <c r="AC747" s="1" t="s">
        <v>6544</v>
      </c>
      <c r="AD747" s="1" t="s">
        <v>6545</v>
      </c>
      <c r="AE747" s="1" t="s">
        <v>6553</v>
      </c>
      <c r="AF747" s="1">
        <v>2011.0</v>
      </c>
      <c r="AG747" s="1">
        <v>80693.12</v>
      </c>
      <c r="AH747" s="1">
        <v>1490.0</v>
      </c>
      <c r="AI747" s="1" t="s">
        <v>6686</v>
      </c>
      <c r="AJ747" s="1" t="s">
        <v>6898</v>
      </c>
    </row>
    <row r="748">
      <c r="A748" s="1" t="s">
        <v>4216</v>
      </c>
      <c r="B748" s="1">
        <v>3.0</v>
      </c>
      <c r="C748" s="1" t="s">
        <v>4217</v>
      </c>
      <c r="D748" s="1" t="s">
        <v>15</v>
      </c>
      <c r="E748" s="1" t="s">
        <v>818</v>
      </c>
      <c r="F748" s="1" t="s">
        <v>4218</v>
      </c>
      <c r="G748" s="1" t="s">
        <v>4219</v>
      </c>
      <c r="H748" s="1" t="s">
        <v>3407</v>
      </c>
      <c r="I748" s="1" t="s">
        <v>20</v>
      </c>
      <c r="J748" s="1" t="s">
        <v>160</v>
      </c>
      <c r="K748" s="1" t="s">
        <v>4220</v>
      </c>
      <c r="L748" s="1">
        <v>6538.0</v>
      </c>
      <c r="M748" s="1" t="s">
        <v>32</v>
      </c>
      <c r="N748" s="1">
        <v>1.61E15</v>
      </c>
      <c r="O748" s="1" t="s">
        <v>5811</v>
      </c>
      <c r="P748" s="1" t="s">
        <v>4216</v>
      </c>
      <c r="Q748" s="1">
        <v>1978.0</v>
      </c>
      <c r="R748" s="1">
        <v>3832.0</v>
      </c>
      <c r="S748" s="1">
        <v>1.0</v>
      </c>
      <c r="T748" s="1">
        <v>85613.37</v>
      </c>
      <c r="U748" s="2">
        <v>43302.0</v>
      </c>
      <c r="V748" s="2">
        <v>43337.0</v>
      </c>
      <c r="W748" s="5">
        <f t="shared" si="1"/>
        <v>35</v>
      </c>
      <c r="X748" s="1">
        <v>0.79</v>
      </c>
      <c r="Y748" s="1" t="s">
        <v>5554</v>
      </c>
      <c r="Z748" s="1" t="s">
        <v>5555</v>
      </c>
      <c r="AA748" s="1" t="s">
        <v>5562</v>
      </c>
      <c r="AB748" s="1">
        <v>3832.0</v>
      </c>
      <c r="AC748" s="1" t="s">
        <v>8039</v>
      </c>
      <c r="AD748" s="1" t="s">
        <v>8141</v>
      </c>
      <c r="AE748" s="1" t="s">
        <v>6563</v>
      </c>
      <c r="AF748" s="1">
        <v>2012.0</v>
      </c>
      <c r="AG748" s="1">
        <v>85613.37</v>
      </c>
      <c r="AH748" s="1">
        <v>1978.0</v>
      </c>
      <c r="AI748" s="1" t="s">
        <v>7011</v>
      </c>
      <c r="AJ748" s="1" t="s">
        <v>7152</v>
      </c>
    </row>
    <row r="749">
      <c r="A749" s="1" t="s">
        <v>4221</v>
      </c>
      <c r="B749" s="1">
        <v>4.0</v>
      </c>
      <c r="C749" s="1" t="s">
        <v>4222</v>
      </c>
      <c r="D749" s="1" t="s">
        <v>15</v>
      </c>
      <c r="E749" s="1" t="s">
        <v>513</v>
      </c>
      <c r="F749" s="1" t="s">
        <v>4223</v>
      </c>
      <c r="G749" s="1" t="s">
        <v>4224</v>
      </c>
      <c r="H749" s="1" t="s">
        <v>4113</v>
      </c>
      <c r="I749" s="1" t="s">
        <v>20</v>
      </c>
      <c r="J749" s="1" t="s">
        <v>97</v>
      </c>
      <c r="K749" s="1" t="s">
        <v>4225</v>
      </c>
      <c r="L749" s="1">
        <v>81010.0</v>
      </c>
      <c r="M749" s="1" t="s">
        <v>32</v>
      </c>
      <c r="N749" s="1">
        <v>4.29E15</v>
      </c>
      <c r="O749" s="1" t="s">
        <v>6125</v>
      </c>
      <c r="P749" s="1" t="s">
        <v>4221</v>
      </c>
      <c r="Q749" s="1">
        <v>3649.0</v>
      </c>
      <c r="R749" s="1">
        <v>4300.0</v>
      </c>
      <c r="S749" s="1">
        <v>2.0</v>
      </c>
      <c r="T749" s="1">
        <v>68718.71</v>
      </c>
      <c r="U749" s="2">
        <v>43423.0</v>
      </c>
      <c r="V749" s="2">
        <v>43640.0</v>
      </c>
      <c r="W749" s="5">
        <f t="shared" si="1"/>
        <v>217</v>
      </c>
      <c r="X749" s="1">
        <v>0.69</v>
      </c>
      <c r="Y749" s="1" t="s">
        <v>5551</v>
      </c>
      <c r="Z749" s="1" t="s">
        <v>5548</v>
      </c>
      <c r="AA749" s="1" t="s">
        <v>5552</v>
      </c>
      <c r="AB749" s="1">
        <v>4300.0</v>
      </c>
      <c r="AC749" s="1" t="s">
        <v>6580</v>
      </c>
      <c r="AD749" s="1" t="s">
        <v>8380</v>
      </c>
      <c r="AE749" s="1" t="s">
        <v>6588</v>
      </c>
      <c r="AF749" s="1">
        <v>2008.0</v>
      </c>
      <c r="AG749" s="1">
        <v>68718.708</v>
      </c>
      <c r="AH749" s="1">
        <v>3649.0</v>
      </c>
      <c r="AI749" s="1" t="s">
        <v>7827</v>
      </c>
      <c r="AJ749" s="1" t="s">
        <v>7828</v>
      </c>
    </row>
    <row r="750">
      <c r="A750" s="1" t="s">
        <v>4226</v>
      </c>
      <c r="B750" s="1">
        <v>3.0</v>
      </c>
      <c r="C750" s="1" t="s">
        <v>4227</v>
      </c>
      <c r="D750" s="1" t="s">
        <v>15</v>
      </c>
      <c r="E750" s="1" t="s">
        <v>300</v>
      </c>
      <c r="F750" s="1" t="s">
        <v>4228</v>
      </c>
      <c r="G750" s="1" t="s">
        <v>4229</v>
      </c>
      <c r="H750" s="1" t="s">
        <v>40</v>
      </c>
      <c r="I750" s="1" t="s">
        <v>20</v>
      </c>
      <c r="J750" s="1" t="s">
        <v>57</v>
      </c>
      <c r="K750" s="1" t="s">
        <v>4230</v>
      </c>
      <c r="L750" s="1">
        <v>20540.0</v>
      </c>
      <c r="M750" s="1" t="s">
        <v>32</v>
      </c>
      <c r="N750" s="1">
        <v>2.82E15</v>
      </c>
      <c r="O750" s="1" t="s">
        <v>6494</v>
      </c>
      <c r="P750" s="1" t="s">
        <v>4226</v>
      </c>
      <c r="Q750" s="1">
        <v>2522.0</v>
      </c>
      <c r="R750" s="1">
        <v>4946.0</v>
      </c>
      <c r="S750" s="1">
        <v>2.0</v>
      </c>
      <c r="T750" s="1">
        <v>73055.45</v>
      </c>
      <c r="U750" s="2">
        <v>43304.0</v>
      </c>
      <c r="V750" s="2">
        <v>43339.0</v>
      </c>
      <c r="W750" s="5">
        <f t="shared" si="1"/>
        <v>35</v>
      </c>
      <c r="X750" s="1">
        <v>0.62</v>
      </c>
      <c r="Y750" s="1" t="s">
        <v>5547</v>
      </c>
      <c r="Z750" s="1" t="s">
        <v>5548</v>
      </c>
      <c r="AA750" s="1" t="s">
        <v>5562</v>
      </c>
      <c r="AB750" s="1">
        <v>4946.0</v>
      </c>
      <c r="AC750" s="1" t="s">
        <v>6550</v>
      </c>
      <c r="AD750" s="1" t="s">
        <v>8381</v>
      </c>
      <c r="AE750" s="1" t="s">
        <v>6591</v>
      </c>
      <c r="AF750" s="1">
        <v>2004.0</v>
      </c>
      <c r="AG750" s="1">
        <v>73055.45</v>
      </c>
      <c r="AH750" s="1">
        <v>2522.0</v>
      </c>
      <c r="AI750" s="1" t="s">
        <v>7315</v>
      </c>
      <c r="AJ750" s="1" t="s">
        <v>7386</v>
      </c>
    </row>
    <row r="751">
      <c r="A751" s="1" t="s">
        <v>4231</v>
      </c>
      <c r="B751" s="1">
        <v>2.0</v>
      </c>
      <c r="C751" s="1" t="s">
        <v>4232</v>
      </c>
      <c r="D751" s="1" t="s">
        <v>35</v>
      </c>
      <c r="E751" s="1" t="s">
        <v>1986</v>
      </c>
      <c r="F751" s="1" t="s">
        <v>4233</v>
      </c>
      <c r="G751" s="1" t="s">
        <v>4234</v>
      </c>
      <c r="H751" s="1" t="s">
        <v>2184</v>
      </c>
      <c r="I751" s="1" t="s">
        <v>20</v>
      </c>
      <c r="J751" s="1" t="s">
        <v>2605</v>
      </c>
      <c r="K751" s="1" t="s">
        <v>4235</v>
      </c>
      <c r="L751" s="1">
        <v>97286.0</v>
      </c>
      <c r="M751" s="1" t="s">
        <v>215</v>
      </c>
      <c r="N751" s="1">
        <v>3.14E15</v>
      </c>
      <c r="O751" s="1" t="s">
        <v>5756</v>
      </c>
      <c r="P751" s="1" t="s">
        <v>4231</v>
      </c>
      <c r="Q751" s="1">
        <v>3246.0</v>
      </c>
      <c r="R751" s="1">
        <v>4089.0</v>
      </c>
      <c r="S751" s="1">
        <v>1.0</v>
      </c>
      <c r="T751" s="1">
        <v>87288.47</v>
      </c>
      <c r="U751" s="2">
        <v>43207.0</v>
      </c>
      <c r="V751" s="2">
        <v>43242.0</v>
      </c>
      <c r="W751" s="5">
        <f t="shared" si="1"/>
        <v>35</v>
      </c>
      <c r="X751" s="1">
        <v>0.67</v>
      </c>
      <c r="Y751" s="1" t="s">
        <v>5569</v>
      </c>
      <c r="Z751" s="1" t="s">
        <v>5548</v>
      </c>
      <c r="AA751" s="1" t="s">
        <v>5549</v>
      </c>
      <c r="AB751" s="1">
        <v>4089.0</v>
      </c>
      <c r="AC751" s="1" t="s">
        <v>8092</v>
      </c>
      <c r="AD751" s="1" t="s">
        <v>8382</v>
      </c>
      <c r="AE751" s="1" t="s">
        <v>6556</v>
      </c>
      <c r="AF751" s="1">
        <v>2010.0</v>
      </c>
      <c r="AG751" s="1">
        <v>87288.47243</v>
      </c>
      <c r="AH751" s="1">
        <v>3246.0</v>
      </c>
      <c r="AI751" s="1" t="s">
        <v>7491</v>
      </c>
      <c r="AJ751" s="1" t="s">
        <v>7677</v>
      </c>
    </row>
    <row r="752">
      <c r="A752" s="1" t="s">
        <v>4236</v>
      </c>
      <c r="B752" s="1">
        <v>2.0</v>
      </c>
      <c r="C752" s="1" t="s">
        <v>4237</v>
      </c>
      <c r="D752" s="1" t="s">
        <v>35</v>
      </c>
      <c r="E752" s="1" t="s">
        <v>1182</v>
      </c>
      <c r="F752" s="1" t="s">
        <v>4238</v>
      </c>
      <c r="G752" s="1" t="s">
        <v>4239</v>
      </c>
      <c r="H752" s="1" t="s">
        <v>4240</v>
      </c>
      <c r="I752" s="1" t="s">
        <v>20</v>
      </c>
      <c r="J752" s="1" t="s">
        <v>4241</v>
      </c>
      <c r="K752" s="1" t="s">
        <v>4242</v>
      </c>
      <c r="L752" s="1">
        <v>82007.0</v>
      </c>
      <c r="M752" s="1" t="s">
        <v>355</v>
      </c>
      <c r="N752" s="1">
        <v>4.48E15</v>
      </c>
      <c r="O752" s="1" t="s">
        <v>5725</v>
      </c>
      <c r="P752" s="1" t="s">
        <v>4236</v>
      </c>
      <c r="Q752" s="1">
        <v>2913.0</v>
      </c>
      <c r="R752" s="1">
        <v>4132.0</v>
      </c>
      <c r="S752" s="1">
        <v>2.0</v>
      </c>
      <c r="T752" s="1">
        <v>76818.2</v>
      </c>
      <c r="U752" s="2">
        <v>43225.0</v>
      </c>
      <c r="V752" s="2">
        <v>43410.0</v>
      </c>
      <c r="W752" s="5">
        <f t="shared" si="1"/>
        <v>185</v>
      </c>
      <c r="X752" s="1">
        <v>0.67</v>
      </c>
      <c r="Y752" s="1" t="s">
        <v>5569</v>
      </c>
      <c r="Z752" s="1" t="s">
        <v>5555</v>
      </c>
      <c r="AA752" s="1" t="s">
        <v>5557</v>
      </c>
      <c r="AB752" s="1">
        <v>4132.0</v>
      </c>
      <c r="AC752" s="1" t="s">
        <v>7958</v>
      </c>
      <c r="AD752" s="1" t="s">
        <v>7990</v>
      </c>
      <c r="AE752" s="1" t="s">
        <v>6588</v>
      </c>
      <c r="AF752" s="1">
        <v>2002.0</v>
      </c>
      <c r="AG752" s="1">
        <v>76818.19623</v>
      </c>
      <c r="AH752" s="1">
        <v>2913.0</v>
      </c>
      <c r="AI752" s="1" t="s">
        <v>6989</v>
      </c>
      <c r="AJ752" s="1" t="s">
        <v>7537</v>
      </c>
    </row>
    <row r="753">
      <c r="A753" s="1" t="s">
        <v>4243</v>
      </c>
      <c r="B753" s="1">
        <v>4.0</v>
      </c>
      <c r="C753" s="1" t="s">
        <v>4244</v>
      </c>
      <c r="D753" s="1" t="s">
        <v>15</v>
      </c>
      <c r="E753" s="1" t="s">
        <v>480</v>
      </c>
      <c r="F753" s="1" t="s">
        <v>4245</v>
      </c>
      <c r="G753" s="1" t="s">
        <v>4246</v>
      </c>
      <c r="H753" s="1" t="s">
        <v>890</v>
      </c>
      <c r="I753" s="1" t="s">
        <v>20</v>
      </c>
      <c r="J753" s="1" t="s">
        <v>205</v>
      </c>
      <c r="K753" s="1" t="s">
        <v>4247</v>
      </c>
      <c r="L753" s="1">
        <v>10004.0</v>
      </c>
      <c r="M753" s="1" t="s">
        <v>114</v>
      </c>
      <c r="N753" s="1">
        <v>3.68E15</v>
      </c>
      <c r="O753" s="1" t="s">
        <v>5914</v>
      </c>
      <c r="P753" s="1" t="s">
        <v>4243</v>
      </c>
      <c r="Q753" s="1">
        <v>2143.0</v>
      </c>
      <c r="R753" s="1">
        <v>3567.0</v>
      </c>
      <c r="S753" s="1">
        <v>2.0</v>
      </c>
      <c r="T753" s="1">
        <v>79861.57</v>
      </c>
      <c r="U753" s="2">
        <v>43392.0</v>
      </c>
      <c r="V753" s="2">
        <v>43608.0</v>
      </c>
      <c r="W753" s="5">
        <f t="shared" si="1"/>
        <v>216</v>
      </c>
      <c r="X753" s="1">
        <v>0.57</v>
      </c>
      <c r="Y753" s="1" t="s">
        <v>5554</v>
      </c>
      <c r="Z753" s="1" t="s">
        <v>5548</v>
      </c>
      <c r="AA753" s="1" t="s">
        <v>5549</v>
      </c>
      <c r="AB753" s="1">
        <v>3567.0</v>
      </c>
      <c r="AC753" s="1" t="s">
        <v>8002</v>
      </c>
      <c r="AD753" s="1" t="s">
        <v>8383</v>
      </c>
      <c r="AE753" s="1" t="s">
        <v>6591</v>
      </c>
      <c r="AF753" s="1">
        <v>1993.0</v>
      </c>
      <c r="AG753" s="1">
        <v>79861.572</v>
      </c>
      <c r="AH753" s="1">
        <v>2143.0</v>
      </c>
      <c r="AI753" s="1" t="s">
        <v>6987</v>
      </c>
      <c r="AJ753" s="1" t="s">
        <v>7228</v>
      </c>
    </row>
    <row r="754">
      <c r="A754" s="1" t="s">
        <v>4248</v>
      </c>
      <c r="B754" s="1">
        <v>2.0</v>
      </c>
      <c r="C754" s="1" t="s">
        <v>4249</v>
      </c>
      <c r="D754" s="1" t="s">
        <v>15</v>
      </c>
      <c r="E754" s="1" t="s">
        <v>837</v>
      </c>
      <c r="F754" s="1" t="s">
        <v>4250</v>
      </c>
      <c r="G754" s="1" t="s">
        <v>4251</v>
      </c>
      <c r="H754" s="1" t="s">
        <v>4252</v>
      </c>
      <c r="I754" s="1" t="s">
        <v>20</v>
      </c>
      <c r="J754" s="1" t="s">
        <v>21</v>
      </c>
      <c r="K754" s="1" t="s">
        <v>4253</v>
      </c>
      <c r="L754" s="1">
        <v>7310.0</v>
      </c>
      <c r="M754" s="1" t="s">
        <v>32</v>
      </c>
      <c r="N754" s="1">
        <v>1.89E15</v>
      </c>
      <c r="O754" s="1" t="s">
        <v>5746</v>
      </c>
      <c r="P754" s="1" t="s">
        <v>4248</v>
      </c>
      <c r="Q754" s="1">
        <v>3716.0</v>
      </c>
      <c r="R754" s="1">
        <v>3593.0</v>
      </c>
      <c r="S754" s="1">
        <v>1.0</v>
      </c>
      <c r="T754" s="1">
        <v>97442.16</v>
      </c>
      <c r="U754" s="2">
        <v>43224.0</v>
      </c>
      <c r="V754" s="2">
        <v>43264.0</v>
      </c>
      <c r="W754" s="5">
        <f t="shared" si="1"/>
        <v>40</v>
      </c>
      <c r="X754" s="1">
        <v>0.62</v>
      </c>
      <c r="Y754" s="1" t="s">
        <v>5551</v>
      </c>
      <c r="Z754" s="1" t="s">
        <v>5548</v>
      </c>
      <c r="AA754" s="1" t="s">
        <v>5562</v>
      </c>
      <c r="AB754" s="1">
        <v>3593.0</v>
      </c>
      <c r="AC754" s="1" t="s">
        <v>8150</v>
      </c>
      <c r="AD754" s="1" t="s">
        <v>8384</v>
      </c>
      <c r="AE754" s="1" t="s">
        <v>6546</v>
      </c>
      <c r="AF754" s="1">
        <v>1999.0</v>
      </c>
      <c r="AG754" s="1">
        <v>97442.15593</v>
      </c>
      <c r="AH754" s="1">
        <v>3716.0</v>
      </c>
      <c r="AI754" s="1" t="s">
        <v>7268</v>
      </c>
      <c r="AJ754" s="1" t="s">
        <v>7843</v>
      </c>
    </row>
    <row r="755">
      <c r="A755" s="1" t="s">
        <v>4254</v>
      </c>
      <c r="B755" s="1">
        <v>2.0</v>
      </c>
      <c r="C755" s="1" t="s">
        <v>4255</v>
      </c>
      <c r="D755" s="1" t="s">
        <v>15</v>
      </c>
      <c r="E755" s="1" t="s">
        <v>493</v>
      </c>
      <c r="F755" s="1" t="s">
        <v>4256</v>
      </c>
      <c r="G755" s="1" t="s">
        <v>4257</v>
      </c>
      <c r="H755" s="1" t="s">
        <v>4258</v>
      </c>
      <c r="I755" s="1" t="s">
        <v>20</v>
      </c>
      <c r="J755" s="1" t="s">
        <v>631</v>
      </c>
      <c r="K755" s="1" t="s">
        <v>4259</v>
      </c>
      <c r="L755" s="1">
        <v>58106.0</v>
      </c>
      <c r="M755" s="1" t="s">
        <v>275</v>
      </c>
      <c r="N755" s="1">
        <v>2.42E15</v>
      </c>
      <c r="O755" s="1" t="s">
        <v>6223</v>
      </c>
      <c r="P755" s="1" t="s">
        <v>4254</v>
      </c>
      <c r="Q755" s="1">
        <v>3418.0</v>
      </c>
      <c r="R755" s="1">
        <v>4357.0</v>
      </c>
      <c r="S755" s="1">
        <v>2.0</v>
      </c>
      <c r="T755" s="1">
        <v>86414.58</v>
      </c>
      <c r="U755" s="2">
        <v>43211.0</v>
      </c>
      <c r="V755" s="2">
        <v>43246.0</v>
      </c>
      <c r="W755" s="5">
        <f t="shared" si="1"/>
        <v>35</v>
      </c>
      <c r="X755" s="1">
        <v>0.69</v>
      </c>
      <c r="Y755" s="1" t="s">
        <v>5551</v>
      </c>
      <c r="Z755" s="1" t="s">
        <v>5555</v>
      </c>
      <c r="AA755" s="1" t="s">
        <v>5564</v>
      </c>
      <c r="AB755" s="1">
        <v>4357.0</v>
      </c>
      <c r="AC755" s="1" t="s">
        <v>8045</v>
      </c>
      <c r="AD755" s="1" t="s">
        <v>8099</v>
      </c>
      <c r="AE755" s="1" t="s">
        <v>8018</v>
      </c>
      <c r="AF755" s="1">
        <v>2006.0</v>
      </c>
      <c r="AG755" s="1">
        <v>86414.57765</v>
      </c>
      <c r="AH755" s="1">
        <v>3418.0</v>
      </c>
      <c r="AI755" s="1" t="s">
        <v>6975</v>
      </c>
      <c r="AJ755" s="1" t="s">
        <v>7735</v>
      </c>
    </row>
    <row r="756">
      <c r="A756" s="1" t="s">
        <v>4260</v>
      </c>
      <c r="B756" s="1">
        <v>2.0</v>
      </c>
      <c r="C756" s="1" t="s">
        <v>4261</v>
      </c>
      <c r="D756" s="1" t="s">
        <v>35</v>
      </c>
      <c r="E756" s="1" t="s">
        <v>1439</v>
      </c>
      <c r="F756" s="1" t="s">
        <v>4262</v>
      </c>
      <c r="G756" s="1" t="s">
        <v>4263</v>
      </c>
      <c r="H756" s="1" t="s">
        <v>2776</v>
      </c>
      <c r="I756" s="1" t="s">
        <v>20</v>
      </c>
      <c r="J756" s="1" t="s">
        <v>659</v>
      </c>
      <c r="K756" s="1" t="s">
        <v>4264</v>
      </c>
      <c r="L756" s="1">
        <v>37939.0</v>
      </c>
      <c r="M756" s="1" t="s">
        <v>42</v>
      </c>
      <c r="N756" s="1">
        <v>3.13E15</v>
      </c>
      <c r="O756" s="1" t="s">
        <v>6032</v>
      </c>
      <c r="P756" s="1" t="s">
        <v>4260</v>
      </c>
      <c r="Q756" s="1">
        <v>1831.0</v>
      </c>
      <c r="R756" s="1">
        <v>3730.0</v>
      </c>
      <c r="S756" s="1">
        <v>1.0</v>
      </c>
      <c r="T756" s="1">
        <v>77117.04</v>
      </c>
      <c r="U756" s="2">
        <v>43194.0</v>
      </c>
      <c r="V756" s="2">
        <v>43286.0</v>
      </c>
      <c r="W756" s="5">
        <f t="shared" si="1"/>
        <v>92</v>
      </c>
      <c r="X756" s="1">
        <v>0.67</v>
      </c>
      <c r="Y756" s="1" t="s">
        <v>5569</v>
      </c>
      <c r="Z756" s="1" t="s">
        <v>5555</v>
      </c>
      <c r="AA756" s="1" t="s">
        <v>5552</v>
      </c>
      <c r="AB756" s="1">
        <v>3730.0</v>
      </c>
      <c r="AC756" s="1" t="s">
        <v>8007</v>
      </c>
      <c r="AD756" s="1" t="s">
        <v>8261</v>
      </c>
      <c r="AE756" s="1" t="s">
        <v>6558</v>
      </c>
      <c r="AF756" s="1">
        <v>2004.0</v>
      </c>
      <c r="AG756" s="1">
        <v>77117.03753</v>
      </c>
      <c r="AH756" s="1">
        <v>1831.0</v>
      </c>
      <c r="AI756" s="1" t="s">
        <v>6688</v>
      </c>
      <c r="AJ756" s="1" t="s">
        <v>7083</v>
      </c>
    </row>
    <row r="757">
      <c r="A757" s="1" t="s">
        <v>4265</v>
      </c>
      <c r="B757" s="1">
        <v>4.0</v>
      </c>
      <c r="C757" s="1" t="s">
        <v>4266</v>
      </c>
      <c r="D757" s="1" t="s">
        <v>35</v>
      </c>
      <c r="E757" s="1" t="s">
        <v>141</v>
      </c>
      <c r="F757" s="1" t="s">
        <v>4267</v>
      </c>
      <c r="G757" s="1" t="s">
        <v>4268</v>
      </c>
      <c r="H757" s="1" t="s">
        <v>989</v>
      </c>
      <c r="I757" s="1" t="s">
        <v>20</v>
      </c>
      <c r="J757" s="1" t="s">
        <v>205</v>
      </c>
      <c r="K757" s="1" t="s">
        <v>4269</v>
      </c>
      <c r="L757" s="1">
        <v>11470.0</v>
      </c>
      <c r="M757" s="1" t="s">
        <v>388</v>
      </c>
      <c r="N757" s="1">
        <v>1.88E15</v>
      </c>
      <c r="O757" s="1" t="s">
        <v>5812</v>
      </c>
      <c r="P757" s="1" t="s">
        <v>4265</v>
      </c>
      <c r="Q757" s="1">
        <v>3232.0</v>
      </c>
      <c r="R757" s="1">
        <v>4702.0</v>
      </c>
      <c r="S757" s="1">
        <v>2.0</v>
      </c>
      <c r="T757" s="1">
        <v>73219.1</v>
      </c>
      <c r="U757" s="2">
        <v>43415.0</v>
      </c>
      <c r="V757" s="2">
        <v>43632.0</v>
      </c>
      <c r="W757" s="5">
        <f t="shared" si="1"/>
        <v>217</v>
      </c>
      <c r="X757" s="1">
        <v>0.48</v>
      </c>
      <c r="Y757" s="1" t="s">
        <v>5554</v>
      </c>
      <c r="Z757" s="1" t="s">
        <v>5555</v>
      </c>
      <c r="AA757" s="1" t="s">
        <v>5552</v>
      </c>
      <c r="AB757" s="1">
        <v>4702.0</v>
      </c>
      <c r="AC757" s="1" t="s">
        <v>8227</v>
      </c>
      <c r="AD757" s="1" t="s">
        <v>8228</v>
      </c>
      <c r="AE757" s="1" t="s">
        <v>6574</v>
      </c>
      <c r="AF757" s="1">
        <v>2003.0</v>
      </c>
      <c r="AG757" s="1">
        <v>73219.104</v>
      </c>
      <c r="AH757" s="1">
        <v>3232.0</v>
      </c>
      <c r="AI757" s="1" t="s">
        <v>6682</v>
      </c>
      <c r="AJ757" s="1" t="s">
        <v>7674</v>
      </c>
    </row>
    <row r="758">
      <c r="A758" s="1" t="s">
        <v>4270</v>
      </c>
      <c r="B758" s="1">
        <v>1.0</v>
      </c>
      <c r="C758" s="1" t="s">
        <v>4271</v>
      </c>
      <c r="D758" s="1" t="s">
        <v>15</v>
      </c>
      <c r="E758" s="1" t="s">
        <v>93</v>
      </c>
      <c r="F758" s="1" t="s">
        <v>4272</v>
      </c>
      <c r="G758" s="1" t="s">
        <v>4273</v>
      </c>
      <c r="H758" s="1" t="s">
        <v>174</v>
      </c>
      <c r="I758" s="1" t="s">
        <v>20</v>
      </c>
      <c r="J758" s="1" t="s">
        <v>175</v>
      </c>
      <c r="K758" s="1" t="s">
        <v>4274</v>
      </c>
      <c r="L758" s="1">
        <v>70187.0</v>
      </c>
      <c r="M758" s="1" t="s">
        <v>355</v>
      </c>
      <c r="N758" s="1">
        <v>2.95E15</v>
      </c>
      <c r="O758" s="1" t="s">
        <v>5707</v>
      </c>
      <c r="P758" s="1" t="s">
        <v>4270</v>
      </c>
      <c r="Q758" s="1">
        <v>1928.0</v>
      </c>
      <c r="R758" s="1">
        <v>4232.0</v>
      </c>
      <c r="S758" s="1">
        <v>1.0</v>
      </c>
      <c r="T758" s="1">
        <v>72361.16</v>
      </c>
      <c r="U758" s="2">
        <v>43123.0</v>
      </c>
      <c r="V758" s="2">
        <v>43195.0</v>
      </c>
      <c r="W758" s="5">
        <f t="shared" si="1"/>
        <v>72</v>
      </c>
      <c r="X758" s="1">
        <v>0.55</v>
      </c>
      <c r="Y758" s="1" t="s">
        <v>5554</v>
      </c>
      <c r="Z758" s="1" t="s">
        <v>5548</v>
      </c>
      <c r="AA758" s="1" t="s">
        <v>5564</v>
      </c>
      <c r="AB758" s="1">
        <v>4232.0</v>
      </c>
      <c r="AC758" s="1" t="s">
        <v>7967</v>
      </c>
      <c r="AD758" s="1" t="s">
        <v>8147</v>
      </c>
      <c r="AE758" s="1" t="s">
        <v>8018</v>
      </c>
      <c r="AF758" s="1">
        <v>1993.0</v>
      </c>
      <c r="AG758" s="1">
        <v>72361.16</v>
      </c>
      <c r="AH758" s="1">
        <v>1928.0</v>
      </c>
      <c r="AI758" s="1" t="s">
        <v>6676</v>
      </c>
      <c r="AJ758" s="1" t="s">
        <v>7128</v>
      </c>
    </row>
    <row r="759">
      <c r="A759" s="1" t="s">
        <v>4275</v>
      </c>
      <c r="B759" s="1">
        <v>4.0</v>
      </c>
      <c r="C759" s="1" t="s">
        <v>4276</v>
      </c>
      <c r="D759" s="1" t="s">
        <v>35</v>
      </c>
      <c r="E759" s="1" t="s">
        <v>125</v>
      </c>
      <c r="F759" s="1" t="s">
        <v>4277</v>
      </c>
      <c r="G759" s="1" t="s">
        <v>4278</v>
      </c>
      <c r="H759" s="1" t="s">
        <v>1463</v>
      </c>
      <c r="I759" s="1" t="s">
        <v>20</v>
      </c>
      <c r="J759" s="1" t="s">
        <v>65</v>
      </c>
      <c r="K759" s="1" t="s">
        <v>4279</v>
      </c>
      <c r="L759" s="1">
        <v>77095.0</v>
      </c>
      <c r="M759" s="1" t="s">
        <v>275</v>
      </c>
      <c r="N759" s="1">
        <v>4.34E15</v>
      </c>
      <c r="O759" s="1" t="s">
        <v>5751</v>
      </c>
      <c r="P759" s="1" t="s">
        <v>4275</v>
      </c>
      <c r="Q759" s="1">
        <v>3885.0</v>
      </c>
      <c r="R759" s="1">
        <v>3632.0</v>
      </c>
      <c r="S759" s="1">
        <v>2.0</v>
      </c>
      <c r="T759" s="1">
        <v>65180.43</v>
      </c>
      <c r="U759" s="2">
        <v>43404.0</v>
      </c>
      <c r="V759" s="2">
        <v>43591.0</v>
      </c>
      <c r="W759" s="5">
        <f t="shared" si="1"/>
        <v>187</v>
      </c>
      <c r="X759" s="1">
        <v>0.76</v>
      </c>
      <c r="Y759" s="1" t="s">
        <v>5569</v>
      </c>
      <c r="Z759" s="1" t="s">
        <v>5548</v>
      </c>
      <c r="AA759" s="1" t="s">
        <v>5557</v>
      </c>
      <c r="AB759" s="1">
        <v>3632.0</v>
      </c>
      <c r="AC759" s="1" t="s">
        <v>429</v>
      </c>
      <c r="AD759" s="1" t="s">
        <v>8206</v>
      </c>
      <c r="AE759" s="1" t="s">
        <v>6556</v>
      </c>
      <c r="AF759" s="1">
        <v>2003.0</v>
      </c>
      <c r="AG759" s="1">
        <v>65180.43</v>
      </c>
      <c r="AH759" s="1">
        <v>3885.0</v>
      </c>
      <c r="AI759" s="1" t="s">
        <v>6996</v>
      </c>
      <c r="AJ759" s="1" t="s">
        <v>7908</v>
      </c>
    </row>
    <row r="760">
      <c r="A760" s="1" t="s">
        <v>4280</v>
      </c>
      <c r="B760" s="1">
        <v>4.0</v>
      </c>
      <c r="C760" s="1" t="s">
        <v>4281</v>
      </c>
      <c r="D760" s="1" t="s">
        <v>15</v>
      </c>
      <c r="E760" s="1" t="s">
        <v>350</v>
      </c>
      <c r="F760" s="1" t="s">
        <v>4282</v>
      </c>
      <c r="G760" s="1" t="s">
        <v>4283</v>
      </c>
      <c r="H760" s="1" t="s">
        <v>1423</v>
      </c>
      <c r="I760" s="1" t="s">
        <v>20</v>
      </c>
      <c r="J760" s="1" t="s">
        <v>97</v>
      </c>
      <c r="K760" s="1" t="s">
        <v>4284</v>
      </c>
      <c r="L760" s="1">
        <v>80930.0</v>
      </c>
      <c r="M760" s="1" t="s">
        <v>32</v>
      </c>
      <c r="N760" s="1">
        <v>3.67E15</v>
      </c>
      <c r="O760" s="1" t="s">
        <v>5559</v>
      </c>
      <c r="P760" s="1" t="s">
        <v>4280</v>
      </c>
      <c r="Q760" s="1">
        <v>2370.0</v>
      </c>
      <c r="R760" s="1">
        <v>4762.0</v>
      </c>
      <c r="S760" s="1">
        <v>2.0</v>
      </c>
      <c r="T760" s="1">
        <v>63492.66</v>
      </c>
      <c r="U760" s="2">
        <v>43414.0</v>
      </c>
      <c r="V760" s="2">
        <v>43598.0</v>
      </c>
      <c r="W760" s="5">
        <f t="shared" si="1"/>
        <v>184</v>
      </c>
      <c r="X760" s="1">
        <v>0.74</v>
      </c>
      <c r="Y760" s="1" t="s">
        <v>5551</v>
      </c>
      <c r="Z760" s="1" t="s">
        <v>5548</v>
      </c>
      <c r="AA760" s="1" t="s">
        <v>5552</v>
      </c>
      <c r="AB760" s="1">
        <v>4762.0</v>
      </c>
      <c r="AC760" s="1" t="s">
        <v>7979</v>
      </c>
      <c r="AD760" s="1" t="s">
        <v>8336</v>
      </c>
      <c r="AE760" s="1" t="s">
        <v>6563</v>
      </c>
      <c r="AF760" s="1">
        <v>2011.0</v>
      </c>
      <c r="AG760" s="1">
        <v>63492.66</v>
      </c>
      <c r="AH760" s="1">
        <v>2370.0</v>
      </c>
      <c r="AI760" s="1" t="s">
        <v>7328</v>
      </c>
      <c r="AJ760" s="1" t="s">
        <v>7329</v>
      </c>
    </row>
    <row r="761">
      <c r="A761" s="1" t="s">
        <v>4285</v>
      </c>
      <c r="B761" s="1">
        <v>1.0</v>
      </c>
      <c r="C761" s="1" t="s">
        <v>4286</v>
      </c>
      <c r="D761" s="1" t="s">
        <v>35</v>
      </c>
      <c r="E761" s="1" t="s">
        <v>1836</v>
      </c>
      <c r="F761" s="1" t="s">
        <v>4287</v>
      </c>
      <c r="G761" s="1" t="s">
        <v>4288</v>
      </c>
      <c r="H761" s="1" t="s">
        <v>567</v>
      </c>
      <c r="I761" s="1" t="s">
        <v>20</v>
      </c>
      <c r="J761" s="1" t="s">
        <v>65</v>
      </c>
      <c r="K761" s="1" t="s">
        <v>4289</v>
      </c>
      <c r="L761" s="1">
        <v>78764.0</v>
      </c>
      <c r="M761" s="1" t="s">
        <v>51</v>
      </c>
      <c r="N761" s="1">
        <v>2.68E15</v>
      </c>
      <c r="O761" s="1" t="s">
        <v>6119</v>
      </c>
      <c r="P761" s="1" t="s">
        <v>4285</v>
      </c>
      <c r="Q761" s="1">
        <v>2718.0</v>
      </c>
      <c r="R761" s="1">
        <v>4145.0</v>
      </c>
      <c r="S761" s="1">
        <v>1.0</v>
      </c>
      <c r="T761" s="1">
        <v>85160.48</v>
      </c>
      <c r="U761" s="2">
        <v>43184.0</v>
      </c>
      <c r="V761" s="2">
        <v>43219.0</v>
      </c>
      <c r="W761" s="5">
        <f t="shared" si="1"/>
        <v>35</v>
      </c>
      <c r="X761" s="1">
        <v>0.47</v>
      </c>
      <c r="Y761" s="1" t="s">
        <v>5569</v>
      </c>
      <c r="Z761" s="1" t="s">
        <v>5555</v>
      </c>
      <c r="AA761" s="1" t="s">
        <v>5564</v>
      </c>
      <c r="AB761" s="1">
        <v>4145.0</v>
      </c>
      <c r="AC761" s="1" t="s">
        <v>8022</v>
      </c>
      <c r="AD761" s="1" t="s">
        <v>8385</v>
      </c>
      <c r="AE761" s="1" t="s">
        <v>6574</v>
      </c>
      <c r="AF761" s="1">
        <v>2006.0</v>
      </c>
      <c r="AG761" s="1">
        <v>85160.48</v>
      </c>
      <c r="AH761" s="1">
        <v>2718.0</v>
      </c>
      <c r="AI761" s="1" t="s">
        <v>6905</v>
      </c>
      <c r="AJ761" s="1" t="s">
        <v>7463</v>
      </c>
    </row>
    <row r="762">
      <c r="A762" s="1" t="s">
        <v>4290</v>
      </c>
      <c r="B762" s="1">
        <v>4.0</v>
      </c>
      <c r="C762" s="1" t="s">
        <v>4291</v>
      </c>
      <c r="D762" s="1" t="s">
        <v>15</v>
      </c>
      <c r="E762" s="1" t="s">
        <v>3384</v>
      </c>
      <c r="F762" s="1" t="s">
        <v>4292</v>
      </c>
      <c r="G762" s="1" t="s">
        <v>4293</v>
      </c>
      <c r="H762" s="1" t="s">
        <v>4294</v>
      </c>
      <c r="I762" s="1" t="s">
        <v>20</v>
      </c>
      <c r="J762" s="1" t="s">
        <v>121</v>
      </c>
      <c r="K762" s="1" t="s">
        <v>4295</v>
      </c>
      <c r="L762" s="1">
        <v>35815.0</v>
      </c>
      <c r="M762" s="1" t="s">
        <v>32</v>
      </c>
      <c r="N762" s="1">
        <v>3.93E15</v>
      </c>
      <c r="O762" s="1" t="s">
        <v>5912</v>
      </c>
      <c r="P762" s="1" t="s">
        <v>4290</v>
      </c>
      <c r="Q762" s="1">
        <v>2776.0</v>
      </c>
      <c r="R762" s="1">
        <v>3618.0</v>
      </c>
      <c r="S762" s="1">
        <v>1.0</v>
      </c>
      <c r="T762" s="1">
        <v>82066.24</v>
      </c>
      <c r="U762" s="2">
        <v>43416.0</v>
      </c>
      <c r="V762" s="2">
        <v>43480.0</v>
      </c>
      <c r="W762" s="5">
        <f t="shared" si="1"/>
        <v>64</v>
      </c>
      <c r="X762" s="1">
        <v>0.53</v>
      </c>
      <c r="Y762" s="1" t="s">
        <v>5569</v>
      </c>
      <c r="Z762" s="1" t="s">
        <v>5555</v>
      </c>
      <c r="AA762" s="1" t="s">
        <v>5552</v>
      </c>
      <c r="AB762" s="1">
        <v>3618.0</v>
      </c>
      <c r="AC762" s="1" t="s">
        <v>6570</v>
      </c>
      <c r="AD762" s="1" t="s">
        <v>8217</v>
      </c>
      <c r="AE762" s="1" t="s">
        <v>6582</v>
      </c>
      <c r="AF762" s="1">
        <v>2009.0</v>
      </c>
      <c r="AG762" s="1">
        <v>82066.239</v>
      </c>
      <c r="AH762" s="1">
        <v>2776.0</v>
      </c>
      <c r="AI762" s="1" t="s">
        <v>7479</v>
      </c>
      <c r="AJ762" s="1" t="s">
        <v>7480</v>
      </c>
    </row>
    <row r="763">
      <c r="A763" s="1" t="s">
        <v>4296</v>
      </c>
      <c r="B763" s="1">
        <v>2.0</v>
      </c>
      <c r="C763" s="1" t="s">
        <v>4297</v>
      </c>
      <c r="D763" s="1" t="s">
        <v>15</v>
      </c>
      <c r="E763" s="1" t="s">
        <v>179</v>
      </c>
      <c r="F763" s="1" t="s">
        <v>4298</v>
      </c>
      <c r="G763" s="1" t="s">
        <v>4299</v>
      </c>
      <c r="H763" s="1" t="s">
        <v>1317</v>
      </c>
      <c r="I763" s="1" t="s">
        <v>20</v>
      </c>
      <c r="J763" s="1" t="s">
        <v>89</v>
      </c>
      <c r="K763" s="1" t="s">
        <v>4300</v>
      </c>
      <c r="L763" s="1">
        <v>33499.0</v>
      </c>
      <c r="M763" s="1" t="s">
        <v>146</v>
      </c>
      <c r="N763" s="1">
        <v>4.55E15</v>
      </c>
      <c r="O763" s="1" t="s">
        <v>5868</v>
      </c>
      <c r="P763" s="1" t="s">
        <v>4296</v>
      </c>
      <c r="Q763" s="1">
        <v>1639.0</v>
      </c>
      <c r="R763" s="1">
        <v>4656.0</v>
      </c>
      <c r="S763" s="1">
        <v>1.0</v>
      </c>
      <c r="T763" s="1">
        <v>93673.86</v>
      </c>
      <c r="U763" s="2">
        <v>43255.0</v>
      </c>
      <c r="V763" s="2">
        <v>43439.0</v>
      </c>
      <c r="W763" s="5">
        <f t="shared" si="1"/>
        <v>184</v>
      </c>
      <c r="X763" s="1">
        <v>0.6</v>
      </c>
      <c r="Y763" s="1" t="s">
        <v>5569</v>
      </c>
      <c r="Z763" s="1" t="s">
        <v>5555</v>
      </c>
      <c r="AA763" s="1" t="s">
        <v>5549</v>
      </c>
      <c r="AB763" s="1">
        <v>4656.0</v>
      </c>
      <c r="AC763" s="1" t="s">
        <v>7967</v>
      </c>
      <c r="AD763" s="1" t="s">
        <v>8147</v>
      </c>
      <c r="AE763" s="1" t="s">
        <v>7962</v>
      </c>
      <c r="AF763" s="1">
        <v>1994.0</v>
      </c>
      <c r="AG763" s="1">
        <v>93673.8641</v>
      </c>
      <c r="AH763" s="1">
        <v>1639.0</v>
      </c>
      <c r="AI763" s="1" t="s">
        <v>6983</v>
      </c>
      <c r="AJ763" s="1" t="s">
        <v>6984</v>
      </c>
    </row>
    <row r="764">
      <c r="A764" s="1" t="s">
        <v>4301</v>
      </c>
      <c r="B764" s="1">
        <v>3.0</v>
      </c>
      <c r="C764" s="1" t="s">
        <v>4302</v>
      </c>
      <c r="D764" s="1" t="s">
        <v>35</v>
      </c>
      <c r="E764" s="1" t="s">
        <v>327</v>
      </c>
      <c r="F764" s="1" t="s">
        <v>4303</v>
      </c>
      <c r="G764" s="1" t="s">
        <v>4304</v>
      </c>
      <c r="H764" s="1" t="s">
        <v>4305</v>
      </c>
      <c r="I764" s="1" t="s">
        <v>20</v>
      </c>
      <c r="J764" s="1" t="s">
        <v>1071</v>
      </c>
      <c r="K764" s="1" t="s">
        <v>4306</v>
      </c>
      <c r="L764" s="1">
        <v>21684.0</v>
      </c>
      <c r="M764" s="1" t="s">
        <v>51</v>
      </c>
      <c r="N764" s="1">
        <v>1.64E15</v>
      </c>
      <c r="O764" s="1" t="s">
        <v>5765</v>
      </c>
      <c r="P764" s="1" t="s">
        <v>4301</v>
      </c>
      <c r="Q764" s="1">
        <v>3161.0</v>
      </c>
      <c r="R764" s="1">
        <v>3821.0</v>
      </c>
      <c r="S764" s="1">
        <v>2.0</v>
      </c>
      <c r="T764" s="1">
        <v>98148.53</v>
      </c>
      <c r="U764" s="2">
        <v>43289.0</v>
      </c>
      <c r="V764" s="2">
        <v>43808.0</v>
      </c>
      <c r="W764" s="5">
        <f t="shared" si="1"/>
        <v>519</v>
      </c>
      <c r="X764" s="1">
        <v>0.76</v>
      </c>
      <c r="Y764" s="1" t="s">
        <v>5551</v>
      </c>
      <c r="Z764" s="1" t="s">
        <v>5548</v>
      </c>
      <c r="AA764" s="1" t="s">
        <v>5557</v>
      </c>
      <c r="AB764" s="1">
        <v>3821.0</v>
      </c>
      <c r="AC764" s="1" t="s">
        <v>6580</v>
      </c>
      <c r="AD764" s="1" t="s">
        <v>8061</v>
      </c>
      <c r="AE764" s="1" t="s">
        <v>6591</v>
      </c>
      <c r="AF764" s="1">
        <v>1988.0</v>
      </c>
      <c r="AG764" s="1">
        <v>98148.53</v>
      </c>
      <c r="AH764" s="1">
        <v>3161.0</v>
      </c>
      <c r="AI764" s="1" t="s">
        <v>6866</v>
      </c>
      <c r="AJ764" s="1" t="s">
        <v>7644</v>
      </c>
    </row>
    <row r="765">
      <c r="A765" s="1" t="s">
        <v>4307</v>
      </c>
      <c r="B765" s="1">
        <v>2.0</v>
      </c>
      <c r="C765" s="1" t="s">
        <v>4308</v>
      </c>
      <c r="D765" s="1" t="s">
        <v>15</v>
      </c>
      <c r="E765" s="1" t="s">
        <v>2109</v>
      </c>
      <c r="F765" s="1" t="s">
        <v>4309</v>
      </c>
      <c r="G765" s="1" t="s">
        <v>4310</v>
      </c>
      <c r="H765" s="1" t="s">
        <v>4311</v>
      </c>
      <c r="I765" s="1" t="s">
        <v>20</v>
      </c>
      <c r="J765" s="1" t="s">
        <v>49</v>
      </c>
      <c r="K765" s="1" t="s">
        <v>4312</v>
      </c>
      <c r="L765" s="1">
        <v>93407.0</v>
      </c>
      <c r="M765" s="1" t="s">
        <v>388</v>
      </c>
      <c r="N765" s="1">
        <v>4.5E15</v>
      </c>
      <c r="O765" s="1" t="s">
        <v>6020</v>
      </c>
      <c r="P765" s="1" t="s">
        <v>4307</v>
      </c>
      <c r="Q765" s="1">
        <v>1609.0</v>
      </c>
      <c r="R765" s="1">
        <v>3797.0</v>
      </c>
      <c r="S765" s="1">
        <v>2.0</v>
      </c>
      <c r="T765" s="1">
        <v>83878.75</v>
      </c>
      <c r="U765" s="2">
        <v>43216.0</v>
      </c>
      <c r="V765" s="2">
        <v>43251.0</v>
      </c>
      <c r="W765" s="5">
        <f t="shared" si="1"/>
        <v>35</v>
      </c>
      <c r="X765" s="1">
        <v>0.68</v>
      </c>
      <c r="Y765" s="1" t="s">
        <v>5547</v>
      </c>
      <c r="Z765" s="1" t="s">
        <v>5548</v>
      </c>
      <c r="AA765" s="1" t="s">
        <v>5564</v>
      </c>
      <c r="AB765" s="1">
        <v>3797.0</v>
      </c>
      <c r="AC765" s="1" t="s">
        <v>8022</v>
      </c>
      <c r="AD765" s="1" t="s">
        <v>8168</v>
      </c>
      <c r="AE765" s="1" t="s">
        <v>7969</v>
      </c>
      <c r="AF765" s="1">
        <v>2002.0</v>
      </c>
      <c r="AG765" s="1">
        <v>83878.74715</v>
      </c>
      <c r="AH765" s="1">
        <v>1609.0</v>
      </c>
      <c r="AI765" s="1" t="s">
        <v>6965</v>
      </c>
      <c r="AJ765" s="1" t="s">
        <v>6966</v>
      </c>
    </row>
    <row r="766">
      <c r="A766" s="1" t="s">
        <v>4313</v>
      </c>
      <c r="B766" s="1">
        <v>1.0</v>
      </c>
      <c r="C766" s="1" t="s">
        <v>4314</v>
      </c>
      <c r="D766" s="1" t="s">
        <v>15</v>
      </c>
      <c r="E766" s="1" t="s">
        <v>4315</v>
      </c>
      <c r="F766" s="1" t="s">
        <v>4316</v>
      </c>
      <c r="G766" s="1" t="s">
        <v>4317</v>
      </c>
      <c r="H766" s="1" t="s">
        <v>1605</v>
      </c>
      <c r="I766" s="1" t="s">
        <v>20</v>
      </c>
      <c r="J766" s="1" t="s">
        <v>451</v>
      </c>
      <c r="K766" s="1" t="s">
        <v>4318</v>
      </c>
      <c r="L766" s="1">
        <v>73129.0</v>
      </c>
      <c r="M766" s="1" t="s">
        <v>32</v>
      </c>
      <c r="N766" s="1">
        <v>1.62E15</v>
      </c>
      <c r="O766" s="1" t="s">
        <v>5829</v>
      </c>
      <c r="P766" s="1" t="s">
        <v>4313</v>
      </c>
      <c r="Q766" s="1">
        <v>1541.0</v>
      </c>
      <c r="R766" s="1">
        <v>4948.0</v>
      </c>
      <c r="S766" s="1">
        <v>2.0</v>
      </c>
      <c r="T766" s="1">
        <v>79109.5</v>
      </c>
      <c r="U766" s="2">
        <v>43123.0</v>
      </c>
      <c r="V766" s="2">
        <v>43137.0</v>
      </c>
      <c r="W766" s="5">
        <f t="shared" si="1"/>
        <v>14</v>
      </c>
      <c r="X766" s="1">
        <v>0.51</v>
      </c>
      <c r="Y766" s="1" t="s">
        <v>5547</v>
      </c>
      <c r="Z766" s="1" t="s">
        <v>5548</v>
      </c>
      <c r="AA766" s="1" t="s">
        <v>5557</v>
      </c>
      <c r="AB766" s="1">
        <v>4948.0</v>
      </c>
      <c r="AC766" s="1" t="s">
        <v>6575</v>
      </c>
      <c r="AD766" s="1" t="s">
        <v>8212</v>
      </c>
      <c r="AE766" s="1" t="s">
        <v>6588</v>
      </c>
      <c r="AF766" s="1">
        <v>2012.0</v>
      </c>
      <c r="AG766" s="1">
        <v>79109.5</v>
      </c>
      <c r="AH766" s="1">
        <v>1541.0</v>
      </c>
      <c r="AI766" s="1" t="s">
        <v>6931</v>
      </c>
      <c r="AJ766" s="1" t="s">
        <v>6932</v>
      </c>
    </row>
    <row r="767">
      <c r="A767" s="1" t="s">
        <v>4319</v>
      </c>
      <c r="B767" s="1">
        <v>3.0</v>
      </c>
      <c r="C767" s="1" t="s">
        <v>4320</v>
      </c>
      <c r="D767" s="1" t="s">
        <v>15</v>
      </c>
      <c r="E767" s="1" t="s">
        <v>4321</v>
      </c>
      <c r="F767" s="1" t="s">
        <v>4322</v>
      </c>
      <c r="G767" s="1" t="s">
        <v>4323</v>
      </c>
      <c r="H767" s="1" t="s">
        <v>4324</v>
      </c>
      <c r="I767" s="1" t="s">
        <v>20</v>
      </c>
      <c r="J767" s="1" t="s">
        <v>49</v>
      </c>
      <c r="K767" s="1" t="s">
        <v>4325</v>
      </c>
      <c r="L767" s="1">
        <v>92619.0</v>
      </c>
      <c r="M767" s="1" t="s">
        <v>32</v>
      </c>
      <c r="N767" s="1">
        <v>1.74E15</v>
      </c>
      <c r="O767" s="1" t="s">
        <v>5578</v>
      </c>
      <c r="P767" s="1" t="s">
        <v>4319</v>
      </c>
      <c r="Q767" s="1">
        <v>3062.0</v>
      </c>
      <c r="R767" s="1">
        <v>4722.0</v>
      </c>
      <c r="S767" s="1">
        <v>2.0</v>
      </c>
      <c r="T767" s="1">
        <v>89156.58</v>
      </c>
      <c r="U767" s="2">
        <v>43320.0</v>
      </c>
      <c r="V767" s="2">
        <v>43413.0</v>
      </c>
      <c r="W767" s="5">
        <f t="shared" si="1"/>
        <v>93</v>
      </c>
      <c r="X767" s="1">
        <v>0.72</v>
      </c>
      <c r="Y767" s="1" t="s">
        <v>5554</v>
      </c>
      <c r="Z767" s="1" t="s">
        <v>5555</v>
      </c>
      <c r="AA767" s="1" t="s">
        <v>5552</v>
      </c>
      <c r="AB767" s="1">
        <v>4722.0</v>
      </c>
      <c r="AC767" s="1" t="s">
        <v>6559</v>
      </c>
      <c r="AD767" s="1">
        <v>9000.0</v>
      </c>
      <c r="AE767" s="1" t="s">
        <v>6556</v>
      </c>
      <c r="AF767" s="1">
        <v>1987.0</v>
      </c>
      <c r="AG767" s="1">
        <v>89156.58</v>
      </c>
      <c r="AH767" s="1">
        <v>3062.0</v>
      </c>
      <c r="AI767" s="1" t="s">
        <v>6771</v>
      </c>
      <c r="AJ767" s="1" t="s">
        <v>7604</v>
      </c>
    </row>
    <row r="768">
      <c r="A768" s="1" t="s">
        <v>4326</v>
      </c>
      <c r="B768" s="1">
        <v>4.0</v>
      </c>
      <c r="C768" s="1" t="s">
        <v>4327</v>
      </c>
      <c r="D768" s="1" t="s">
        <v>15</v>
      </c>
      <c r="E768" s="1" t="s">
        <v>93</v>
      </c>
      <c r="F768" s="1" t="s">
        <v>4328</v>
      </c>
      <c r="G768" s="1" t="s">
        <v>4329</v>
      </c>
      <c r="H768" s="1" t="s">
        <v>890</v>
      </c>
      <c r="I768" s="1" t="s">
        <v>20</v>
      </c>
      <c r="J768" s="1" t="s">
        <v>205</v>
      </c>
      <c r="K768" s="1" t="s">
        <v>4330</v>
      </c>
      <c r="L768" s="1">
        <v>10115.0</v>
      </c>
      <c r="M768" s="1" t="s">
        <v>403</v>
      </c>
      <c r="N768" s="1">
        <v>2.56E15</v>
      </c>
      <c r="O768" s="1" t="s">
        <v>5671</v>
      </c>
      <c r="P768" s="1" t="s">
        <v>4326</v>
      </c>
      <c r="Q768" s="1">
        <v>1045.0</v>
      </c>
      <c r="R768" s="1">
        <v>4010.0</v>
      </c>
      <c r="S768" s="1">
        <v>2.0</v>
      </c>
      <c r="T768" s="1">
        <v>69757.58</v>
      </c>
      <c r="U768" s="2">
        <v>43432.0</v>
      </c>
      <c r="V768" s="2">
        <v>43497.0</v>
      </c>
      <c r="W768" s="5">
        <f t="shared" si="1"/>
        <v>65</v>
      </c>
      <c r="X768" s="1">
        <v>0.68</v>
      </c>
      <c r="Y768" s="1" t="s">
        <v>5569</v>
      </c>
      <c r="Z768" s="1" t="s">
        <v>5555</v>
      </c>
      <c r="AA768" s="1" t="s">
        <v>5552</v>
      </c>
      <c r="AB768" s="1">
        <v>4010.0</v>
      </c>
      <c r="AC768" s="1" t="s">
        <v>7979</v>
      </c>
      <c r="AD768" s="1" t="s">
        <v>7980</v>
      </c>
      <c r="AE768" s="1" t="s">
        <v>7984</v>
      </c>
      <c r="AF768" s="1">
        <v>1962.0</v>
      </c>
      <c r="AG768" s="1">
        <v>69757.578</v>
      </c>
      <c r="AH768" s="1">
        <v>1045.0</v>
      </c>
      <c r="AI768" s="1" t="s">
        <v>6622</v>
      </c>
      <c r="AJ768" s="1" t="s">
        <v>6623</v>
      </c>
    </row>
    <row r="769">
      <c r="A769" s="1" t="s">
        <v>4331</v>
      </c>
      <c r="B769" s="1">
        <v>1.0</v>
      </c>
      <c r="C769" s="1" t="s">
        <v>4332</v>
      </c>
      <c r="D769" s="1" t="s">
        <v>35</v>
      </c>
      <c r="E769" s="1" t="s">
        <v>179</v>
      </c>
      <c r="F769" s="1" t="s">
        <v>4333</v>
      </c>
      <c r="G769" s="1" t="s">
        <v>4334</v>
      </c>
      <c r="H769" s="1" t="s">
        <v>1463</v>
      </c>
      <c r="I769" s="1" t="s">
        <v>20</v>
      </c>
      <c r="J769" s="1" t="s">
        <v>65</v>
      </c>
      <c r="K769" s="1" t="s">
        <v>4335</v>
      </c>
      <c r="L769" s="1">
        <v>77299.0</v>
      </c>
      <c r="M769" s="1" t="s">
        <v>42</v>
      </c>
      <c r="N769" s="1">
        <v>4.82E15</v>
      </c>
      <c r="O769" s="1" t="s">
        <v>5890</v>
      </c>
      <c r="P769" s="1" t="s">
        <v>4331</v>
      </c>
      <c r="Q769" s="1">
        <v>2575.0</v>
      </c>
      <c r="R769" s="1">
        <v>3882.0</v>
      </c>
      <c r="S769" s="1">
        <v>2.0</v>
      </c>
      <c r="T769" s="1">
        <v>71998.06</v>
      </c>
      <c r="U769" s="2">
        <v>43157.0</v>
      </c>
      <c r="V769" s="2">
        <v>43225.0</v>
      </c>
      <c r="W769" s="5">
        <f t="shared" si="1"/>
        <v>68</v>
      </c>
      <c r="X769" s="1">
        <v>0.7</v>
      </c>
      <c r="Y769" s="1" t="s">
        <v>5569</v>
      </c>
      <c r="Z769" s="1" t="s">
        <v>5555</v>
      </c>
      <c r="AA769" s="1" t="s">
        <v>5562</v>
      </c>
      <c r="AB769" s="1">
        <v>3882.0</v>
      </c>
      <c r="AC769" s="1" t="s">
        <v>7960</v>
      </c>
      <c r="AD769" s="1" t="s">
        <v>8196</v>
      </c>
      <c r="AE769" s="1" t="s">
        <v>6591</v>
      </c>
      <c r="AF769" s="1">
        <v>1999.0</v>
      </c>
      <c r="AG769" s="1">
        <v>71998.06</v>
      </c>
      <c r="AH769" s="1">
        <v>2575.0</v>
      </c>
      <c r="AI769" s="1" t="s">
        <v>6676</v>
      </c>
      <c r="AJ769" s="1" t="s">
        <v>7407</v>
      </c>
    </row>
    <row r="770">
      <c r="A770" s="1" t="s">
        <v>4336</v>
      </c>
      <c r="B770" s="1">
        <v>4.0</v>
      </c>
      <c r="C770" s="1" t="s">
        <v>4337</v>
      </c>
      <c r="D770" s="1" t="s">
        <v>15</v>
      </c>
      <c r="E770" s="1" t="s">
        <v>1110</v>
      </c>
      <c r="F770" s="1" t="s">
        <v>4338</v>
      </c>
      <c r="G770" s="1" t="s">
        <v>4339</v>
      </c>
      <c r="H770" s="1" t="s">
        <v>851</v>
      </c>
      <c r="I770" s="1" t="s">
        <v>20</v>
      </c>
      <c r="J770" s="1" t="s">
        <v>40</v>
      </c>
      <c r="K770" s="1" t="s">
        <v>4340</v>
      </c>
      <c r="L770" s="1">
        <v>98127.0</v>
      </c>
      <c r="M770" s="1" t="s">
        <v>32</v>
      </c>
      <c r="N770" s="1">
        <v>2.15E15</v>
      </c>
      <c r="O770" s="1" t="s">
        <v>6163</v>
      </c>
      <c r="P770" s="1" t="s">
        <v>4336</v>
      </c>
      <c r="Q770" s="1">
        <v>1829.0</v>
      </c>
      <c r="R770" s="1">
        <v>3995.0</v>
      </c>
      <c r="S770" s="1">
        <v>1.0</v>
      </c>
      <c r="T770" s="1">
        <v>86122.97</v>
      </c>
      <c r="U770" s="2">
        <v>43414.0</v>
      </c>
      <c r="V770" s="2">
        <v>43590.0</v>
      </c>
      <c r="W770" s="5">
        <f t="shared" si="1"/>
        <v>176</v>
      </c>
      <c r="X770" s="1">
        <v>0.54</v>
      </c>
      <c r="Y770" s="1" t="s">
        <v>5547</v>
      </c>
      <c r="Z770" s="1" t="s">
        <v>5555</v>
      </c>
      <c r="AA770" s="1" t="s">
        <v>5557</v>
      </c>
      <c r="AB770" s="1">
        <v>3995.0</v>
      </c>
      <c r="AC770" s="1" t="s">
        <v>6570</v>
      </c>
      <c r="AD770" s="1" t="s">
        <v>8386</v>
      </c>
      <c r="AE770" s="1" t="s">
        <v>6553</v>
      </c>
      <c r="AF770" s="1">
        <v>1969.0</v>
      </c>
      <c r="AG770" s="1">
        <v>86122.971</v>
      </c>
      <c r="AH770" s="1">
        <v>1829.0</v>
      </c>
      <c r="AI770" s="1" t="s">
        <v>6648</v>
      </c>
      <c r="AJ770" s="1" t="s">
        <v>7082</v>
      </c>
    </row>
    <row r="771">
      <c r="A771" s="1" t="s">
        <v>4341</v>
      </c>
      <c r="B771" s="1">
        <v>2.0</v>
      </c>
      <c r="C771" s="1" t="s">
        <v>4342</v>
      </c>
      <c r="D771" s="1" t="s">
        <v>35</v>
      </c>
      <c r="E771" s="1" t="s">
        <v>986</v>
      </c>
      <c r="F771" s="1" t="s">
        <v>4343</v>
      </c>
      <c r="G771" s="1" t="s">
        <v>4344</v>
      </c>
      <c r="H771" s="1" t="s">
        <v>1207</v>
      </c>
      <c r="I771" s="1" t="s">
        <v>20</v>
      </c>
      <c r="J771" s="1" t="s">
        <v>65</v>
      </c>
      <c r="K771" s="1" t="s">
        <v>4345</v>
      </c>
      <c r="L771" s="1">
        <v>79940.0</v>
      </c>
      <c r="M771" s="1" t="s">
        <v>275</v>
      </c>
      <c r="N771" s="1">
        <v>1.65E15</v>
      </c>
      <c r="O771" s="1" t="s">
        <v>5749</v>
      </c>
      <c r="P771" s="1" t="s">
        <v>4341</v>
      </c>
      <c r="Q771" s="1">
        <v>3122.0</v>
      </c>
      <c r="R771" s="1">
        <v>4377.0</v>
      </c>
      <c r="S771" s="1">
        <v>2.0</v>
      </c>
      <c r="T771" s="1">
        <v>69631.71</v>
      </c>
      <c r="U771" s="2">
        <v>43276.0</v>
      </c>
      <c r="V771" s="2">
        <v>43311.0</v>
      </c>
      <c r="W771" s="5">
        <f t="shared" si="1"/>
        <v>35</v>
      </c>
      <c r="X771" s="1">
        <v>0.67</v>
      </c>
      <c r="Y771" s="1" t="s">
        <v>5551</v>
      </c>
      <c r="Z771" s="1" t="s">
        <v>5555</v>
      </c>
      <c r="AA771" s="1" t="s">
        <v>5549</v>
      </c>
      <c r="AB771" s="1">
        <v>4377.0</v>
      </c>
      <c r="AC771" s="1" t="s">
        <v>6580</v>
      </c>
      <c r="AD771" s="1" t="s">
        <v>8387</v>
      </c>
      <c r="AE771" s="1" t="s">
        <v>7963</v>
      </c>
      <c r="AF771" s="1">
        <v>2008.0</v>
      </c>
      <c r="AG771" s="1">
        <v>69631.71398</v>
      </c>
      <c r="AH771" s="1">
        <v>3122.0</v>
      </c>
      <c r="AI771" s="1" t="s">
        <v>7031</v>
      </c>
      <c r="AJ771" s="1" t="s">
        <v>7632</v>
      </c>
    </row>
    <row r="772">
      <c r="A772" s="1" t="s">
        <v>4346</v>
      </c>
      <c r="B772" s="1">
        <v>2.0</v>
      </c>
      <c r="C772" s="1" t="s">
        <v>4347</v>
      </c>
      <c r="D772" s="1" t="s">
        <v>35</v>
      </c>
      <c r="E772" s="1" t="s">
        <v>2893</v>
      </c>
      <c r="F772" s="1" t="s">
        <v>4348</v>
      </c>
      <c r="G772" s="1" t="s">
        <v>4349</v>
      </c>
      <c r="H772" s="1" t="s">
        <v>658</v>
      </c>
      <c r="I772" s="1" t="s">
        <v>20</v>
      </c>
      <c r="J772" s="1" t="s">
        <v>659</v>
      </c>
      <c r="K772" s="1" t="s">
        <v>4350</v>
      </c>
      <c r="L772" s="1">
        <v>38143.0</v>
      </c>
      <c r="M772" s="1" t="s">
        <v>23</v>
      </c>
      <c r="N772" s="1">
        <v>1.79E15</v>
      </c>
      <c r="O772" s="1" t="s">
        <v>6516</v>
      </c>
      <c r="P772" s="1" t="s">
        <v>4346</v>
      </c>
      <c r="Q772" s="1">
        <v>3104.0</v>
      </c>
      <c r="R772" s="1">
        <v>4943.0</v>
      </c>
      <c r="S772" s="1">
        <v>2.0</v>
      </c>
      <c r="T772" s="1">
        <v>71585.69</v>
      </c>
      <c r="U772" s="2">
        <v>43214.0</v>
      </c>
      <c r="V772" s="2">
        <v>43409.0</v>
      </c>
      <c r="W772" s="5">
        <f t="shared" si="1"/>
        <v>195</v>
      </c>
      <c r="X772" s="1">
        <v>0.67</v>
      </c>
      <c r="Y772" s="1" t="s">
        <v>5547</v>
      </c>
      <c r="Z772" s="1" t="s">
        <v>5555</v>
      </c>
      <c r="AA772" s="1" t="s">
        <v>5552</v>
      </c>
      <c r="AB772" s="1">
        <v>4943.0</v>
      </c>
      <c r="AC772" s="1" t="s">
        <v>7992</v>
      </c>
      <c r="AD772" s="1" t="s">
        <v>8388</v>
      </c>
      <c r="AE772" s="1" t="s">
        <v>7963</v>
      </c>
      <c r="AF772" s="1">
        <v>2009.0</v>
      </c>
      <c r="AG772" s="1">
        <v>71585.6876</v>
      </c>
      <c r="AH772" s="1">
        <v>3104.0</v>
      </c>
      <c r="AI772" s="1" t="s">
        <v>7535</v>
      </c>
      <c r="AJ772" s="1" t="s">
        <v>7624</v>
      </c>
    </row>
    <row r="773">
      <c r="A773" s="1" t="s">
        <v>4351</v>
      </c>
      <c r="B773" s="1">
        <v>2.0</v>
      </c>
      <c r="C773" s="1" t="s">
        <v>4352</v>
      </c>
      <c r="D773" s="1" t="s">
        <v>35</v>
      </c>
      <c r="E773" s="1" t="s">
        <v>61</v>
      </c>
      <c r="F773" s="1" t="s">
        <v>4353</v>
      </c>
      <c r="G773" s="1" t="s">
        <v>4354</v>
      </c>
      <c r="H773" s="1" t="s">
        <v>509</v>
      </c>
      <c r="I773" s="1" t="s">
        <v>20</v>
      </c>
      <c r="J773" s="1" t="s">
        <v>235</v>
      </c>
      <c r="K773" s="1" t="s">
        <v>4355</v>
      </c>
      <c r="L773" s="1">
        <v>45203.0</v>
      </c>
      <c r="M773" s="1" t="s">
        <v>146</v>
      </c>
      <c r="N773" s="1">
        <v>4.5E15</v>
      </c>
      <c r="O773" s="1" t="s">
        <v>6309</v>
      </c>
      <c r="P773" s="1" t="s">
        <v>4351</v>
      </c>
      <c r="Q773" s="1">
        <v>2783.0</v>
      </c>
      <c r="R773" s="1">
        <v>4149.0</v>
      </c>
      <c r="S773" s="1">
        <v>1.0</v>
      </c>
      <c r="T773" s="1">
        <v>76398.6</v>
      </c>
      <c r="U773" s="2">
        <v>43204.0</v>
      </c>
      <c r="V773" s="2">
        <v>43265.0</v>
      </c>
      <c r="W773" s="5">
        <f t="shared" si="1"/>
        <v>61</v>
      </c>
      <c r="X773" s="1">
        <v>0.53</v>
      </c>
      <c r="Y773" s="1" t="s">
        <v>5551</v>
      </c>
      <c r="Z773" s="1" t="s">
        <v>5555</v>
      </c>
      <c r="AA773" s="1" t="s">
        <v>5562</v>
      </c>
      <c r="AB773" s="1">
        <v>4149.0</v>
      </c>
      <c r="AC773" s="1" t="s">
        <v>6554</v>
      </c>
      <c r="AD773" s="1" t="s">
        <v>8134</v>
      </c>
      <c r="AE773" s="1" t="s">
        <v>6563</v>
      </c>
      <c r="AF773" s="1">
        <v>2008.0</v>
      </c>
      <c r="AG773" s="1">
        <v>76398.60435</v>
      </c>
      <c r="AH773" s="1">
        <v>2783.0</v>
      </c>
      <c r="AI773" s="1" t="s">
        <v>6947</v>
      </c>
      <c r="AJ773" s="1" t="s">
        <v>7483</v>
      </c>
    </row>
    <row r="774">
      <c r="A774" s="1" t="s">
        <v>4356</v>
      </c>
      <c r="B774" s="1">
        <v>1.0</v>
      </c>
      <c r="C774" s="1" t="s">
        <v>4357</v>
      </c>
      <c r="D774" s="1" t="s">
        <v>35</v>
      </c>
      <c r="E774" s="1" t="s">
        <v>224</v>
      </c>
      <c r="F774" s="1" t="s">
        <v>4358</v>
      </c>
      <c r="G774" s="1" t="s">
        <v>4359</v>
      </c>
      <c r="H774" s="1" t="s">
        <v>316</v>
      </c>
      <c r="I774" s="1" t="s">
        <v>20</v>
      </c>
      <c r="J774" s="1" t="s">
        <v>1868</v>
      </c>
      <c r="K774" s="1" t="s">
        <v>4360</v>
      </c>
      <c r="L774" s="1">
        <v>19892.0</v>
      </c>
      <c r="M774" s="1" t="s">
        <v>51</v>
      </c>
      <c r="N774" s="1">
        <v>1.39E15</v>
      </c>
      <c r="O774" s="1" t="s">
        <v>5952</v>
      </c>
      <c r="P774" s="1" t="s">
        <v>4356</v>
      </c>
      <c r="Q774" s="1">
        <v>1903.0</v>
      </c>
      <c r="R774" s="1">
        <v>4095.0</v>
      </c>
      <c r="S774" s="1">
        <v>1.0</v>
      </c>
      <c r="T774" s="1">
        <v>89872.32</v>
      </c>
      <c r="U774" s="2">
        <v>43114.0</v>
      </c>
      <c r="V774" s="2">
        <v>43117.0</v>
      </c>
      <c r="W774" s="5">
        <f t="shared" si="1"/>
        <v>3</v>
      </c>
      <c r="X774" s="1">
        <v>0.59</v>
      </c>
      <c r="Y774" s="1" t="s">
        <v>5554</v>
      </c>
      <c r="Z774" s="1" t="s">
        <v>5548</v>
      </c>
      <c r="AA774" s="1" t="s">
        <v>5564</v>
      </c>
      <c r="AB774" s="1">
        <v>4095.0</v>
      </c>
      <c r="AC774" s="1" t="s">
        <v>6589</v>
      </c>
      <c r="AD774" s="1" t="s">
        <v>8284</v>
      </c>
      <c r="AE774" s="1" t="s">
        <v>6591</v>
      </c>
      <c r="AF774" s="1">
        <v>1999.0</v>
      </c>
      <c r="AG774" s="1">
        <v>89872.32</v>
      </c>
      <c r="AH774" s="1">
        <v>1903.0</v>
      </c>
      <c r="AI774" s="1" t="s">
        <v>7117</v>
      </c>
      <c r="AJ774" s="1" t="s">
        <v>7118</v>
      </c>
    </row>
    <row r="775">
      <c r="A775" s="1" t="s">
        <v>4361</v>
      </c>
      <c r="B775" s="1">
        <v>1.0</v>
      </c>
      <c r="C775" s="1" t="s">
        <v>4362</v>
      </c>
      <c r="D775" s="1" t="s">
        <v>35</v>
      </c>
      <c r="E775" s="1" t="s">
        <v>4363</v>
      </c>
      <c r="F775" s="1" t="s">
        <v>4364</v>
      </c>
      <c r="G775" s="1" t="s">
        <v>4365</v>
      </c>
      <c r="H775" s="1" t="s">
        <v>599</v>
      </c>
      <c r="I775" s="1" t="s">
        <v>20</v>
      </c>
      <c r="J775" s="1" t="s">
        <v>289</v>
      </c>
      <c r="K775" s="1" t="s">
        <v>4366</v>
      </c>
      <c r="L775" s="1">
        <v>28235.0</v>
      </c>
      <c r="M775" s="1" t="s">
        <v>114</v>
      </c>
      <c r="N775" s="1">
        <v>3.52E15</v>
      </c>
      <c r="O775" s="1" t="s">
        <v>6368</v>
      </c>
      <c r="P775" s="1" t="s">
        <v>4361</v>
      </c>
      <c r="Q775" s="1">
        <v>3749.0</v>
      </c>
      <c r="R775" s="1">
        <v>4941.0</v>
      </c>
      <c r="S775" s="1">
        <v>2.0</v>
      </c>
      <c r="T775" s="1">
        <v>90295.13</v>
      </c>
      <c r="U775" s="2">
        <v>43173.0</v>
      </c>
      <c r="V775" s="2">
        <v>43208.0</v>
      </c>
      <c r="W775" s="5">
        <f t="shared" si="1"/>
        <v>35</v>
      </c>
      <c r="X775" s="1">
        <v>0.6</v>
      </c>
      <c r="Y775" s="1" t="s">
        <v>5547</v>
      </c>
      <c r="Z775" s="1" t="s">
        <v>5555</v>
      </c>
      <c r="AA775" s="1" t="s">
        <v>5552</v>
      </c>
      <c r="AB775" s="1">
        <v>4941.0</v>
      </c>
      <c r="AC775" s="1" t="s">
        <v>8024</v>
      </c>
      <c r="AD775" s="1" t="s">
        <v>8389</v>
      </c>
      <c r="AE775" s="1" t="s">
        <v>6569</v>
      </c>
      <c r="AF775" s="1">
        <v>2007.0</v>
      </c>
      <c r="AG775" s="1">
        <v>90295.13</v>
      </c>
      <c r="AH775" s="1">
        <v>3749.0</v>
      </c>
      <c r="AI775" s="1" t="s">
        <v>6775</v>
      </c>
      <c r="AJ775" s="1" t="s">
        <v>7851</v>
      </c>
    </row>
    <row r="776">
      <c r="A776" s="1" t="s">
        <v>4367</v>
      </c>
      <c r="B776" s="1">
        <v>2.0</v>
      </c>
      <c r="C776" s="1" t="s">
        <v>4368</v>
      </c>
      <c r="D776" s="1" t="s">
        <v>35</v>
      </c>
      <c r="E776" s="1" t="s">
        <v>1169</v>
      </c>
      <c r="F776" s="1" t="s">
        <v>4369</v>
      </c>
      <c r="G776" s="1" t="s">
        <v>4370</v>
      </c>
      <c r="H776" s="1" t="s">
        <v>483</v>
      </c>
      <c r="I776" s="1" t="s">
        <v>20</v>
      </c>
      <c r="J776" s="1" t="s">
        <v>80</v>
      </c>
      <c r="K776" s="1" t="s">
        <v>4371</v>
      </c>
      <c r="L776" s="1">
        <v>61825.0</v>
      </c>
      <c r="M776" s="1" t="s">
        <v>32</v>
      </c>
      <c r="N776" s="1">
        <v>1.46E15</v>
      </c>
      <c r="O776" s="1" t="s">
        <v>6361</v>
      </c>
      <c r="P776" s="1" t="s">
        <v>4367</v>
      </c>
      <c r="Q776" s="1">
        <v>1136.0</v>
      </c>
      <c r="R776" s="1">
        <v>4441.0</v>
      </c>
      <c r="S776" s="1">
        <v>2.0</v>
      </c>
      <c r="T776" s="1">
        <v>91547.65</v>
      </c>
      <c r="U776" s="2">
        <v>43194.0</v>
      </c>
      <c r="V776" s="2">
        <v>43218.0</v>
      </c>
      <c r="W776" s="5">
        <f t="shared" si="1"/>
        <v>24</v>
      </c>
      <c r="X776" s="1">
        <v>0.68</v>
      </c>
      <c r="Y776" s="1" t="s">
        <v>5554</v>
      </c>
      <c r="Z776" s="1" t="s">
        <v>5555</v>
      </c>
      <c r="AA776" s="1" t="s">
        <v>5564</v>
      </c>
      <c r="AB776" s="1">
        <v>4441.0</v>
      </c>
      <c r="AC776" s="1" t="s">
        <v>7992</v>
      </c>
      <c r="AD776" s="1" t="s">
        <v>7997</v>
      </c>
      <c r="AE776" s="1" t="s">
        <v>6582</v>
      </c>
      <c r="AF776" s="1">
        <v>1996.0</v>
      </c>
      <c r="AG776" s="1">
        <v>91547.6452</v>
      </c>
      <c r="AH776" s="1">
        <v>1136.0</v>
      </c>
      <c r="AI776" s="1" t="s">
        <v>6682</v>
      </c>
      <c r="AJ776" s="1" t="s">
        <v>6683</v>
      </c>
    </row>
    <row r="777">
      <c r="A777" s="1" t="s">
        <v>4372</v>
      </c>
      <c r="B777" s="1">
        <v>2.0</v>
      </c>
      <c r="C777" s="1" t="s">
        <v>4373</v>
      </c>
      <c r="D777" s="1" t="s">
        <v>35</v>
      </c>
      <c r="E777" s="1" t="s">
        <v>1554</v>
      </c>
      <c r="F777" s="1" t="s">
        <v>4374</v>
      </c>
      <c r="G777" s="1" t="s">
        <v>4375</v>
      </c>
      <c r="H777" s="1" t="s">
        <v>890</v>
      </c>
      <c r="I777" s="1" t="s">
        <v>20</v>
      </c>
      <c r="J777" s="1" t="s">
        <v>205</v>
      </c>
      <c r="K777" s="1" t="s">
        <v>4376</v>
      </c>
      <c r="L777" s="1">
        <v>10060.0</v>
      </c>
      <c r="M777" s="1" t="s">
        <v>32</v>
      </c>
      <c r="N777" s="1">
        <v>2.2E15</v>
      </c>
      <c r="O777" s="1" t="s">
        <v>6002</v>
      </c>
      <c r="P777" s="1" t="s">
        <v>4372</v>
      </c>
      <c r="Q777" s="1">
        <v>3850.0</v>
      </c>
      <c r="R777" s="1">
        <v>3816.0</v>
      </c>
      <c r="S777" s="1">
        <v>2.0</v>
      </c>
      <c r="T777" s="1">
        <v>93097.67</v>
      </c>
      <c r="U777" s="2">
        <v>43196.0</v>
      </c>
      <c r="V777" s="2">
        <v>43288.0</v>
      </c>
      <c r="W777" s="5">
        <f t="shared" si="1"/>
        <v>92</v>
      </c>
      <c r="X777" s="1">
        <v>0.57</v>
      </c>
      <c r="Y777" s="1" t="s">
        <v>5547</v>
      </c>
      <c r="Z777" s="1" t="s">
        <v>5548</v>
      </c>
      <c r="AA777" s="1" t="s">
        <v>5557</v>
      </c>
      <c r="AB777" s="1">
        <v>3816.0</v>
      </c>
      <c r="AC777" s="1" t="s">
        <v>8045</v>
      </c>
      <c r="AD777" s="1" t="s">
        <v>8318</v>
      </c>
      <c r="AE777" s="1" t="s">
        <v>6574</v>
      </c>
      <c r="AF777" s="1">
        <v>2010.0</v>
      </c>
      <c r="AG777" s="1">
        <v>93097.66695</v>
      </c>
      <c r="AH777" s="1">
        <v>3850.0</v>
      </c>
      <c r="AI777" s="1" t="s">
        <v>7286</v>
      </c>
      <c r="AJ777" s="1" t="s">
        <v>7893</v>
      </c>
    </row>
    <row r="778">
      <c r="A778" s="1" t="s">
        <v>4377</v>
      </c>
      <c r="B778" s="1">
        <v>2.0</v>
      </c>
      <c r="C778" s="1" t="s">
        <v>4378</v>
      </c>
      <c r="D778" s="1" t="s">
        <v>15</v>
      </c>
      <c r="E778" s="1" t="s">
        <v>3421</v>
      </c>
      <c r="F778" s="1" t="s">
        <v>4379</v>
      </c>
      <c r="G778" s="1" t="s">
        <v>4380</v>
      </c>
      <c r="H778" s="1" t="s">
        <v>4381</v>
      </c>
      <c r="I778" s="1" t="s">
        <v>20</v>
      </c>
      <c r="J778" s="1" t="s">
        <v>49</v>
      </c>
      <c r="K778" s="1" t="s">
        <v>4382</v>
      </c>
      <c r="L778" s="1">
        <v>93291.0</v>
      </c>
      <c r="M778" s="1" t="s">
        <v>388</v>
      </c>
      <c r="N778" s="1">
        <v>3.04E15</v>
      </c>
      <c r="O778" s="1" t="s">
        <v>3945</v>
      </c>
      <c r="P778" s="1" t="s">
        <v>4377</v>
      </c>
      <c r="Q778" s="1">
        <v>1865.0</v>
      </c>
      <c r="R778" s="1">
        <v>3683.0</v>
      </c>
      <c r="S778" s="1">
        <v>2.0</v>
      </c>
      <c r="T778" s="1">
        <v>87890.77</v>
      </c>
      <c r="U778" s="2">
        <v>43194.0</v>
      </c>
      <c r="V778" s="2">
        <v>43286.0</v>
      </c>
      <c r="W778" s="5">
        <f t="shared" si="1"/>
        <v>92</v>
      </c>
      <c r="X778" s="1">
        <v>0.58</v>
      </c>
      <c r="Y778" s="1" t="s">
        <v>5554</v>
      </c>
      <c r="Z778" s="1" t="s">
        <v>5555</v>
      </c>
      <c r="AA778" s="1" t="s">
        <v>5552</v>
      </c>
      <c r="AB778" s="1">
        <v>3683.0</v>
      </c>
      <c r="AC778" s="1" t="s">
        <v>7981</v>
      </c>
      <c r="AD778" s="1" t="s">
        <v>8159</v>
      </c>
      <c r="AE778" s="1" t="s">
        <v>7976</v>
      </c>
      <c r="AF778" s="1">
        <v>1989.0</v>
      </c>
      <c r="AG778" s="1">
        <v>87890.76883</v>
      </c>
      <c r="AH778" s="1">
        <v>1865.0</v>
      </c>
      <c r="AI778" s="1" t="s">
        <v>7039</v>
      </c>
      <c r="AJ778" s="1" t="s">
        <v>7099</v>
      </c>
    </row>
    <row r="779">
      <c r="A779" s="1" t="s">
        <v>4383</v>
      </c>
      <c r="B779" s="1">
        <v>4.0</v>
      </c>
      <c r="C779" s="1" t="s">
        <v>4384</v>
      </c>
      <c r="D779" s="1" t="s">
        <v>35</v>
      </c>
      <c r="E779" s="1" t="s">
        <v>85</v>
      </c>
      <c r="F779" s="1" t="s">
        <v>4385</v>
      </c>
      <c r="G779" s="1" t="s">
        <v>4386</v>
      </c>
      <c r="H779" s="1" t="s">
        <v>599</v>
      </c>
      <c r="I779" s="1" t="s">
        <v>20</v>
      </c>
      <c r="J779" s="1" t="s">
        <v>289</v>
      </c>
      <c r="K779" s="1" t="s">
        <v>4387</v>
      </c>
      <c r="L779" s="1">
        <v>28210.0</v>
      </c>
      <c r="M779" s="1" t="s">
        <v>146</v>
      </c>
      <c r="N779" s="1">
        <v>3.88E15</v>
      </c>
      <c r="O779" s="1" t="s">
        <v>6505</v>
      </c>
      <c r="P779" s="1" t="s">
        <v>4383</v>
      </c>
      <c r="Q779" s="1">
        <v>1328.0</v>
      </c>
      <c r="R779" s="1">
        <v>4771.0</v>
      </c>
      <c r="S779" s="1">
        <v>2.0</v>
      </c>
      <c r="T779" s="1">
        <v>63498.21</v>
      </c>
      <c r="U779" s="2">
        <v>43416.0</v>
      </c>
      <c r="V779" s="2">
        <v>43586.0</v>
      </c>
      <c r="W779" s="5">
        <f t="shared" si="1"/>
        <v>170</v>
      </c>
      <c r="X779" s="1">
        <v>0.49</v>
      </c>
      <c r="Y779" s="1" t="s">
        <v>5551</v>
      </c>
      <c r="Z779" s="1" t="s">
        <v>5555</v>
      </c>
      <c r="AA779" s="1" t="s">
        <v>5557</v>
      </c>
      <c r="AB779" s="1">
        <v>4771.0</v>
      </c>
      <c r="AC779" s="1" t="s">
        <v>7958</v>
      </c>
      <c r="AD779" s="1" t="s">
        <v>7959</v>
      </c>
      <c r="AE779" s="1" t="s">
        <v>8018</v>
      </c>
      <c r="AF779" s="1">
        <v>1989.0</v>
      </c>
      <c r="AG779" s="1">
        <v>63498.213</v>
      </c>
      <c r="AH779" s="1">
        <v>1328.0</v>
      </c>
      <c r="AI779" s="1" t="s">
        <v>6610</v>
      </c>
      <c r="AJ779" s="1" t="s">
        <v>6806</v>
      </c>
    </row>
    <row r="780">
      <c r="A780" s="1" t="s">
        <v>4388</v>
      </c>
      <c r="B780" s="1">
        <v>3.0</v>
      </c>
      <c r="C780" s="1" t="s">
        <v>4389</v>
      </c>
      <c r="D780" s="1" t="s">
        <v>35</v>
      </c>
      <c r="E780" s="1" t="s">
        <v>473</v>
      </c>
      <c r="F780" s="1" t="s">
        <v>4390</v>
      </c>
      <c r="G780" s="1" t="s">
        <v>4391</v>
      </c>
      <c r="H780" s="1" t="s">
        <v>189</v>
      </c>
      <c r="I780" s="1" t="s">
        <v>20</v>
      </c>
      <c r="J780" s="1" t="s">
        <v>80</v>
      </c>
      <c r="K780" s="1" t="s">
        <v>4392</v>
      </c>
      <c r="L780" s="1">
        <v>62705.0</v>
      </c>
      <c r="M780" s="1" t="s">
        <v>543</v>
      </c>
      <c r="N780" s="1">
        <v>3.24E15</v>
      </c>
      <c r="O780" s="1" t="s">
        <v>6097</v>
      </c>
      <c r="P780" s="1" t="s">
        <v>4388</v>
      </c>
      <c r="Q780" s="1">
        <v>1700.0</v>
      </c>
      <c r="R780" s="1">
        <v>4460.0</v>
      </c>
      <c r="S780" s="1">
        <v>2.0</v>
      </c>
      <c r="T780" s="1">
        <v>73374.99</v>
      </c>
      <c r="U780" s="2">
        <v>43323.0</v>
      </c>
      <c r="V780" s="2">
        <v>43412.0</v>
      </c>
      <c r="W780" s="5">
        <f t="shared" si="1"/>
        <v>89</v>
      </c>
      <c r="X780" s="1">
        <v>0.73</v>
      </c>
      <c r="Y780" s="1" t="s">
        <v>5569</v>
      </c>
      <c r="Z780" s="1" t="s">
        <v>5548</v>
      </c>
      <c r="AA780" s="1" t="s">
        <v>5557</v>
      </c>
      <c r="AB780" s="1">
        <v>4460.0</v>
      </c>
      <c r="AC780" s="1" t="s">
        <v>6589</v>
      </c>
      <c r="AD780" s="1" t="s">
        <v>7991</v>
      </c>
      <c r="AE780" s="1" t="s">
        <v>7962</v>
      </c>
      <c r="AF780" s="1">
        <v>1992.0</v>
      </c>
      <c r="AG780" s="1">
        <v>73374.99</v>
      </c>
      <c r="AH780" s="1">
        <v>1700.0</v>
      </c>
      <c r="AI780" s="1" t="s">
        <v>7006</v>
      </c>
      <c r="AJ780" s="1" t="s">
        <v>7007</v>
      </c>
    </row>
    <row r="781">
      <c r="A781" s="1" t="s">
        <v>4393</v>
      </c>
      <c r="B781" s="1">
        <v>2.0</v>
      </c>
      <c r="C781" s="1" t="s">
        <v>4394</v>
      </c>
      <c r="D781" s="1" t="s">
        <v>35</v>
      </c>
      <c r="E781" s="1" t="s">
        <v>125</v>
      </c>
      <c r="F781" s="1" t="s">
        <v>4395</v>
      </c>
      <c r="G781" s="1" t="s">
        <v>4396</v>
      </c>
      <c r="H781" s="1" t="s">
        <v>3553</v>
      </c>
      <c r="I781" s="1" t="s">
        <v>20</v>
      </c>
      <c r="J781" s="1" t="s">
        <v>175</v>
      </c>
      <c r="K781" s="1" t="s">
        <v>4397</v>
      </c>
      <c r="L781" s="1">
        <v>70593.0</v>
      </c>
      <c r="M781" s="1" t="s">
        <v>146</v>
      </c>
      <c r="N781" s="1">
        <v>2.6E15</v>
      </c>
      <c r="O781" s="1" t="s">
        <v>5993</v>
      </c>
      <c r="P781" s="1" t="s">
        <v>4393</v>
      </c>
      <c r="Q781" s="1">
        <v>1498.0</v>
      </c>
      <c r="R781" s="1">
        <v>4485.0</v>
      </c>
      <c r="S781" s="1">
        <v>1.0</v>
      </c>
      <c r="T781" s="1">
        <v>80132.13</v>
      </c>
      <c r="U781" s="2">
        <v>43219.0</v>
      </c>
      <c r="V781" s="2">
        <v>43257.0</v>
      </c>
      <c r="W781" s="5">
        <f t="shared" si="1"/>
        <v>38</v>
      </c>
      <c r="X781" s="1">
        <v>0.69</v>
      </c>
      <c r="Y781" s="1" t="s">
        <v>5551</v>
      </c>
      <c r="Z781" s="1" t="s">
        <v>5555</v>
      </c>
      <c r="AA781" s="1" t="s">
        <v>5564</v>
      </c>
      <c r="AB781" s="1">
        <v>4485.0</v>
      </c>
      <c r="AC781" s="1" t="s">
        <v>8178</v>
      </c>
      <c r="AD781" s="1" t="s">
        <v>8390</v>
      </c>
      <c r="AE781" s="1" t="s">
        <v>7969</v>
      </c>
      <c r="AF781" s="1">
        <v>1995.0</v>
      </c>
      <c r="AG781" s="1">
        <v>80132.1265</v>
      </c>
      <c r="AH781" s="1">
        <v>1498.0</v>
      </c>
      <c r="AI781" s="1" t="s">
        <v>6903</v>
      </c>
      <c r="AJ781" s="1" t="s">
        <v>6904</v>
      </c>
    </row>
    <row r="782">
      <c r="A782" s="1" t="s">
        <v>4398</v>
      </c>
      <c r="B782" s="1">
        <v>1.0</v>
      </c>
      <c r="C782" s="1" t="s">
        <v>4399</v>
      </c>
      <c r="D782" s="1" t="s">
        <v>35</v>
      </c>
      <c r="E782" s="1" t="s">
        <v>193</v>
      </c>
      <c r="F782" s="1" t="s">
        <v>4400</v>
      </c>
      <c r="G782" s="1" t="s">
        <v>4401</v>
      </c>
      <c r="H782" s="1" t="s">
        <v>776</v>
      </c>
      <c r="I782" s="1" t="s">
        <v>20</v>
      </c>
      <c r="J782" s="1" t="s">
        <v>65</v>
      </c>
      <c r="K782" s="1" t="s">
        <v>4402</v>
      </c>
      <c r="L782" s="1">
        <v>78285.0</v>
      </c>
      <c r="M782" s="1" t="s">
        <v>32</v>
      </c>
      <c r="N782" s="1">
        <v>4.69E15</v>
      </c>
      <c r="O782" s="1" t="s">
        <v>6159</v>
      </c>
      <c r="P782" s="1" t="s">
        <v>4398</v>
      </c>
      <c r="Q782" s="1">
        <v>3336.0</v>
      </c>
      <c r="R782" s="1">
        <v>4602.0</v>
      </c>
      <c r="S782" s="1">
        <v>1.0</v>
      </c>
      <c r="T782" s="1">
        <v>98757.32</v>
      </c>
      <c r="U782" s="2">
        <v>43159.0</v>
      </c>
      <c r="V782" s="2">
        <v>43223.0</v>
      </c>
      <c r="W782" s="5">
        <f t="shared" si="1"/>
        <v>64</v>
      </c>
      <c r="X782" s="1">
        <v>0.56</v>
      </c>
      <c r="Y782" s="1" t="s">
        <v>5547</v>
      </c>
      <c r="Z782" s="1" t="s">
        <v>5548</v>
      </c>
      <c r="AA782" s="1" t="s">
        <v>5562</v>
      </c>
      <c r="AB782" s="1">
        <v>4602.0</v>
      </c>
      <c r="AC782" s="1" t="s">
        <v>429</v>
      </c>
      <c r="AD782" s="1" t="s">
        <v>8262</v>
      </c>
      <c r="AE782" s="1" t="s">
        <v>6582</v>
      </c>
      <c r="AF782" s="1">
        <v>2009.0</v>
      </c>
      <c r="AG782" s="1">
        <v>98757.32</v>
      </c>
      <c r="AH782" s="1">
        <v>3336.0</v>
      </c>
      <c r="AI782" s="1" t="s">
        <v>6792</v>
      </c>
      <c r="AJ782" s="1" t="s">
        <v>7712</v>
      </c>
    </row>
    <row r="783">
      <c r="A783" s="1" t="s">
        <v>4403</v>
      </c>
      <c r="B783" s="1">
        <v>2.0</v>
      </c>
      <c r="C783" s="1" t="s">
        <v>4404</v>
      </c>
      <c r="D783" s="1" t="s">
        <v>35</v>
      </c>
      <c r="E783" s="1" t="s">
        <v>546</v>
      </c>
      <c r="F783" s="1" t="s">
        <v>4405</v>
      </c>
      <c r="G783" s="1" t="s">
        <v>4406</v>
      </c>
      <c r="H783" s="1" t="s">
        <v>938</v>
      </c>
      <c r="I783" s="1" t="s">
        <v>20</v>
      </c>
      <c r="J783" s="1" t="s">
        <v>939</v>
      </c>
      <c r="K783" s="1" t="s">
        <v>4407</v>
      </c>
      <c r="L783" s="1">
        <v>99522.0</v>
      </c>
      <c r="M783" s="1" t="s">
        <v>403</v>
      </c>
      <c r="N783" s="1">
        <v>2.17E15</v>
      </c>
      <c r="O783" s="1" t="s">
        <v>5623</v>
      </c>
      <c r="P783" s="1" t="s">
        <v>4403</v>
      </c>
      <c r="Q783" s="1">
        <v>2538.0</v>
      </c>
      <c r="R783" s="1">
        <v>4974.0</v>
      </c>
      <c r="S783" s="1">
        <v>1.0</v>
      </c>
      <c r="T783" s="1">
        <v>72803.85</v>
      </c>
      <c r="U783" s="2">
        <v>43235.0</v>
      </c>
      <c r="V783" s="2">
        <v>43410.0</v>
      </c>
      <c r="W783" s="5">
        <f t="shared" si="1"/>
        <v>175</v>
      </c>
      <c r="X783" s="1">
        <v>0.51</v>
      </c>
      <c r="Y783" s="1" t="s">
        <v>5547</v>
      </c>
      <c r="Z783" s="1" t="s">
        <v>5548</v>
      </c>
      <c r="AA783" s="1" t="s">
        <v>5552</v>
      </c>
      <c r="AB783" s="1">
        <v>4974.0</v>
      </c>
      <c r="AC783" s="1" t="s">
        <v>6570</v>
      </c>
      <c r="AD783" s="1" t="s">
        <v>8222</v>
      </c>
      <c r="AE783" s="1" t="s">
        <v>7963</v>
      </c>
      <c r="AF783" s="1">
        <v>2007.0</v>
      </c>
      <c r="AG783" s="1">
        <v>72803.8481</v>
      </c>
      <c r="AH783" s="1">
        <v>2538.0</v>
      </c>
      <c r="AI783" s="1" t="s">
        <v>7397</v>
      </c>
      <c r="AJ783" s="1" t="s">
        <v>7398</v>
      </c>
    </row>
    <row r="784">
      <c r="A784" s="1" t="s">
        <v>4408</v>
      </c>
      <c r="B784" s="1">
        <v>1.0</v>
      </c>
      <c r="C784" s="1" t="s">
        <v>4409</v>
      </c>
      <c r="D784" s="1" t="s">
        <v>35</v>
      </c>
      <c r="E784" s="1" t="s">
        <v>731</v>
      </c>
      <c r="F784" s="1" t="s">
        <v>4410</v>
      </c>
      <c r="G784" s="1" t="s">
        <v>4411</v>
      </c>
      <c r="H784" s="1" t="s">
        <v>227</v>
      </c>
      <c r="I784" s="1" t="s">
        <v>20</v>
      </c>
      <c r="J784" s="1" t="s">
        <v>197</v>
      </c>
      <c r="K784" s="1" t="s">
        <v>4412</v>
      </c>
      <c r="L784" s="1">
        <v>30301.0</v>
      </c>
      <c r="M784" s="1" t="s">
        <v>32</v>
      </c>
      <c r="N784" s="1">
        <v>1.56E15</v>
      </c>
      <c r="O784" s="1" t="s">
        <v>5920</v>
      </c>
      <c r="P784" s="1" t="s">
        <v>4408</v>
      </c>
      <c r="Q784" s="1">
        <v>1592.0</v>
      </c>
      <c r="R784" s="1">
        <v>3710.0</v>
      </c>
      <c r="S784" s="1">
        <v>1.0</v>
      </c>
      <c r="T784" s="1">
        <v>90113.46</v>
      </c>
      <c r="U784" s="2">
        <v>43155.0</v>
      </c>
      <c r="V784" s="2">
        <v>43246.0</v>
      </c>
      <c r="W784" s="5">
        <f t="shared" si="1"/>
        <v>91</v>
      </c>
      <c r="X784" s="1">
        <v>0.48</v>
      </c>
      <c r="Y784" s="1" t="s">
        <v>5551</v>
      </c>
      <c r="Z784" s="1" t="s">
        <v>5548</v>
      </c>
      <c r="AA784" s="1" t="s">
        <v>5564</v>
      </c>
      <c r="AB784" s="1">
        <v>3710.0</v>
      </c>
      <c r="AC784" s="1" t="s">
        <v>6575</v>
      </c>
      <c r="AD784" s="1" t="s">
        <v>8202</v>
      </c>
      <c r="AE784" s="1" t="s">
        <v>8018</v>
      </c>
      <c r="AF784" s="1">
        <v>2002.0</v>
      </c>
      <c r="AG784" s="1">
        <v>90113.46</v>
      </c>
      <c r="AH784" s="1">
        <v>1592.0</v>
      </c>
      <c r="AI784" s="1" t="s">
        <v>6849</v>
      </c>
      <c r="AJ784" s="1" t="s">
        <v>6954</v>
      </c>
    </row>
    <row r="785">
      <c r="A785" s="1" t="s">
        <v>4413</v>
      </c>
      <c r="B785" s="1">
        <v>4.0</v>
      </c>
      <c r="C785" s="1" t="s">
        <v>4414</v>
      </c>
      <c r="D785" s="1" t="s">
        <v>15</v>
      </c>
      <c r="E785" s="1" t="s">
        <v>1244</v>
      </c>
      <c r="F785" s="1" t="s">
        <v>4415</v>
      </c>
      <c r="G785" s="1" t="s">
        <v>4416</v>
      </c>
      <c r="H785" s="1" t="s">
        <v>938</v>
      </c>
      <c r="I785" s="1" t="s">
        <v>20</v>
      </c>
      <c r="J785" s="1" t="s">
        <v>939</v>
      </c>
      <c r="K785" s="1" t="s">
        <v>4417</v>
      </c>
      <c r="L785" s="1">
        <v>99599.0</v>
      </c>
      <c r="M785" s="1" t="s">
        <v>32</v>
      </c>
      <c r="N785" s="1">
        <v>3.97E15</v>
      </c>
      <c r="O785" s="1" t="s">
        <v>5700</v>
      </c>
      <c r="P785" s="1" t="s">
        <v>4413</v>
      </c>
      <c r="Q785" s="1">
        <v>2529.0</v>
      </c>
      <c r="R785" s="1">
        <v>4861.0</v>
      </c>
      <c r="S785" s="1">
        <v>1.0</v>
      </c>
      <c r="T785" s="1">
        <v>63639.09</v>
      </c>
      <c r="U785" s="2">
        <v>43414.0</v>
      </c>
      <c r="V785" s="2">
        <v>43590.0</v>
      </c>
      <c r="W785" s="5">
        <f t="shared" si="1"/>
        <v>176</v>
      </c>
      <c r="X785" s="1">
        <v>0.48</v>
      </c>
      <c r="Y785" s="1" t="s">
        <v>5554</v>
      </c>
      <c r="Z785" s="1" t="s">
        <v>5555</v>
      </c>
      <c r="AA785" s="1" t="s">
        <v>5552</v>
      </c>
      <c r="AB785" s="1">
        <v>4861.0</v>
      </c>
      <c r="AC785" s="1" t="s">
        <v>6544</v>
      </c>
      <c r="AD785" s="1" t="s">
        <v>8084</v>
      </c>
      <c r="AE785" s="1" t="s">
        <v>6556</v>
      </c>
      <c r="AF785" s="1">
        <v>2009.0</v>
      </c>
      <c r="AG785" s="1">
        <v>63639.09</v>
      </c>
      <c r="AH785" s="1">
        <v>2529.0</v>
      </c>
      <c r="AI785" s="1" t="s">
        <v>6792</v>
      </c>
      <c r="AJ785" s="1" t="s">
        <v>7392</v>
      </c>
    </row>
    <row r="786">
      <c r="A786" s="1" t="s">
        <v>4418</v>
      </c>
      <c r="B786" s="1">
        <v>2.0</v>
      </c>
      <c r="C786" s="1" t="s">
        <v>4419</v>
      </c>
      <c r="D786" s="1" t="s">
        <v>15</v>
      </c>
      <c r="E786" s="1" t="s">
        <v>546</v>
      </c>
      <c r="F786" s="1" t="s">
        <v>4420</v>
      </c>
      <c r="G786" s="1" t="s">
        <v>4421</v>
      </c>
      <c r="H786" s="1" t="s">
        <v>4422</v>
      </c>
      <c r="I786" s="1" t="s">
        <v>20</v>
      </c>
      <c r="J786" s="1" t="s">
        <v>65</v>
      </c>
      <c r="K786" s="1" t="s">
        <v>4423</v>
      </c>
      <c r="L786" s="1">
        <v>75062.0</v>
      </c>
      <c r="M786" s="1" t="s">
        <v>32</v>
      </c>
      <c r="N786" s="1">
        <v>4.18E15</v>
      </c>
      <c r="O786" s="1" t="s">
        <v>6068</v>
      </c>
      <c r="P786" s="1" t="s">
        <v>4418</v>
      </c>
      <c r="Q786" s="1">
        <v>3170.0</v>
      </c>
      <c r="R786" s="1">
        <v>4083.0</v>
      </c>
      <c r="S786" s="1">
        <v>2.0</v>
      </c>
      <c r="T786" s="1">
        <v>79346.51</v>
      </c>
      <c r="U786" s="2">
        <v>43270.0</v>
      </c>
      <c r="V786" s="2">
        <v>43305.0</v>
      </c>
      <c r="W786" s="5">
        <f t="shared" si="1"/>
        <v>35</v>
      </c>
      <c r="X786" s="1">
        <v>0.63</v>
      </c>
      <c r="Y786" s="1" t="s">
        <v>5569</v>
      </c>
      <c r="Z786" s="1" t="s">
        <v>5548</v>
      </c>
      <c r="AA786" s="1" t="s">
        <v>5552</v>
      </c>
      <c r="AB786" s="1">
        <v>4083.0</v>
      </c>
      <c r="AC786" s="1" t="s">
        <v>7979</v>
      </c>
      <c r="AD786" s="1" t="s">
        <v>8047</v>
      </c>
      <c r="AE786" s="1" t="s">
        <v>7963</v>
      </c>
      <c r="AF786" s="1">
        <v>1969.0</v>
      </c>
      <c r="AG786" s="1">
        <v>79346.50975</v>
      </c>
      <c r="AH786" s="1">
        <v>3170.0</v>
      </c>
      <c r="AI786" s="1" t="s">
        <v>7008</v>
      </c>
      <c r="AJ786" s="1" t="s">
        <v>7648</v>
      </c>
    </row>
    <row r="787">
      <c r="A787" s="1" t="s">
        <v>4424</v>
      </c>
      <c r="B787" s="1">
        <v>4.0</v>
      </c>
      <c r="C787" s="1" t="s">
        <v>4425</v>
      </c>
      <c r="D787" s="1" t="s">
        <v>35</v>
      </c>
      <c r="E787" s="1" t="s">
        <v>61</v>
      </c>
      <c r="F787" s="1" t="s">
        <v>4426</v>
      </c>
      <c r="G787" s="1" t="s">
        <v>4427</v>
      </c>
      <c r="H787" s="1" t="s">
        <v>592</v>
      </c>
      <c r="I787" s="1" t="s">
        <v>20</v>
      </c>
      <c r="J787" s="1" t="s">
        <v>593</v>
      </c>
      <c r="K787" s="1" t="s">
        <v>4428</v>
      </c>
      <c r="L787" s="1">
        <v>85715.0</v>
      </c>
      <c r="M787" s="1" t="s">
        <v>23</v>
      </c>
      <c r="N787" s="1">
        <v>4.39E15</v>
      </c>
      <c r="O787" s="1" t="s">
        <v>5674</v>
      </c>
      <c r="P787" s="1" t="s">
        <v>4424</v>
      </c>
      <c r="Q787" s="1">
        <v>2169.0</v>
      </c>
      <c r="R787" s="1">
        <v>4857.0</v>
      </c>
      <c r="S787" s="1">
        <v>2.0</v>
      </c>
      <c r="T787" s="1">
        <v>66557.51</v>
      </c>
      <c r="U787" s="2">
        <v>43385.0</v>
      </c>
      <c r="V787" s="2">
        <v>43647.0</v>
      </c>
      <c r="W787" s="5">
        <f t="shared" si="1"/>
        <v>262</v>
      </c>
      <c r="X787" s="1">
        <v>0.53</v>
      </c>
      <c r="Y787" s="1" t="s">
        <v>5569</v>
      </c>
      <c r="Z787" s="1" t="s">
        <v>5548</v>
      </c>
      <c r="AA787" s="1" t="s">
        <v>5562</v>
      </c>
      <c r="AB787" s="1">
        <v>4857.0</v>
      </c>
      <c r="AC787" s="1" t="s">
        <v>6589</v>
      </c>
      <c r="AD787" s="1" t="s">
        <v>8101</v>
      </c>
      <c r="AE787" s="1" t="s">
        <v>6582</v>
      </c>
      <c r="AF787" s="1">
        <v>1992.0</v>
      </c>
      <c r="AG787" s="1">
        <v>66557.511</v>
      </c>
      <c r="AH787" s="1">
        <v>2169.0</v>
      </c>
      <c r="AI787" s="1" t="s">
        <v>6909</v>
      </c>
      <c r="AJ787" s="1" t="s">
        <v>7246</v>
      </c>
    </row>
    <row r="788">
      <c r="A788" s="1" t="s">
        <v>4429</v>
      </c>
      <c r="B788" s="1">
        <v>1.0</v>
      </c>
      <c r="C788" s="1" t="s">
        <v>4430</v>
      </c>
      <c r="D788" s="1" t="s">
        <v>35</v>
      </c>
      <c r="E788" s="1" t="s">
        <v>930</v>
      </c>
      <c r="F788" s="1" t="s">
        <v>4431</v>
      </c>
      <c r="G788" s="1" t="s">
        <v>4432</v>
      </c>
      <c r="H788" s="1" t="s">
        <v>592</v>
      </c>
      <c r="I788" s="1" t="s">
        <v>20</v>
      </c>
      <c r="J788" s="1" t="s">
        <v>593</v>
      </c>
      <c r="K788" s="1" t="s">
        <v>4433</v>
      </c>
      <c r="L788" s="1">
        <v>85754.0</v>
      </c>
      <c r="M788" s="1" t="s">
        <v>355</v>
      </c>
      <c r="N788" s="1">
        <v>2.64E15</v>
      </c>
      <c r="O788" s="1" t="s">
        <v>5827</v>
      </c>
      <c r="P788" s="1" t="s">
        <v>4429</v>
      </c>
      <c r="Q788" s="1">
        <v>3329.0</v>
      </c>
      <c r="R788" s="1">
        <v>4920.0</v>
      </c>
      <c r="S788" s="1">
        <v>2.0</v>
      </c>
      <c r="T788" s="1">
        <v>88970.78</v>
      </c>
      <c r="U788" s="2">
        <v>43133.0</v>
      </c>
      <c r="V788" s="2">
        <v>43223.0</v>
      </c>
      <c r="W788" s="5">
        <f t="shared" si="1"/>
        <v>90</v>
      </c>
      <c r="X788" s="1">
        <v>0.62</v>
      </c>
      <c r="Y788" s="1" t="s">
        <v>5554</v>
      </c>
      <c r="Z788" s="1" t="s">
        <v>5555</v>
      </c>
      <c r="AA788" s="1" t="s">
        <v>5552</v>
      </c>
      <c r="AB788" s="1">
        <v>4920.0</v>
      </c>
      <c r="AC788" s="1" t="s">
        <v>8080</v>
      </c>
      <c r="AD788" s="1" t="s">
        <v>8391</v>
      </c>
      <c r="AE788" s="1" t="s">
        <v>6546</v>
      </c>
      <c r="AF788" s="1">
        <v>2005.0</v>
      </c>
      <c r="AG788" s="1">
        <v>88970.78</v>
      </c>
      <c r="AH788" s="1">
        <v>3329.0</v>
      </c>
      <c r="AI788" s="1" t="s">
        <v>7707</v>
      </c>
      <c r="AJ788" s="1" t="s">
        <v>7708</v>
      </c>
    </row>
    <row r="789">
      <c r="A789" s="1" t="s">
        <v>4434</v>
      </c>
      <c r="B789" s="1">
        <v>2.0</v>
      </c>
      <c r="C789" s="1" t="s">
        <v>4435</v>
      </c>
      <c r="D789" s="1" t="s">
        <v>35</v>
      </c>
      <c r="E789" s="1" t="s">
        <v>1781</v>
      </c>
      <c r="F789" s="1" t="s">
        <v>4436</v>
      </c>
      <c r="G789" s="1" t="s">
        <v>4437</v>
      </c>
      <c r="H789" s="1" t="s">
        <v>1172</v>
      </c>
      <c r="I789" s="1" t="s">
        <v>20</v>
      </c>
      <c r="J789" s="1" t="s">
        <v>205</v>
      </c>
      <c r="K789" s="1" t="s">
        <v>4438</v>
      </c>
      <c r="L789" s="1">
        <v>11388.0</v>
      </c>
      <c r="M789" s="1" t="s">
        <v>114</v>
      </c>
      <c r="N789" s="1">
        <v>1.89E15</v>
      </c>
      <c r="O789" s="1" t="s">
        <v>6441</v>
      </c>
      <c r="P789" s="1" t="s">
        <v>4434</v>
      </c>
      <c r="Q789" s="1">
        <v>2459.0</v>
      </c>
      <c r="R789" s="1">
        <v>4171.0</v>
      </c>
      <c r="S789" s="1">
        <v>2.0</v>
      </c>
      <c r="T789" s="1">
        <v>82933.94</v>
      </c>
      <c r="U789" s="2">
        <v>43247.0</v>
      </c>
      <c r="V789" s="2">
        <v>43258.0</v>
      </c>
      <c r="W789" s="5">
        <f t="shared" si="1"/>
        <v>11</v>
      </c>
      <c r="X789" s="1">
        <v>0.62</v>
      </c>
      <c r="Y789" s="1" t="s">
        <v>5547</v>
      </c>
      <c r="Z789" s="1" t="s">
        <v>5548</v>
      </c>
      <c r="AA789" s="1" t="s">
        <v>5549</v>
      </c>
      <c r="AB789" s="1">
        <v>4171.0</v>
      </c>
      <c r="AC789" s="1" t="s">
        <v>8024</v>
      </c>
      <c r="AD789" s="1" t="s">
        <v>8392</v>
      </c>
      <c r="AE789" s="1" t="s">
        <v>6546</v>
      </c>
      <c r="AF789" s="1">
        <v>2000.0</v>
      </c>
      <c r="AG789" s="1">
        <v>82933.94453</v>
      </c>
      <c r="AH789" s="1">
        <v>2459.0</v>
      </c>
      <c r="AI789" s="1" t="s">
        <v>6610</v>
      </c>
      <c r="AJ789" s="1" t="s">
        <v>7368</v>
      </c>
    </row>
    <row r="790">
      <c r="A790" s="1" t="s">
        <v>4439</v>
      </c>
      <c r="B790" s="1">
        <v>1.0</v>
      </c>
      <c r="C790" s="1" t="s">
        <v>4440</v>
      </c>
      <c r="D790" s="1" t="s">
        <v>35</v>
      </c>
      <c r="E790" s="1" t="s">
        <v>2451</v>
      </c>
      <c r="F790" s="1" t="s">
        <v>4441</v>
      </c>
      <c r="G790" s="1" t="s">
        <v>4442</v>
      </c>
      <c r="H790" s="1" t="s">
        <v>1930</v>
      </c>
      <c r="I790" s="1" t="s">
        <v>20</v>
      </c>
      <c r="J790" s="1" t="s">
        <v>65</v>
      </c>
      <c r="K790" s="1" t="s">
        <v>4443</v>
      </c>
      <c r="L790" s="1">
        <v>76110.0</v>
      </c>
      <c r="M790" s="1" t="s">
        <v>388</v>
      </c>
      <c r="N790" s="1">
        <v>2.2E15</v>
      </c>
      <c r="O790" s="1" t="s">
        <v>5614</v>
      </c>
      <c r="P790" s="1" t="s">
        <v>4439</v>
      </c>
      <c r="Q790" s="1">
        <v>1595.0</v>
      </c>
      <c r="R790" s="1">
        <v>4866.0</v>
      </c>
      <c r="S790" s="1">
        <v>1.0</v>
      </c>
      <c r="T790" s="1">
        <v>93066.53</v>
      </c>
      <c r="U790" s="2">
        <v>43159.0</v>
      </c>
      <c r="V790" s="2">
        <v>43177.0</v>
      </c>
      <c r="W790" s="5">
        <f t="shared" si="1"/>
        <v>18</v>
      </c>
      <c r="X790" s="1">
        <v>0.49</v>
      </c>
      <c r="Y790" s="1" t="s">
        <v>5551</v>
      </c>
      <c r="Z790" s="1" t="s">
        <v>5548</v>
      </c>
      <c r="AA790" s="1" t="s">
        <v>5562</v>
      </c>
      <c r="AB790" s="1">
        <v>4866.0</v>
      </c>
      <c r="AC790" s="1" t="s">
        <v>7979</v>
      </c>
      <c r="AD790" s="1" t="s">
        <v>8060</v>
      </c>
      <c r="AE790" s="1" t="s">
        <v>6563</v>
      </c>
      <c r="AF790" s="1">
        <v>2009.0</v>
      </c>
      <c r="AG790" s="1">
        <v>93066.53</v>
      </c>
      <c r="AH790" s="1">
        <v>1595.0</v>
      </c>
      <c r="AI790" s="1" t="s">
        <v>6698</v>
      </c>
      <c r="AJ790" s="1" t="s">
        <v>6957</v>
      </c>
    </row>
    <row r="791">
      <c r="A791" s="1" t="s">
        <v>4444</v>
      </c>
      <c r="B791" s="1">
        <v>1.0</v>
      </c>
      <c r="C791" s="1" t="s">
        <v>4445</v>
      </c>
      <c r="D791" s="1" t="s">
        <v>35</v>
      </c>
      <c r="E791" s="1" t="s">
        <v>687</v>
      </c>
      <c r="F791" s="1" t="s">
        <v>4446</v>
      </c>
      <c r="G791" s="1" t="s">
        <v>4447</v>
      </c>
      <c r="H791" s="1" t="s">
        <v>1130</v>
      </c>
      <c r="I791" s="1" t="s">
        <v>20</v>
      </c>
      <c r="J791" s="1" t="s">
        <v>65</v>
      </c>
      <c r="K791" s="1" t="s">
        <v>4448</v>
      </c>
      <c r="L791" s="1">
        <v>79452.0</v>
      </c>
      <c r="M791" s="1" t="s">
        <v>32</v>
      </c>
      <c r="N791" s="1">
        <v>1.38E15</v>
      </c>
      <c r="O791" s="1" t="s">
        <v>5654</v>
      </c>
      <c r="P791" s="1" t="s">
        <v>4444</v>
      </c>
      <c r="Q791" s="1">
        <v>2681.0</v>
      </c>
      <c r="R791" s="1">
        <v>4949.0</v>
      </c>
      <c r="S791" s="1">
        <v>2.0</v>
      </c>
      <c r="T791" s="1">
        <v>87985.16</v>
      </c>
      <c r="U791" s="2">
        <v>43160.0</v>
      </c>
      <c r="V791" s="2">
        <v>43176.0</v>
      </c>
      <c r="W791" s="5">
        <f t="shared" si="1"/>
        <v>16</v>
      </c>
      <c r="X791" s="1">
        <v>0.48</v>
      </c>
      <c r="Y791" s="1" t="s">
        <v>5569</v>
      </c>
      <c r="Z791" s="1" t="s">
        <v>5555</v>
      </c>
      <c r="AA791" s="1" t="s">
        <v>5562</v>
      </c>
      <c r="AB791" s="1">
        <v>4949.0</v>
      </c>
      <c r="AC791" s="1" t="s">
        <v>6580</v>
      </c>
      <c r="AD791" s="1" t="s">
        <v>8104</v>
      </c>
      <c r="AE791" s="1" t="s">
        <v>7962</v>
      </c>
      <c r="AF791" s="1">
        <v>1986.0</v>
      </c>
      <c r="AG791" s="1">
        <v>87985.16</v>
      </c>
      <c r="AH791" s="1">
        <v>2681.0</v>
      </c>
      <c r="AI791" s="1" t="s">
        <v>6909</v>
      </c>
      <c r="AJ791" s="1" t="s">
        <v>7448</v>
      </c>
    </row>
    <row r="792">
      <c r="A792" s="1" t="s">
        <v>4449</v>
      </c>
      <c r="B792" s="1">
        <v>3.0</v>
      </c>
      <c r="C792" s="1" t="s">
        <v>4450</v>
      </c>
      <c r="D792" s="1" t="s">
        <v>15</v>
      </c>
      <c r="E792" s="1" t="s">
        <v>1354</v>
      </c>
      <c r="F792" s="1" t="s">
        <v>4451</v>
      </c>
      <c r="G792" s="1" t="s">
        <v>4452</v>
      </c>
      <c r="H792" s="1" t="s">
        <v>2782</v>
      </c>
      <c r="I792" s="1" t="s">
        <v>20</v>
      </c>
      <c r="J792" s="1" t="s">
        <v>49</v>
      </c>
      <c r="K792" s="1" t="s">
        <v>4453</v>
      </c>
      <c r="L792" s="1">
        <v>91841.0</v>
      </c>
      <c r="M792" s="1" t="s">
        <v>146</v>
      </c>
      <c r="N792" s="1">
        <v>1.34E15</v>
      </c>
      <c r="O792" s="1" t="s">
        <v>5595</v>
      </c>
      <c r="P792" s="1" t="s">
        <v>4449</v>
      </c>
      <c r="Q792" s="1">
        <v>1416.0</v>
      </c>
      <c r="R792" s="1">
        <v>4281.0</v>
      </c>
      <c r="S792" s="1">
        <v>1.0</v>
      </c>
      <c r="T792" s="1">
        <v>79549.75</v>
      </c>
      <c r="U792" s="2">
        <v>43333.0</v>
      </c>
      <c r="V792" s="2">
        <v>43368.0</v>
      </c>
      <c r="W792" s="5">
        <f t="shared" si="1"/>
        <v>35</v>
      </c>
      <c r="X792" s="1">
        <v>0.67</v>
      </c>
      <c r="Y792" s="1" t="s">
        <v>5551</v>
      </c>
      <c r="Z792" s="1" t="s">
        <v>5548</v>
      </c>
      <c r="AA792" s="1" t="s">
        <v>5562</v>
      </c>
      <c r="AB792" s="1">
        <v>4281.0</v>
      </c>
      <c r="AC792" s="1" t="s">
        <v>6566</v>
      </c>
      <c r="AD792" s="1" t="s">
        <v>8393</v>
      </c>
      <c r="AE792" s="1" t="s">
        <v>7969</v>
      </c>
      <c r="AF792" s="1">
        <v>1996.0</v>
      </c>
      <c r="AG792" s="1">
        <v>79549.75</v>
      </c>
      <c r="AH792" s="1">
        <v>1416.0</v>
      </c>
      <c r="AI792" s="1" t="s">
        <v>6849</v>
      </c>
      <c r="AJ792" s="1" t="s">
        <v>6850</v>
      </c>
    </row>
    <row r="793">
      <c r="A793" s="1" t="s">
        <v>4454</v>
      </c>
      <c r="B793" s="1">
        <v>1.0</v>
      </c>
      <c r="C793" s="1" t="s">
        <v>4455</v>
      </c>
      <c r="D793" s="1" t="s">
        <v>35</v>
      </c>
      <c r="E793" s="1" t="s">
        <v>2763</v>
      </c>
      <c r="F793" s="1" t="s">
        <v>4456</v>
      </c>
      <c r="G793" s="1" t="s">
        <v>4457</v>
      </c>
      <c r="H793" s="1" t="s">
        <v>40</v>
      </c>
      <c r="I793" s="1" t="s">
        <v>20</v>
      </c>
      <c r="J793" s="1" t="s">
        <v>57</v>
      </c>
      <c r="K793" s="1" t="s">
        <v>4458</v>
      </c>
      <c r="L793" s="1">
        <v>20005.0</v>
      </c>
      <c r="M793" s="1" t="s">
        <v>82</v>
      </c>
      <c r="N793" s="1">
        <v>4.66E15</v>
      </c>
      <c r="O793" s="1" t="s">
        <v>5681</v>
      </c>
      <c r="P793" s="1" t="s">
        <v>4454</v>
      </c>
      <c r="Q793" s="1">
        <v>1513.0</v>
      </c>
      <c r="R793" s="1">
        <v>4504.0</v>
      </c>
      <c r="S793" s="1">
        <v>1.0</v>
      </c>
      <c r="T793" s="1">
        <v>93570.85</v>
      </c>
      <c r="U793" s="2">
        <v>43160.0</v>
      </c>
      <c r="V793" s="2">
        <v>43225.0</v>
      </c>
      <c r="W793" s="5">
        <f t="shared" si="1"/>
        <v>65</v>
      </c>
      <c r="X793" s="1">
        <v>0.45</v>
      </c>
      <c r="Y793" s="1" t="s">
        <v>5547</v>
      </c>
      <c r="Z793" s="1" t="s">
        <v>5548</v>
      </c>
      <c r="AA793" s="1" t="s">
        <v>5557</v>
      </c>
      <c r="AB793" s="1">
        <v>4504.0</v>
      </c>
      <c r="AC793" s="1" t="s">
        <v>7964</v>
      </c>
      <c r="AD793" s="1" t="s">
        <v>8394</v>
      </c>
      <c r="AE793" s="1" t="s">
        <v>6560</v>
      </c>
      <c r="AF793" s="1">
        <v>1993.0</v>
      </c>
      <c r="AG793" s="1">
        <v>93570.85</v>
      </c>
      <c r="AH793" s="1">
        <v>1513.0</v>
      </c>
      <c r="AI793" s="1" t="s">
        <v>6914</v>
      </c>
      <c r="AJ793" s="1" t="s">
        <v>6915</v>
      </c>
    </row>
    <row r="794">
      <c r="A794" s="1" t="s">
        <v>4459</v>
      </c>
      <c r="B794" s="1">
        <v>2.0</v>
      </c>
      <c r="C794" s="1" t="s">
        <v>4460</v>
      </c>
      <c r="D794" s="1" t="s">
        <v>15</v>
      </c>
      <c r="E794" s="1" t="s">
        <v>125</v>
      </c>
      <c r="F794" s="1" t="s">
        <v>4461</v>
      </c>
      <c r="G794" s="1" t="s">
        <v>4462</v>
      </c>
      <c r="H794" s="1" t="s">
        <v>776</v>
      </c>
      <c r="I794" s="1" t="s">
        <v>20</v>
      </c>
      <c r="J794" s="1" t="s">
        <v>65</v>
      </c>
      <c r="K794" s="1" t="s">
        <v>4463</v>
      </c>
      <c r="L794" s="1">
        <v>78220.0</v>
      </c>
      <c r="M794" s="1" t="s">
        <v>215</v>
      </c>
      <c r="N794" s="1">
        <v>3.27E15</v>
      </c>
      <c r="O794" s="1" t="s">
        <v>5770</v>
      </c>
      <c r="P794" s="1" t="s">
        <v>4459</v>
      </c>
      <c r="Q794" s="1">
        <v>3027.0</v>
      </c>
      <c r="R794" s="1">
        <v>4107.0</v>
      </c>
      <c r="S794" s="1">
        <v>2.0</v>
      </c>
      <c r="T794" s="1">
        <v>91396.72</v>
      </c>
      <c r="U794" s="2">
        <v>43242.0</v>
      </c>
      <c r="V794" s="2">
        <v>43277.0</v>
      </c>
      <c r="W794" s="5">
        <f t="shared" si="1"/>
        <v>35</v>
      </c>
      <c r="X794" s="1">
        <v>0.68</v>
      </c>
      <c r="Y794" s="1" t="s">
        <v>5547</v>
      </c>
      <c r="Z794" s="1" t="s">
        <v>5548</v>
      </c>
      <c r="AA794" s="1" t="s">
        <v>5564</v>
      </c>
      <c r="AB794" s="1">
        <v>4107.0</v>
      </c>
      <c r="AC794" s="1" t="s">
        <v>6580</v>
      </c>
      <c r="AD794" s="1" t="s">
        <v>8113</v>
      </c>
      <c r="AE794" s="1" t="s">
        <v>6556</v>
      </c>
      <c r="AF794" s="1">
        <v>1999.0</v>
      </c>
      <c r="AG794" s="1">
        <v>91396.7192</v>
      </c>
      <c r="AH794" s="1">
        <v>3027.0</v>
      </c>
      <c r="AI794" s="1" t="s">
        <v>7212</v>
      </c>
      <c r="AJ794" s="1" t="s">
        <v>7590</v>
      </c>
    </row>
    <row r="795">
      <c r="A795" s="1" t="s">
        <v>4464</v>
      </c>
      <c r="B795" s="1">
        <v>1.0</v>
      </c>
      <c r="C795" s="1" t="s">
        <v>4465</v>
      </c>
      <c r="D795" s="1" t="s">
        <v>15</v>
      </c>
      <c r="E795" s="1" t="s">
        <v>584</v>
      </c>
      <c r="F795" s="1" t="s">
        <v>4466</v>
      </c>
      <c r="G795" s="1" t="s">
        <v>4467</v>
      </c>
      <c r="H795" s="1" t="s">
        <v>88</v>
      </c>
      <c r="I795" s="1" t="s">
        <v>20</v>
      </c>
      <c r="J795" s="1" t="s">
        <v>89</v>
      </c>
      <c r="K795" s="1" t="s">
        <v>4468</v>
      </c>
      <c r="L795" s="1">
        <v>34620.0</v>
      </c>
      <c r="M795" s="1" t="s">
        <v>275</v>
      </c>
      <c r="N795" s="1">
        <v>4.32E15</v>
      </c>
      <c r="O795" s="1" t="s">
        <v>2439</v>
      </c>
      <c r="P795" s="1" t="s">
        <v>4464</v>
      </c>
      <c r="Q795" s="1">
        <v>2005.0</v>
      </c>
      <c r="R795" s="1">
        <v>4840.0</v>
      </c>
      <c r="S795" s="1">
        <v>1.0</v>
      </c>
      <c r="T795" s="1">
        <v>82801.19</v>
      </c>
      <c r="U795" s="2">
        <v>43175.0</v>
      </c>
      <c r="V795" s="2">
        <v>43210.0</v>
      </c>
      <c r="W795" s="5">
        <f t="shared" si="1"/>
        <v>35</v>
      </c>
      <c r="X795" s="1">
        <v>0.56</v>
      </c>
      <c r="Y795" s="1" t="s">
        <v>5551</v>
      </c>
      <c r="Z795" s="1" t="s">
        <v>5548</v>
      </c>
      <c r="AA795" s="1" t="s">
        <v>5549</v>
      </c>
      <c r="AB795" s="1">
        <v>4840.0</v>
      </c>
      <c r="AC795" s="1" t="s">
        <v>7960</v>
      </c>
      <c r="AD795" s="1" t="s">
        <v>8106</v>
      </c>
      <c r="AE795" s="1" t="s">
        <v>6574</v>
      </c>
      <c r="AF795" s="1">
        <v>2012.0</v>
      </c>
      <c r="AG795" s="1">
        <v>82801.19</v>
      </c>
      <c r="AH795" s="1">
        <v>2005.0</v>
      </c>
      <c r="AI795" s="1" t="s">
        <v>6717</v>
      </c>
      <c r="AJ795" s="1" t="s">
        <v>7164</v>
      </c>
    </row>
    <row r="796">
      <c r="A796" s="1" t="s">
        <v>4469</v>
      </c>
      <c r="B796" s="1">
        <v>2.0</v>
      </c>
      <c r="C796" s="1" t="s">
        <v>4470</v>
      </c>
      <c r="D796" s="1" t="s">
        <v>35</v>
      </c>
      <c r="E796" s="1" t="s">
        <v>680</v>
      </c>
      <c r="F796" s="1" t="s">
        <v>4471</v>
      </c>
      <c r="G796" s="1" t="s">
        <v>4472</v>
      </c>
      <c r="H796" s="1" t="s">
        <v>3542</v>
      </c>
      <c r="I796" s="1" t="s">
        <v>20</v>
      </c>
      <c r="J796" s="1" t="s">
        <v>213</v>
      </c>
      <c r="K796" s="1" t="s">
        <v>4473</v>
      </c>
      <c r="L796" s="1">
        <v>48550.0</v>
      </c>
      <c r="M796" s="1" t="s">
        <v>388</v>
      </c>
      <c r="N796" s="1">
        <v>4.21E15</v>
      </c>
      <c r="O796" s="1" t="s">
        <v>5918</v>
      </c>
      <c r="P796" s="1" t="s">
        <v>4469</v>
      </c>
      <c r="Q796" s="1">
        <v>2761.0</v>
      </c>
      <c r="R796" s="1">
        <v>4901.0</v>
      </c>
      <c r="S796" s="1">
        <v>2.0</v>
      </c>
      <c r="T796" s="1">
        <v>89427.13</v>
      </c>
      <c r="U796" s="2">
        <v>43216.0</v>
      </c>
      <c r="V796" s="2">
        <v>43251.0</v>
      </c>
      <c r="W796" s="5">
        <f t="shared" si="1"/>
        <v>35</v>
      </c>
      <c r="X796" s="1">
        <v>0.7</v>
      </c>
      <c r="Y796" s="1" t="s">
        <v>5551</v>
      </c>
      <c r="Z796" s="1" t="s">
        <v>5548</v>
      </c>
      <c r="AA796" s="1" t="s">
        <v>5562</v>
      </c>
      <c r="AB796" s="1">
        <v>4901.0</v>
      </c>
      <c r="AC796" s="1" t="s">
        <v>6570</v>
      </c>
      <c r="AD796" s="1" t="s">
        <v>8217</v>
      </c>
      <c r="AE796" s="1" t="s">
        <v>7963</v>
      </c>
      <c r="AF796" s="1">
        <v>2006.0</v>
      </c>
      <c r="AG796" s="1">
        <v>89427.1349</v>
      </c>
      <c r="AH796" s="1">
        <v>2761.0</v>
      </c>
      <c r="AI796" s="1" t="s">
        <v>6668</v>
      </c>
      <c r="AJ796" s="1" t="s">
        <v>7474</v>
      </c>
    </row>
    <row r="797">
      <c r="A797" s="1" t="s">
        <v>4474</v>
      </c>
      <c r="B797" s="1">
        <v>2.0</v>
      </c>
      <c r="C797" s="1" t="s">
        <v>4475</v>
      </c>
      <c r="D797" s="1" t="s">
        <v>15</v>
      </c>
      <c r="E797" s="1" t="s">
        <v>663</v>
      </c>
      <c r="F797" s="1" t="s">
        <v>4476</v>
      </c>
      <c r="G797" s="1" t="s">
        <v>4477</v>
      </c>
      <c r="H797" s="1" t="s">
        <v>4478</v>
      </c>
      <c r="I797" s="1" t="s">
        <v>20</v>
      </c>
      <c r="J797" s="1" t="s">
        <v>697</v>
      </c>
      <c r="K797" s="1" t="s">
        <v>4479</v>
      </c>
      <c r="L797" s="1">
        <v>89036.0</v>
      </c>
      <c r="M797" s="1" t="s">
        <v>32</v>
      </c>
      <c r="N797" s="1">
        <v>2.41E15</v>
      </c>
      <c r="O797" s="1" t="s">
        <v>6416</v>
      </c>
      <c r="P797" s="1" t="s">
        <v>4474</v>
      </c>
      <c r="Q797" s="1">
        <v>2203.0</v>
      </c>
      <c r="R797" s="1">
        <v>4537.0</v>
      </c>
      <c r="S797" s="1">
        <v>1.0</v>
      </c>
      <c r="T797" s="1">
        <v>73944.33</v>
      </c>
      <c r="U797" s="2">
        <v>43217.0</v>
      </c>
      <c r="V797" s="2">
        <v>43267.0</v>
      </c>
      <c r="W797" s="5">
        <f t="shared" si="1"/>
        <v>50</v>
      </c>
      <c r="X797" s="1">
        <v>0.57</v>
      </c>
      <c r="Y797" s="1" t="s">
        <v>5551</v>
      </c>
      <c r="Z797" s="1" t="s">
        <v>5555</v>
      </c>
      <c r="AA797" s="1" t="s">
        <v>5549</v>
      </c>
      <c r="AB797" s="1">
        <v>4537.0</v>
      </c>
      <c r="AC797" s="1" t="s">
        <v>6559</v>
      </c>
      <c r="AD797" s="4">
        <v>45055.0</v>
      </c>
      <c r="AE797" s="1" t="s">
        <v>8018</v>
      </c>
      <c r="AF797" s="1">
        <v>2011.0</v>
      </c>
      <c r="AG797" s="1">
        <v>73944.32668</v>
      </c>
      <c r="AH797" s="1">
        <v>2203.0</v>
      </c>
      <c r="AI797" s="1" t="s">
        <v>7255</v>
      </c>
      <c r="AJ797" s="1" t="s">
        <v>7256</v>
      </c>
    </row>
    <row r="798">
      <c r="A798" s="1" t="s">
        <v>4480</v>
      </c>
      <c r="B798" s="1">
        <v>1.0</v>
      </c>
      <c r="C798" s="1" t="s">
        <v>4481</v>
      </c>
      <c r="D798" s="1" t="s">
        <v>35</v>
      </c>
      <c r="E798" s="1" t="s">
        <v>1169</v>
      </c>
      <c r="F798" s="1" t="s">
        <v>4482</v>
      </c>
      <c r="G798" s="1" t="s">
        <v>4483</v>
      </c>
      <c r="H798" s="1" t="s">
        <v>4484</v>
      </c>
      <c r="I798" s="1" t="s">
        <v>20</v>
      </c>
      <c r="J798" s="1" t="s">
        <v>49</v>
      </c>
      <c r="K798" s="1" t="s">
        <v>4485</v>
      </c>
      <c r="L798" s="1">
        <v>94544.0</v>
      </c>
      <c r="M798" s="1" t="s">
        <v>32</v>
      </c>
      <c r="N798" s="1">
        <v>2.02E15</v>
      </c>
      <c r="O798" s="1" t="s">
        <v>5783</v>
      </c>
      <c r="P798" s="1" t="s">
        <v>4480</v>
      </c>
      <c r="Q798" s="1">
        <v>2138.0</v>
      </c>
      <c r="R798" s="1">
        <v>3709.0</v>
      </c>
      <c r="S798" s="1">
        <v>2.0</v>
      </c>
      <c r="T798" s="1">
        <v>89332.77</v>
      </c>
      <c r="U798" s="2">
        <v>43128.0</v>
      </c>
      <c r="V798" s="2">
        <v>43185.0</v>
      </c>
      <c r="W798" s="5">
        <f t="shared" si="1"/>
        <v>57</v>
      </c>
      <c r="X798" s="1">
        <v>0.67</v>
      </c>
      <c r="Y798" s="1" t="s">
        <v>5569</v>
      </c>
      <c r="Z798" s="1" t="s">
        <v>5548</v>
      </c>
      <c r="AA798" s="1" t="s">
        <v>5564</v>
      </c>
      <c r="AB798" s="1">
        <v>3709.0</v>
      </c>
      <c r="AC798" s="1" t="s">
        <v>6589</v>
      </c>
      <c r="AD798" s="1" t="s">
        <v>7991</v>
      </c>
      <c r="AE798" s="1" t="s">
        <v>6563</v>
      </c>
      <c r="AF798" s="1">
        <v>2004.0</v>
      </c>
      <c r="AG798" s="1">
        <v>89332.77</v>
      </c>
      <c r="AH798" s="1">
        <v>2138.0</v>
      </c>
      <c r="AI798" s="1" t="s">
        <v>7167</v>
      </c>
      <c r="AJ798" s="1" t="s">
        <v>7226</v>
      </c>
    </row>
    <row r="799">
      <c r="A799" s="1" t="s">
        <v>4486</v>
      </c>
      <c r="B799" s="1">
        <v>1.0</v>
      </c>
      <c r="C799" s="1" t="s">
        <v>4487</v>
      </c>
      <c r="D799" s="1" t="s">
        <v>35</v>
      </c>
      <c r="E799" s="1" t="s">
        <v>2257</v>
      </c>
      <c r="F799" s="1" t="s">
        <v>4488</v>
      </c>
      <c r="G799" s="1" t="s">
        <v>4489</v>
      </c>
      <c r="H799" s="1" t="s">
        <v>1947</v>
      </c>
      <c r="I799" s="1" t="s">
        <v>20</v>
      </c>
      <c r="J799" s="1" t="s">
        <v>235</v>
      </c>
      <c r="K799" s="1" t="s">
        <v>4490</v>
      </c>
      <c r="L799" s="1">
        <v>43284.0</v>
      </c>
      <c r="M799" s="1" t="s">
        <v>23</v>
      </c>
      <c r="N799" s="1">
        <v>1.46E15</v>
      </c>
      <c r="O799" s="1" t="s">
        <v>5714</v>
      </c>
      <c r="P799" s="1" t="s">
        <v>4486</v>
      </c>
      <c r="Q799" s="1">
        <v>2740.0</v>
      </c>
      <c r="R799" s="1">
        <v>4454.0</v>
      </c>
      <c r="S799" s="1">
        <v>2.0</v>
      </c>
      <c r="T799" s="1">
        <v>89876.84</v>
      </c>
      <c r="U799" s="2">
        <v>43120.0</v>
      </c>
      <c r="V799" s="2">
        <v>43188.0</v>
      </c>
      <c r="W799" s="5">
        <f t="shared" si="1"/>
        <v>68</v>
      </c>
      <c r="X799" s="1">
        <v>0.44</v>
      </c>
      <c r="Y799" s="1" t="s">
        <v>5547</v>
      </c>
      <c r="Z799" s="1" t="s">
        <v>5555</v>
      </c>
      <c r="AA799" s="1" t="s">
        <v>5562</v>
      </c>
      <c r="AB799" s="1">
        <v>4454.0</v>
      </c>
      <c r="AC799" s="1" t="s">
        <v>7960</v>
      </c>
      <c r="AD799" s="1" t="s">
        <v>8121</v>
      </c>
      <c r="AE799" s="1" t="s">
        <v>6591</v>
      </c>
      <c r="AF799" s="1">
        <v>2000.0</v>
      </c>
      <c r="AG799" s="1">
        <v>89876.84</v>
      </c>
      <c r="AH799" s="1">
        <v>2740.0</v>
      </c>
      <c r="AI799" s="1" t="s">
        <v>7073</v>
      </c>
      <c r="AJ799" s="1" t="s">
        <v>7470</v>
      </c>
    </row>
    <row r="800">
      <c r="A800" s="1" t="s">
        <v>4491</v>
      </c>
      <c r="B800" s="1">
        <v>1.0</v>
      </c>
      <c r="C800" s="1" t="s">
        <v>4492</v>
      </c>
      <c r="D800" s="1" t="s">
        <v>15</v>
      </c>
      <c r="E800" s="1" t="s">
        <v>861</v>
      </c>
      <c r="F800" s="1" t="s">
        <v>4493</v>
      </c>
      <c r="G800" s="1" t="s">
        <v>4494</v>
      </c>
      <c r="H800" s="1" t="s">
        <v>189</v>
      </c>
      <c r="I800" s="1" t="s">
        <v>20</v>
      </c>
      <c r="J800" s="1" t="s">
        <v>517</v>
      </c>
      <c r="K800" s="1" t="s">
        <v>4495</v>
      </c>
      <c r="L800" s="1">
        <v>1152.0</v>
      </c>
      <c r="M800" s="1" t="s">
        <v>243</v>
      </c>
      <c r="N800" s="1">
        <v>1.33E15</v>
      </c>
      <c r="O800" s="1" t="s">
        <v>6274</v>
      </c>
      <c r="P800" s="1" t="s">
        <v>4491</v>
      </c>
      <c r="Q800" s="1">
        <v>1099.0</v>
      </c>
      <c r="R800" s="1">
        <v>4105.0</v>
      </c>
      <c r="S800" s="1">
        <v>2.0</v>
      </c>
      <c r="T800" s="1">
        <v>81814.51</v>
      </c>
      <c r="U800" s="2">
        <v>43174.0</v>
      </c>
      <c r="V800" s="2">
        <v>43190.0</v>
      </c>
      <c r="W800" s="5">
        <f t="shared" si="1"/>
        <v>16</v>
      </c>
      <c r="X800" s="1">
        <v>0.46</v>
      </c>
      <c r="Y800" s="1" t="s">
        <v>5547</v>
      </c>
      <c r="Z800" s="1" t="s">
        <v>5555</v>
      </c>
      <c r="AA800" s="1" t="s">
        <v>5552</v>
      </c>
      <c r="AB800" s="1">
        <v>4105.0</v>
      </c>
      <c r="AC800" s="1" t="s">
        <v>7979</v>
      </c>
      <c r="AD800" s="1" t="s">
        <v>8047</v>
      </c>
      <c r="AE800" s="1" t="s">
        <v>6588</v>
      </c>
      <c r="AF800" s="1">
        <v>2002.0</v>
      </c>
      <c r="AG800" s="1">
        <v>81814.51</v>
      </c>
      <c r="AH800" s="1">
        <v>1099.0</v>
      </c>
      <c r="AI800" s="1" t="s">
        <v>6598</v>
      </c>
      <c r="AJ800" s="1" t="s">
        <v>6652</v>
      </c>
    </row>
    <row r="801">
      <c r="A801" s="1" t="s">
        <v>4496</v>
      </c>
      <c r="B801" s="1">
        <v>3.0</v>
      </c>
      <c r="C801" s="1" t="s">
        <v>4497</v>
      </c>
      <c r="D801" s="1" t="s">
        <v>35</v>
      </c>
      <c r="E801" s="1" t="s">
        <v>506</v>
      </c>
      <c r="F801" s="1" t="s">
        <v>4498</v>
      </c>
      <c r="G801" s="1" t="s">
        <v>4499</v>
      </c>
      <c r="H801" s="1" t="s">
        <v>429</v>
      </c>
      <c r="I801" s="1" t="s">
        <v>20</v>
      </c>
      <c r="J801" s="1" t="s">
        <v>430</v>
      </c>
      <c r="K801" s="1" t="s">
        <v>4500</v>
      </c>
      <c r="L801" s="1">
        <v>68505.0</v>
      </c>
      <c r="M801" s="1" t="s">
        <v>32</v>
      </c>
      <c r="N801" s="1">
        <v>1.29E15</v>
      </c>
      <c r="O801" s="1" t="s">
        <v>6205</v>
      </c>
      <c r="P801" s="1" t="s">
        <v>4496</v>
      </c>
      <c r="Q801" s="1">
        <v>2372.0</v>
      </c>
      <c r="R801" s="1">
        <v>4457.0</v>
      </c>
      <c r="S801" s="1">
        <v>1.0</v>
      </c>
      <c r="T801" s="1">
        <v>78919.14</v>
      </c>
      <c r="U801" s="2">
        <v>43368.0</v>
      </c>
      <c r="V801" s="2">
        <v>43403.0</v>
      </c>
      <c r="W801" s="5">
        <f t="shared" si="1"/>
        <v>35</v>
      </c>
      <c r="X801" s="1">
        <v>0.78</v>
      </c>
      <c r="Y801" s="1" t="s">
        <v>5551</v>
      </c>
      <c r="Z801" s="1" t="s">
        <v>5555</v>
      </c>
      <c r="AA801" s="1" t="s">
        <v>5552</v>
      </c>
      <c r="AB801" s="1">
        <v>4457.0</v>
      </c>
      <c r="AC801" s="1" t="s">
        <v>6580</v>
      </c>
      <c r="AD801" s="1" t="s">
        <v>8299</v>
      </c>
      <c r="AE801" s="1" t="s">
        <v>6569</v>
      </c>
      <c r="AF801" s="1">
        <v>2006.0</v>
      </c>
      <c r="AG801" s="1">
        <v>78919.14</v>
      </c>
      <c r="AH801" s="1">
        <v>2372.0</v>
      </c>
      <c r="AI801" s="1" t="s">
        <v>7330</v>
      </c>
      <c r="AJ801" s="1" t="s">
        <v>7331</v>
      </c>
    </row>
    <row r="802">
      <c r="A802" s="1" t="s">
        <v>4501</v>
      </c>
      <c r="B802" s="1">
        <v>2.0</v>
      </c>
      <c r="C802" s="1" t="s">
        <v>4502</v>
      </c>
      <c r="D802" s="1" t="s">
        <v>15</v>
      </c>
      <c r="E802" s="1" t="s">
        <v>201</v>
      </c>
      <c r="F802" s="1" t="s">
        <v>4503</v>
      </c>
      <c r="G802" s="1" t="s">
        <v>4504</v>
      </c>
      <c r="H802" s="1" t="s">
        <v>2346</v>
      </c>
      <c r="I802" s="1" t="s">
        <v>20</v>
      </c>
      <c r="J802" s="1" t="s">
        <v>73</v>
      </c>
      <c r="K802" s="1" t="s">
        <v>4505</v>
      </c>
      <c r="L802" s="1">
        <v>22244.0</v>
      </c>
      <c r="M802" s="1" t="s">
        <v>32</v>
      </c>
      <c r="N802" s="1">
        <v>3.68E15</v>
      </c>
      <c r="O802" s="1" t="s">
        <v>6531</v>
      </c>
      <c r="P802" s="1" t="s">
        <v>4501</v>
      </c>
      <c r="Q802" s="1">
        <v>2922.0</v>
      </c>
      <c r="R802" s="1">
        <v>4189.0</v>
      </c>
      <c r="S802" s="1">
        <v>1.0</v>
      </c>
      <c r="T802" s="1">
        <v>88685.53</v>
      </c>
      <c r="U802" s="2">
        <v>43208.0</v>
      </c>
      <c r="V802" s="2">
        <v>43243.0</v>
      </c>
      <c r="W802" s="5">
        <f t="shared" si="1"/>
        <v>35</v>
      </c>
      <c r="X802" s="1">
        <v>0.7</v>
      </c>
      <c r="Y802" s="1" t="s">
        <v>5569</v>
      </c>
      <c r="Z802" s="1" t="s">
        <v>5548</v>
      </c>
      <c r="AA802" s="1" t="s">
        <v>5564</v>
      </c>
      <c r="AB802" s="1">
        <v>4189.0</v>
      </c>
      <c r="AC802" s="1" t="s">
        <v>7960</v>
      </c>
      <c r="AD802" s="1" t="s">
        <v>8058</v>
      </c>
      <c r="AE802" s="1" t="s">
        <v>6560</v>
      </c>
      <c r="AF802" s="1">
        <v>2004.0</v>
      </c>
      <c r="AG802" s="1">
        <v>88685.53498</v>
      </c>
      <c r="AH802" s="1">
        <v>2922.0</v>
      </c>
      <c r="AI802" s="1" t="s">
        <v>7541</v>
      </c>
      <c r="AJ802" s="1" t="s">
        <v>7542</v>
      </c>
    </row>
    <row r="803">
      <c r="A803" s="1" t="s">
        <v>4506</v>
      </c>
      <c r="B803" s="1">
        <v>4.0</v>
      </c>
      <c r="C803" s="1" t="s">
        <v>4507</v>
      </c>
      <c r="D803" s="1" t="s">
        <v>35</v>
      </c>
      <c r="E803" s="1" t="s">
        <v>156</v>
      </c>
      <c r="F803" s="1" t="s">
        <v>4508</v>
      </c>
      <c r="G803" s="1" t="s">
        <v>4509</v>
      </c>
      <c r="H803" s="1" t="s">
        <v>783</v>
      </c>
      <c r="I803" s="1" t="s">
        <v>20</v>
      </c>
      <c r="J803" s="1" t="s">
        <v>89</v>
      </c>
      <c r="K803" s="1" t="s">
        <v>4510</v>
      </c>
      <c r="L803" s="1">
        <v>33411.0</v>
      </c>
      <c r="M803" s="1" t="s">
        <v>146</v>
      </c>
      <c r="N803" s="1">
        <v>4.35E15</v>
      </c>
      <c r="O803" s="1" t="s">
        <v>5906</v>
      </c>
      <c r="P803" s="1" t="s">
        <v>4506</v>
      </c>
      <c r="Q803" s="1">
        <v>2273.0</v>
      </c>
      <c r="R803" s="1">
        <v>3609.0</v>
      </c>
      <c r="S803" s="1">
        <v>2.0</v>
      </c>
      <c r="T803" s="1">
        <v>82539.39</v>
      </c>
      <c r="U803" s="2">
        <v>43383.0</v>
      </c>
      <c r="V803" s="2">
        <v>43621.0</v>
      </c>
      <c r="W803" s="5">
        <f t="shared" si="1"/>
        <v>238</v>
      </c>
      <c r="X803" s="1">
        <v>0.73</v>
      </c>
      <c r="Y803" s="1" t="s">
        <v>5569</v>
      </c>
      <c r="Z803" s="1" t="s">
        <v>5555</v>
      </c>
      <c r="AA803" s="1" t="s">
        <v>5564</v>
      </c>
      <c r="AB803" s="1">
        <v>3609.0</v>
      </c>
      <c r="AC803" s="1" t="s">
        <v>8024</v>
      </c>
      <c r="AD803" s="1" t="s">
        <v>8342</v>
      </c>
      <c r="AE803" s="1" t="s">
        <v>7963</v>
      </c>
      <c r="AF803" s="1">
        <v>1994.0</v>
      </c>
      <c r="AG803" s="1">
        <v>82539.387</v>
      </c>
      <c r="AH803" s="1">
        <v>2273.0</v>
      </c>
      <c r="AI803" s="1" t="s">
        <v>7293</v>
      </c>
      <c r="AJ803" s="1" t="s">
        <v>7294</v>
      </c>
    </row>
    <row r="804">
      <c r="A804" s="1" t="s">
        <v>4511</v>
      </c>
      <c r="B804" s="1">
        <v>2.0</v>
      </c>
      <c r="C804" s="1" t="s">
        <v>4512</v>
      </c>
      <c r="D804" s="1" t="s">
        <v>15</v>
      </c>
      <c r="E804" s="1" t="s">
        <v>1385</v>
      </c>
      <c r="F804" s="1" t="s">
        <v>4513</v>
      </c>
      <c r="G804" s="1" t="s">
        <v>4514</v>
      </c>
      <c r="H804" s="1" t="s">
        <v>174</v>
      </c>
      <c r="I804" s="1" t="s">
        <v>20</v>
      </c>
      <c r="J804" s="1" t="s">
        <v>175</v>
      </c>
      <c r="K804" s="1" t="s">
        <v>4515</v>
      </c>
      <c r="L804" s="1">
        <v>70142.0</v>
      </c>
      <c r="M804" s="1" t="s">
        <v>146</v>
      </c>
      <c r="N804" s="1">
        <v>2.53E15</v>
      </c>
      <c r="O804" s="1" t="s">
        <v>6346</v>
      </c>
      <c r="P804" s="1" t="s">
        <v>4511</v>
      </c>
      <c r="Q804" s="1">
        <v>1316.0</v>
      </c>
      <c r="R804" s="1">
        <v>4868.0</v>
      </c>
      <c r="S804" s="1">
        <v>1.0</v>
      </c>
      <c r="T804" s="1">
        <v>82840.07</v>
      </c>
      <c r="U804" s="2">
        <v>43196.0</v>
      </c>
      <c r="V804" s="2">
        <v>43350.0</v>
      </c>
      <c r="W804" s="5">
        <f t="shared" si="1"/>
        <v>154</v>
      </c>
      <c r="X804" s="1">
        <v>0.57</v>
      </c>
      <c r="Y804" s="1" t="s">
        <v>5551</v>
      </c>
      <c r="Z804" s="1" t="s">
        <v>5555</v>
      </c>
      <c r="AA804" s="1" t="s">
        <v>5564</v>
      </c>
      <c r="AB804" s="1">
        <v>4868.0</v>
      </c>
      <c r="AC804" s="1" t="s">
        <v>6564</v>
      </c>
      <c r="AD804" s="1" t="s">
        <v>8275</v>
      </c>
      <c r="AE804" s="1" t="s">
        <v>7963</v>
      </c>
      <c r="AF804" s="1">
        <v>2004.0</v>
      </c>
      <c r="AG804" s="1">
        <v>82840.06543</v>
      </c>
      <c r="AH804" s="1">
        <v>1316.0</v>
      </c>
      <c r="AI804" s="1" t="s">
        <v>6796</v>
      </c>
      <c r="AJ804" s="1" t="s">
        <v>6797</v>
      </c>
    </row>
    <row r="805">
      <c r="A805" s="1" t="s">
        <v>4516</v>
      </c>
      <c r="B805" s="1">
        <v>3.0</v>
      </c>
      <c r="C805" s="1" t="s">
        <v>4517</v>
      </c>
      <c r="D805" s="1" t="s">
        <v>35</v>
      </c>
      <c r="E805" s="1" t="s">
        <v>350</v>
      </c>
      <c r="F805" s="1" t="s">
        <v>4518</v>
      </c>
      <c r="G805" s="1" t="s">
        <v>4519</v>
      </c>
      <c r="H805" s="1" t="s">
        <v>40</v>
      </c>
      <c r="I805" s="1" t="s">
        <v>20</v>
      </c>
      <c r="J805" s="1" t="s">
        <v>57</v>
      </c>
      <c r="K805" s="1" t="s">
        <v>4520</v>
      </c>
      <c r="L805" s="1">
        <v>20392.0</v>
      </c>
      <c r="M805" s="1" t="s">
        <v>388</v>
      </c>
      <c r="N805" s="1">
        <v>2.45E15</v>
      </c>
      <c r="O805" s="1" t="s">
        <v>6242</v>
      </c>
      <c r="P805" s="1" t="s">
        <v>4516</v>
      </c>
      <c r="Q805" s="1">
        <v>2995.0</v>
      </c>
      <c r="R805" s="1">
        <v>4479.0</v>
      </c>
      <c r="S805" s="1">
        <v>2.0</v>
      </c>
      <c r="T805" s="1">
        <v>97467.17</v>
      </c>
      <c r="U805" s="2">
        <v>43295.0</v>
      </c>
      <c r="V805" s="2">
        <v>43330.0</v>
      </c>
      <c r="W805" s="5">
        <f t="shared" si="1"/>
        <v>35</v>
      </c>
      <c r="X805" s="1">
        <v>0.7</v>
      </c>
      <c r="Y805" s="1" t="s">
        <v>5551</v>
      </c>
      <c r="Z805" s="1" t="s">
        <v>5548</v>
      </c>
      <c r="AA805" s="1" t="s">
        <v>5562</v>
      </c>
      <c r="AB805" s="1">
        <v>4479.0</v>
      </c>
      <c r="AC805" s="1" t="s">
        <v>6551</v>
      </c>
      <c r="AD805" s="1" t="s">
        <v>8328</v>
      </c>
      <c r="AE805" s="1" t="s">
        <v>6546</v>
      </c>
      <c r="AF805" s="1">
        <v>2007.0</v>
      </c>
      <c r="AG805" s="1">
        <v>97467.17</v>
      </c>
      <c r="AH805" s="1">
        <v>2995.0</v>
      </c>
      <c r="AI805" s="1" t="s">
        <v>6672</v>
      </c>
      <c r="AJ805" s="1" t="s">
        <v>7576</v>
      </c>
    </row>
    <row r="806">
      <c r="A806" s="1" t="s">
        <v>4521</v>
      </c>
      <c r="B806" s="1">
        <v>1.0</v>
      </c>
      <c r="C806" s="1" t="s">
        <v>4522</v>
      </c>
      <c r="D806" s="1" t="s">
        <v>35</v>
      </c>
      <c r="E806" s="1" t="s">
        <v>2326</v>
      </c>
      <c r="F806" s="1" t="s">
        <v>4523</v>
      </c>
      <c r="G806" s="1" t="s">
        <v>4524</v>
      </c>
      <c r="H806" s="1" t="s">
        <v>4525</v>
      </c>
      <c r="I806" s="1" t="s">
        <v>20</v>
      </c>
      <c r="J806" s="1" t="s">
        <v>65</v>
      </c>
      <c r="K806" s="1" t="s">
        <v>4526</v>
      </c>
      <c r="L806" s="1">
        <v>75507.0</v>
      </c>
      <c r="M806" s="1" t="s">
        <v>32</v>
      </c>
      <c r="N806" s="1">
        <v>3.3E15</v>
      </c>
      <c r="O806" s="1" t="s">
        <v>5908</v>
      </c>
      <c r="P806" s="1" t="s">
        <v>4521</v>
      </c>
      <c r="Q806" s="1">
        <v>2420.0</v>
      </c>
      <c r="R806" s="1">
        <v>3862.0</v>
      </c>
      <c r="S806" s="1">
        <v>2.0</v>
      </c>
      <c r="T806" s="1">
        <v>85839.34</v>
      </c>
      <c r="U806" s="2">
        <v>43127.0</v>
      </c>
      <c r="V806" s="2">
        <v>43204.0</v>
      </c>
      <c r="W806" s="5">
        <f t="shared" si="1"/>
        <v>77</v>
      </c>
      <c r="X806" s="1">
        <v>0.41</v>
      </c>
      <c r="Y806" s="1" t="s">
        <v>5547</v>
      </c>
      <c r="Z806" s="1" t="s">
        <v>5548</v>
      </c>
      <c r="AA806" s="1" t="s">
        <v>5552</v>
      </c>
      <c r="AB806" s="1">
        <v>3862.0</v>
      </c>
      <c r="AC806" s="1" t="s">
        <v>7958</v>
      </c>
      <c r="AD806" s="1" t="s">
        <v>8095</v>
      </c>
      <c r="AE806" s="1" t="s">
        <v>6560</v>
      </c>
      <c r="AF806" s="1">
        <v>1987.0</v>
      </c>
      <c r="AG806" s="1">
        <v>85839.34</v>
      </c>
      <c r="AH806" s="1">
        <v>2420.0</v>
      </c>
      <c r="AI806" s="1" t="s">
        <v>6632</v>
      </c>
      <c r="AJ806" s="1" t="s">
        <v>7352</v>
      </c>
    </row>
    <row r="807">
      <c r="A807" s="1" t="s">
        <v>4527</v>
      </c>
      <c r="B807" s="1">
        <v>4.0</v>
      </c>
      <c r="C807" s="1" t="s">
        <v>4528</v>
      </c>
      <c r="D807" s="1" t="s">
        <v>35</v>
      </c>
      <c r="E807" s="1" t="s">
        <v>663</v>
      </c>
      <c r="F807" s="1" t="s">
        <v>4529</v>
      </c>
      <c r="G807" s="1" t="s">
        <v>4530</v>
      </c>
      <c r="H807" s="1" t="s">
        <v>4531</v>
      </c>
      <c r="I807" s="1" t="s">
        <v>20</v>
      </c>
      <c r="J807" s="1" t="s">
        <v>939</v>
      </c>
      <c r="K807" s="1" t="s">
        <v>4532</v>
      </c>
      <c r="L807" s="1">
        <v>99812.0</v>
      </c>
      <c r="M807" s="1" t="s">
        <v>82</v>
      </c>
      <c r="N807" s="1">
        <v>3.26E15</v>
      </c>
      <c r="O807" s="1" t="s">
        <v>4449</v>
      </c>
      <c r="P807" s="1" t="s">
        <v>4527</v>
      </c>
      <c r="Q807" s="1">
        <v>3926.0</v>
      </c>
      <c r="R807" s="1">
        <v>4652.0</v>
      </c>
      <c r="S807" s="1">
        <v>2.0</v>
      </c>
      <c r="T807" s="1">
        <v>88938.68</v>
      </c>
      <c r="U807" s="2">
        <v>43383.0</v>
      </c>
      <c r="V807" s="2">
        <v>43599.0</v>
      </c>
      <c r="W807" s="5">
        <f t="shared" si="1"/>
        <v>216</v>
      </c>
      <c r="X807" s="1">
        <v>0.76</v>
      </c>
      <c r="Y807" s="1" t="s">
        <v>5569</v>
      </c>
      <c r="Z807" s="1" t="s">
        <v>5555</v>
      </c>
      <c r="AA807" s="1" t="s">
        <v>5552</v>
      </c>
      <c r="AB807" s="1">
        <v>4652.0</v>
      </c>
      <c r="AC807" s="1" t="s">
        <v>6584</v>
      </c>
      <c r="AD807" s="1" t="s">
        <v>8395</v>
      </c>
      <c r="AE807" s="1" t="s">
        <v>6556</v>
      </c>
      <c r="AF807" s="1">
        <v>2011.0</v>
      </c>
      <c r="AG807" s="1">
        <v>88938.675</v>
      </c>
      <c r="AH807" s="1">
        <v>3926.0</v>
      </c>
      <c r="AI807" s="1" t="s">
        <v>7414</v>
      </c>
      <c r="AJ807" s="1" t="s">
        <v>7919</v>
      </c>
    </row>
    <row r="808">
      <c r="A808" s="1" t="s">
        <v>4533</v>
      </c>
      <c r="B808" s="1">
        <v>1.0</v>
      </c>
      <c r="C808" s="1" t="s">
        <v>4534</v>
      </c>
      <c r="D808" s="1" t="s">
        <v>15</v>
      </c>
      <c r="E808" s="1" t="s">
        <v>1038</v>
      </c>
      <c r="F808" s="1" t="s">
        <v>4535</v>
      </c>
      <c r="G808" s="1" t="s">
        <v>4536</v>
      </c>
      <c r="H808" s="1" t="s">
        <v>1423</v>
      </c>
      <c r="I808" s="1" t="s">
        <v>20</v>
      </c>
      <c r="J808" s="1" t="s">
        <v>97</v>
      </c>
      <c r="K808" s="1" t="s">
        <v>4537</v>
      </c>
      <c r="L808" s="1">
        <v>80915.0</v>
      </c>
      <c r="M808" s="1" t="s">
        <v>32</v>
      </c>
      <c r="N808" s="1">
        <v>4.81E15</v>
      </c>
      <c r="O808" s="1" t="s">
        <v>5973</v>
      </c>
      <c r="P808" s="1" t="s">
        <v>4533</v>
      </c>
      <c r="Q808" s="1">
        <v>1582.0</v>
      </c>
      <c r="R808" s="1">
        <v>4548.0</v>
      </c>
      <c r="S808" s="1">
        <v>1.0</v>
      </c>
      <c r="T808" s="1">
        <v>77566.5</v>
      </c>
      <c r="U808" s="2">
        <v>43162.0</v>
      </c>
      <c r="V808" s="2">
        <v>43224.0</v>
      </c>
      <c r="W808" s="5">
        <f t="shared" si="1"/>
        <v>62</v>
      </c>
      <c r="X808" s="1">
        <v>0.69</v>
      </c>
      <c r="Y808" s="1" t="s">
        <v>5551</v>
      </c>
      <c r="Z808" s="1" t="s">
        <v>5548</v>
      </c>
      <c r="AA808" s="1" t="s">
        <v>5557</v>
      </c>
      <c r="AB808" s="1">
        <v>4548.0</v>
      </c>
      <c r="AC808" s="1" t="s">
        <v>6580</v>
      </c>
      <c r="AD808" s="1">
        <v>6000.0</v>
      </c>
      <c r="AE808" s="1" t="s">
        <v>6588</v>
      </c>
      <c r="AF808" s="1">
        <v>1985.0</v>
      </c>
      <c r="AG808" s="1">
        <v>77566.5</v>
      </c>
      <c r="AH808" s="1">
        <v>1582.0</v>
      </c>
      <c r="AI808" s="1" t="s">
        <v>6839</v>
      </c>
      <c r="AJ808" s="1" t="s">
        <v>6951</v>
      </c>
    </row>
    <row r="809">
      <c r="A809" s="1" t="s">
        <v>4538</v>
      </c>
      <c r="B809" s="1">
        <v>2.0</v>
      </c>
      <c r="C809" s="1" t="s">
        <v>4539</v>
      </c>
      <c r="D809" s="1" t="s">
        <v>35</v>
      </c>
      <c r="E809" s="1" t="s">
        <v>3664</v>
      </c>
      <c r="F809" s="1" t="s">
        <v>4540</v>
      </c>
      <c r="G809" s="1" t="s">
        <v>4541</v>
      </c>
      <c r="H809" s="1" t="s">
        <v>409</v>
      </c>
      <c r="I809" s="1" t="s">
        <v>20</v>
      </c>
      <c r="J809" s="1" t="s">
        <v>160</v>
      </c>
      <c r="K809" s="1" t="s">
        <v>4542</v>
      </c>
      <c r="L809" s="1">
        <v>6160.0</v>
      </c>
      <c r="M809" s="1" t="s">
        <v>32</v>
      </c>
      <c r="N809" s="1">
        <v>4.05E15</v>
      </c>
      <c r="O809" s="1" t="s">
        <v>6070</v>
      </c>
      <c r="P809" s="1" t="s">
        <v>4538</v>
      </c>
      <c r="Q809" s="1">
        <v>3302.0</v>
      </c>
      <c r="R809" s="1">
        <v>4580.0</v>
      </c>
      <c r="S809" s="1">
        <v>1.0</v>
      </c>
      <c r="T809" s="1">
        <v>83047.83</v>
      </c>
      <c r="U809" s="2">
        <v>43225.0</v>
      </c>
      <c r="V809" s="2">
        <v>43410.0</v>
      </c>
      <c r="W809" s="5">
        <f t="shared" si="1"/>
        <v>185</v>
      </c>
      <c r="X809" s="1">
        <v>0.7</v>
      </c>
      <c r="Y809" s="1" t="s">
        <v>5547</v>
      </c>
      <c r="Z809" s="1" t="s">
        <v>5555</v>
      </c>
      <c r="AA809" s="1" t="s">
        <v>5557</v>
      </c>
      <c r="AB809" s="1">
        <v>4580.0</v>
      </c>
      <c r="AC809" s="1" t="s">
        <v>7977</v>
      </c>
      <c r="AD809" s="1" t="s">
        <v>7978</v>
      </c>
      <c r="AE809" s="1" t="s">
        <v>6591</v>
      </c>
      <c r="AF809" s="1">
        <v>2010.0</v>
      </c>
      <c r="AG809" s="1">
        <v>83047.83305</v>
      </c>
      <c r="AH809" s="1">
        <v>3302.0</v>
      </c>
      <c r="AI809" s="1" t="s">
        <v>7660</v>
      </c>
      <c r="AJ809" s="1" t="s">
        <v>7695</v>
      </c>
    </row>
    <row r="810">
      <c r="A810" s="1" t="s">
        <v>4543</v>
      </c>
      <c r="B810" s="1">
        <v>2.0</v>
      </c>
      <c r="C810" s="1" t="s">
        <v>4544</v>
      </c>
      <c r="D810" s="1" t="s">
        <v>15</v>
      </c>
      <c r="E810" s="1" t="s">
        <v>1836</v>
      </c>
      <c r="F810" s="1" t="s">
        <v>4545</v>
      </c>
      <c r="G810" s="1" t="s">
        <v>4546</v>
      </c>
      <c r="H810" s="1" t="s">
        <v>96</v>
      </c>
      <c r="I810" s="1" t="s">
        <v>20</v>
      </c>
      <c r="J810" s="1" t="s">
        <v>97</v>
      </c>
      <c r="K810" s="1" t="s">
        <v>4547</v>
      </c>
      <c r="L810" s="1">
        <v>80270.0</v>
      </c>
      <c r="M810" s="1" t="s">
        <v>388</v>
      </c>
      <c r="N810" s="1">
        <v>4.23E15</v>
      </c>
      <c r="O810" s="1" t="s">
        <v>5706</v>
      </c>
      <c r="P810" s="1" t="s">
        <v>4543</v>
      </c>
      <c r="Q810" s="1">
        <v>3168.0</v>
      </c>
      <c r="R810" s="1">
        <v>4336.0</v>
      </c>
      <c r="S810" s="1">
        <v>1.0</v>
      </c>
      <c r="T810" s="1">
        <v>70029.85</v>
      </c>
      <c r="U810" s="2">
        <v>43196.0</v>
      </c>
      <c r="V810" s="2">
        <v>43294.0</v>
      </c>
      <c r="W810" s="5">
        <f t="shared" si="1"/>
        <v>98</v>
      </c>
      <c r="X810" s="1">
        <v>0.56</v>
      </c>
      <c r="Y810" s="1" t="s">
        <v>5569</v>
      </c>
      <c r="Z810" s="1" t="s">
        <v>5548</v>
      </c>
      <c r="AA810" s="1" t="s">
        <v>5549</v>
      </c>
      <c r="AB810" s="1">
        <v>4336.0</v>
      </c>
      <c r="AC810" s="1" t="s">
        <v>7998</v>
      </c>
      <c r="AD810" s="1" t="s">
        <v>8267</v>
      </c>
      <c r="AE810" s="1" t="s">
        <v>7969</v>
      </c>
      <c r="AF810" s="1">
        <v>1985.0</v>
      </c>
      <c r="AG810" s="1">
        <v>70029.84973</v>
      </c>
      <c r="AH810" s="1">
        <v>3168.0</v>
      </c>
      <c r="AI810" s="1" t="s">
        <v>6764</v>
      </c>
      <c r="AJ810" s="1" t="s">
        <v>7647</v>
      </c>
    </row>
    <row r="811">
      <c r="A811" s="1" t="s">
        <v>4548</v>
      </c>
      <c r="B811" s="1">
        <v>4.0</v>
      </c>
      <c r="C811" s="1" t="s">
        <v>4549</v>
      </c>
      <c r="D811" s="1" t="s">
        <v>35</v>
      </c>
      <c r="E811" s="1" t="s">
        <v>335</v>
      </c>
      <c r="F811" s="1" t="s">
        <v>4550</v>
      </c>
      <c r="G811" s="1" t="s">
        <v>4551</v>
      </c>
      <c r="H811" s="1" t="s">
        <v>3198</v>
      </c>
      <c r="I811" s="1" t="s">
        <v>20</v>
      </c>
      <c r="J811" s="1" t="s">
        <v>65</v>
      </c>
      <c r="K811" s="1" t="s">
        <v>4552</v>
      </c>
      <c r="L811" s="1">
        <v>78405.0</v>
      </c>
      <c r="M811" s="1" t="s">
        <v>32</v>
      </c>
      <c r="N811" s="1">
        <v>4.96E15</v>
      </c>
      <c r="O811" s="1" t="s">
        <v>6240</v>
      </c>
      <c r="P811" s="1" t="s">
        <v>4548</v>
      </c>
      <c r="Q811" s="1">
        <v>3197.0</v>
      </c>
      <c r="R811" s="1">
        <v>4415.0</v>
      </c>
      <c r="S811" s="1">
        <v>1.0</v>
      </c>
      <c r="T811" s="1">
        <v>81267.7</v>
      </c>
      <c r="U811" s="2">
        <v>43431.0</v>
      </c>
      <c r="V811" s="2">
        <v>43466.0</v>
      </c>
      <c r="W811" s="5">
        <f t="shared" si="1"/>
        <v>35</v>
      </c>
      <c r="X811" s="1">
        <v>0.66</v>
      </c>
      <c r="Y811" s="1" t="s">
        <v>5547</v>
      </c>
      <c r="Z811" s="1" t="s">
        <v>5555</v>
      </c>
      <c r="AA811" s="1" t="s">
        <v>5549</v>
      </c>
      <c r="AB811" s="1">
        <v>4415.0</v>
      </c>
      <c r="AC811" s="1" t="s">
        <v>7998</v>
      </c>
      <c r="AD811" s="1" t="s">
        <v>8267</v>
      </c>
      <c r="AE811" s="1" t="s">
        <v>8018</v>
      </c>
      <c r="AF811" s="1">
        <v>2007.0</v>
      </c>
      <c r="AG811" s="1">
        <v>81267.696</v>
      </c>
      <c r="AH811" s="1">
        <v>3197.0</v>
      </c>
      <c r="AI811" s="1" t="s">
        <v>6723</v>
      </c>
      <c r="AJ811" s="1" t="s">
        <v>7659</v>
      </c>
    </row>
    <row r="812">
      <c r="A812" s="1" t="s">
        <v>4553</v>
      </c>
      <c r="B812" s="1">
        <v>3.0</v>
      </c>
      <c r="C812" s="1" t="s">
        <v>4554</v>
      </c>
      <c r="D812" s="1" t="s">
        <v>35</v>
      </c>
      <c r="E812" s="1" t="s">
        <v>413</v>
      </c>
      <c r="F812" s="1" t="s">
        <v>4555</v>
      </c>
      <c r="G812" s="1" t="s">
        <v>4556</v>
      </c>
      <c r="H812" s="1" t="s">
        <v>96</v>
      </c>
      <c r="I812" s="1" t="s">
        <v>20</v>
      </c>
      <c r="J812" s="1" t="s">
        <v>97</v>
      </c>
      <c r="K812" s="1" t="s">
        <v>4557</v>
      </c>
      <c r="L812" s="1">
        <v>80228.0</v>
      </c>
      <c r="M812" s="1" t="s">
        <v>32</v>
      </c>
      <c r="N812" s="1">
        <v>3.17E15</v>
      </c>
      <c r="O812" s="1" t="s">
        <v>6034</v>
      </c>
      <c r="P812" s="1" t="s">
        <v>4553</v>
      </c>
      <c r="Q812" s="1">
        <v>1131.0</v>
      </c>
      <c r="R812" s="1">
        <v>4666.0</v>
      </c>
      <c r="S812" s="1">
        <v>1.0</v>
      </c>
      <c r="T812" s="1">
        <v>93090.37</v>
      </c>
      <c r="U812" s="2">
        <v>43350.0</v>
      </c>
      <c r="V812" s="2">
        <v>43812.0</v>
      </c>
      <c r="W812" s="5">
        <f t="shared" si="1"/>
        <v>462</v>
      </c>
      <c r="X812" s="1">
        <v>0.67</v>
      </c>
      <c r="Y812" s="1" t="s">
        <v>5551</v>
      </c>
      <c r="Z812" s="1" t="s">
        <v>5548</v>
      </c>
      <c r="AA812" s="1" t="s">
        <v>5564</v>
      </c>
      <c r="AB812" s="1">
        <v>4666.0</v>
      </c>
      <c r="AC812" s="1" t="s">
        <v>8355</v>
      </c>
      <c r="AD812" s="1" t="s">
        <v>8356</v>
      </c>
      <c r="AE812" s="1" t="s">
        <v>7976</v>
      </c>
      <c r="AF812" s="1">
        <v>2011.0</v>
      </c>
      <c r="AG812" s="1">
        <v>93090.37</v>
      </c>
      <c r="AH812" s="1">
        <v>1131.0</v>
      </c>
      <c r="AI812" s="1" t="s">
        <v>6676</v>
      </c>
      <c r="AJ812" s="1" t="s">
        <v>6677</v>
      </c>
    </row>
    <row r="813">
      <c r="A813" s="1" t="s">
        <v>4558</v>
      </c>
      <c r="B813" s="1">
        <v>2.0</v>
      </c>
      <c r="C813" s="1" t="s">
        <v>4559</v>
      </c>
      <c r="D813" s="1" t="s">
        <v>35</v>
      </c>
      <c r="E813" s="1" t="s">
        <v>1904</v>
      </c>
      <c r="F813" s="1" t="s">
        <v>4560</v>
      </c>
      <c r="G813" s="1" t="s">
        <v>4561</v>
      </c>
      <c r="H813" s="1" t="s">
        <v>4562</v>
      </c>
      <c r="I813" s="1" t="s">
        <v>20</v>
      </c>
      <c r="J813" s="1" t="s">
        <v>49</v>
      </c>
      <c r="K813" s="1" t="s">
        <v>4563</v>
      </c>
      <c r="L813" s="1">
        <v>90310.0</v>
      </c>
      <c r="M813" s="1" t="s">
        <v>32</v>
      </c>
      <c r="N813" s="1">
        <v>2.94E15</v>
      </c>
      <c r="O813" s="1" t="s">
        <v>6064</v>
      </c>
      <c r="P813" s="1" t="s">
        <v>4558</v>
      </c>
      <c r="Q813" s="1">
        <v>2660.0</v>
      </c>
      <c r="R813" s="1">
        <v>4314.0</v>
      </c>
      <c r="S813" s="1">
        <v>2.0</v>
      </c>
      <c r="T813" s="1">
        <v>81670.31</v>
      </c>
      <c r="U813" s="2">
        <v>43225.0</v>
      </c>
      <c r="V813" s="2">
        <v>43225.0</v>
      </c>
      <c r="W813" s="5">
        <f t="shared" si="1"/>
        <v>0</v>
      </c>
      <c r="X813" s="1">
        <v>0.5</v>
      </c>
      <c r="Y813" s="1" t="s">
        <v>5569</v>
      </c>
      <c r="Z813" s="1" t="s">
        <v>5548</v>
      </c>
      <c r="AA813" s="1" t="s">
        <v>5557</v>
      </c>
      <c r="AB813" s="1">
        <v>4314.0</v>
      </c>
      <c r="AC813" s="1" t="s">
        <v>6566</v>
      </c>
      <c r="AD813" s="1" t="s">
        <v>8338</v>
      </c>
      <c r="AE813" s="1" t="s">
        <v>6553</v>
      </c>
      <c r="AF813" s="1">
        <v>2012.0</v>
      </c>
      <c r="AG813" s="1">
        <v>81670.31073</v>
      </c>
      <c r="AH813" s="1">
        <v>2660.0</v>
      </c>
      <c r="AI813" s="1" t="s">
        <v>7220</v>
      </c>
      <c r="AJ813" s="1" t="s">
        <v>7436</v>
      </c>
    </row>
    <row r="814">
      <c r="A814" s="1" t="s">
        <v>4564</v>
      </c>
      <c r="B814" s="1">
        <v>2.0</v>
      </c>
      <c r="C814" s="1" t="s">
        <v>4565</v>
      </c>
      <c r="D814" s="1" t="s">
        <v>35</v>
      </c>
      <c r="E814" s="1" t="s">
        <v>3473</v>
      </c>
      <c r="F814" s="1" t="s">
        <v>4566</v>
      </c>
      <c r="G814" s="1" t="s">
        <v>4567</v>
      </c>
      <c r="H814" s="1" t="s">
        <v>890</v>
      </c>
      <c r="I814" s="1" t="s">
        <v>20</v>
      </c>
      <c r="J814" s="1" t="s">
        <v>205</v>
      </c>
      <c r="K814" s="1" t="s">
        <v>4568</v>
      </c>
      <c r="L814" s="1">
        <v>10009.0</v>
      </c>
      <c r="M814" s="1" t="s">
        <v>82</v>
      </c>
      <c r="N814" s="1">
        <v>1.33E15</v>
      </c>
      <c r="O814" s="1" t="s">
        <v>6005</v>
      </c>
      <c r="P814" s="1" t="s">
        <v>4564</v>
      </c>
      <c r="Q814" s="1">
        <v>3203.0</v>
      </c>
      <c r="R814" s="1">
        <v>4765.0</v>
      </c>
      <c r="S814" s="1">
        <v>1.0</v>
      </c>
      <c r="T814" s="1">
        <v>78814.74</v>
      </c>
      <c r="U814" s="2">
        <v>43250.0</v>
      </c>
      <c r="V814" s="2">
        <v>43379.0</v>
      </c>
      <c r="W814" s="5">
        <f t="shared" si="1"/>
        <v>129</v>
      </c>
      <c r="X814" s="1">
        <v>0.67</v>
      </c>
      <c r="Y814" s="1" t="s">
        <v>5551</v>
      </c>
      <c r="Z814" s="1" t="s">
        <v>5555</v>
      </c>
      <c r="AA814" s="1" t="s">
        <v>5562</v>
      </c>
      <c r="AB814" s="1">
        <v>4765.0</v>
      </c>
      <c r="AC814" s="1" t="s">
        <v>8088</v>
      </c>
      <c r="AD814" s="1" t="s">
        <v>8089</v>
      </c>
      <c r="AE814" s="1" t="s">
        <v>6549</v>
      </c>
      <c r="AF814" s="1">
        <v>2008.0</v>
      </c>
      <c r="AG814" s="1">
        <v>78814.73998</v>
      </c>
      <c r="AH814" s="1">
        <v>3203.0</v>
      </c>
      <c r="AI814" s="1" t="s">
        <v>7662</v>
      </c>
      <c r="AJ814" s="1" t="s">
        <v>7663</v>
      </c>
    </row>
    <row r="815">
      <c r="A815" s="1" t="s">
        <v>4569</v>
      </c>
      <c r="B815" s="1">
        <v>1.0</v>
      </c>
      <c r="C815" s="1" t="s">
        <v>4570</v>
      </c>
      <c r="D815" s="1" t="s">
        <v>35</v>
      </c>
      <c r="E815" s="1" t="s">
        <v>2326</v>
      </c>
      <c r="F815" s="1" t="s">
        <v>4571</v>
      </c>
      <c r="G815" s="1" t="s">
        <v>4572</v>
      </c>
      <c r="H815" s="1" t="s">
        <v>1930</v>
      </c>
      <c r="I815" s="1" t="s">
        <v>20</v>
      </c>
      <c r="J815" s="1" t="s">
        <v>65</v>
      </c>
      <c r="K815" s="1" t="s">
        <v>4573</v>
      </c>
      <c r="L815" s="1">
        <v>76129.0</v>
      </c>
      <c r="M815" s="1" t="s">
        <v>23</v>
      </c>
      <c r="N815" s="1">
        <v>4.57E15</v>
      </c>
      <c r="O815" s="1" t="s">
        <v>5905</v>
      </c>
      <c r="P815" s="1" t="s">
        <v>4569</v>
      </c>
      <c r="Q815" s="1">
        <v>1274.0</v>
      </c>
      <c r="R815" s="1">
        <v>4339.0</v>
      </c>
      <c r="S815" s="1">
        <v>2.0</v>
      </c>
      <c r="T815" s="1">
        <v>93545.81</v>
      </c>
      <c r="U815" s="2">
        <v>43133.0</v>
      </c>
      <c r="V815" s="2">
        <v>43145.0</v>
      </c>
      <c r="W815" s="5">
        <f t="shared" si="1"/>
        <v>12</v>
      </c>
      <c r="X815" s="1">
        <v>0.45</v>
      </c>
      <c r="Y815" s="1" t="s">
        <v>5554</v>
      </c>
      <c r="Z815" s="1" t="s">
        <v>5548</v>
      </c>
      <c r="AA815" s="1" t="s">
        <v>5557</v>
      </c>
      <c r="AB815" s="1">
        <v>4339.0</v>
      </c>
      <c r="AC815" s="1" t="s">
        <v>6561</v>
      </c>
      <c r="AD815" s="1" t="s">
        <v>6587</v>
      </c>
      <c r="AE815" s="1" t="s">
        <v>7976</v>
      </c>
      <c r="AF815" s="1">
        <v>1990.0</v>
      </c>
      <c r="AG815" s="1">
        <v>93545.81</v>
      </c>
      <c r="AH815" s="1">
        <v>1274.0</v>
      </c>
      <c r="AI815" s="1" t="s">
        <v>6773</v>
      </c>
      <c r="AJ815" s="1" t="s">
        <v>6774</v>
      </c>
    </row>
    <row r="816">
      <c r="A816" s="1" t="s">
        <v>4574</v>
      </c>
      <c r="B816" s="1">
        <v>4.0</v>
      </c>
      <c r="C816" s="1" t="s">
        <v>4575</v>
      </c>
      <c r="D816" s="1" t="s">
        <v>15</v>
      </c>
      <c r="E816" s="1" t="s">
        <v>780</v>
      </c>
      <c r="F816" s="1" t="s">
        <v>4576</v>
      </c>
      <c r="G816" s="1" t="s">
        <v>4577</v>
      </c>
      <c r="H816" s="1" t="s">
        <v>851</v>
      </c>
      <c r="I816" s="1" t="s">
        <v>20</v>
      </c>
      <c r="J816" s="1" t="s">
        <v>40</v>
      </c>
      <c r="K816" s="1" t="s">
        <v>4578</v>
      </c>
      <c r="L816" s="1">
        <v>98109.0</v>
      </c>
      <c r="M816" s="1" t="s">
        <v>146</v>
      </c>
      <c r="N816" s="1">
        <v>3.1E15</v>
      </c>
      <c r="O816" s="1" t="s">
        <v>5748</v>
      </c>
      <c r="P816" s="1" t="s">
        <v>4574</v>
      </c>
      <c r="Q816" s="1">
        <v>3946.0</v>
      </c>
      <c r="R816" s="1">
        <v>3503.0</v>
      </c>
      <c r="S816" s="1">
        <v>2.0</v>
      </c>
      <c r="T816" s="1">
        <v>73400.61</v>
      </c>
      <c r="U816" s="2">
        <v>43446.0</v>
      </c>
      <c r="V816" s="2">
        <v>43586.0</v>
      </c>
      <c r="W816" s="5">
        <f t="shared" si="1"/>
        <v>140</v>
      </c>
      <c r="X816" s="1">
        <v>0.7</v>
      </c>
      <c r="Y816" s="1" t="s">
        <v>5569</v>
      </c>
      <c r="Z816" s="1" t="s">
        <v>5555</v>
      </c>
      <c r="AA816" s="1" t="s">
        <v>5557</v>
      </c>
      <c r="AB816" s="1">
        <v>3503.0</v>
      </c>
      <c r="AC816" s="1" t="s">
        <v>6550</v>
      </c>
      <c r="AD816" s="1">
        <v>430.0</v>
      </c>
      <c r="AE816" s="1" t="s">
        <v>6549</v>
      </c>
      <c r="AF816" s="1">
        <v>1990.0</v>
      </c>
      <c r="AG816" s="1">
        <v>73400.607</v>
      </c>
      <c r="AH816" s="1">
        <v>3946.0</v>
      </c>
      <c r="AI816" s="1" t="s">
        <v>6638</v>
      </c>
      <c r="AJ816" s="1" t="s">
        <v>7927</v>
      </c>
    </row>
    <row r="817">
      <c r="A817" s="1" t="s">
        <v>4579</v>
      </c>
      <c r="B817" s="1">
        <v>3.0</v>
      </c>
      <c r="C817" s="1" t="s">
        <v>4580</v>
      </c>
      <c r="D817" s="1" t="s">
        <v>35</v>
      </c>
      <c r="E817" s="1" t="s">
        <v>1439</v>
      </c>
      <c r="F817" s="1" t="s">
        <v>4581</v>
      </c>
      <c r="G817" s="1" t="s">
        <v>4582</v>
      </c>
      <c r="H817" s="1" t="s">
        <v>696</v>
      </c>
      <c r="I817" s="1" t="s">
        <v>20</v>
      </c>
      <c r="J817" s="1" t="s">
        <v>697</v>
      </c>
      <c r="K817" s="1" t="s">
        <v>4583</v>
      </c>
      <c r="L817" s="1">
        <v>89105.0</v>
      </c>
      <c r="M817" s="1" t="s">
        <v>42</v>
      </c>
      <c r="N817" s="1">
        <v>1.59E15</v>
      </c>
      <c r="O817" s="1" t="s">
        <v>6353</v>
      </c>
      <c r="P817" s="1" t="s">
        <v>4579</v>
      </c>
      <c r="Q817" s="1">
        <v>2437.0</v>
      </c>
      <c r="R817" s="1">
        <v>3748.0</v>
      </c>
      <c r="S817" s="1">
        <v>2.0</v>
      </c>
      <c r="T817" s="1">
        <v>99376.55</v>
      </c>
      <c r="U817" s="2">
        <v>43368.0</v>
      </c>
      <c r="V817" s="2">
        <v>43403.0</v>
      </c>
      <c r="W817" s="5">
        <f t="shared" si="1"/>
        <v>35</v>
      </c>
      <c r="X817" s="1">
        <v>0.63</v>
      </c>
      <c r="Y817" s="1" t="s">
        <v>5554</v>
      </c>
      <c r="Z817" s="1" t="s">
        <v>5555</v>
      </c>
      <c r="AA817" s="1" t="s">
        <v>5552</v>
      </c>
      <c r="AB817" s="1">
        <v>3748.0</v>
      </c>
      <c r="AC817" s="1" t="s">
        <v>6551</v>
      </c>
      <c r="AD817" s="1" t="s">
        <v>8169</v>
      </c>
      <c r="AE817" s="1" t="s">
        <v>7976</v>
      </c>
      <c r="AF817" s="1">
        <v>2001.0</v>
      </c>
      <c r="AG817" s="1">
        <v>99376.55</v>
      </c>
      <c r="AH817" s="1">
        <v>2437.0</v>
      </c>
      <c r="AI817" s="1" t="s">
        <v>6717</v>
      </c>
      <c r="AJ817" s="1" t="s">
        <v>7356</v>
      </c>
    </row>
    <row r="818">
      <c r="A818" s="1" t="s">
        <v>4584</v>
      </c>
      <c r="B818" s="1">
        <v>1.0</v>
      </c>
      <c r="C818" s="1" t="s">
        <v>4585</v>
      </c>
      <c r="D818" s="1" t="s">
        <v>15</v>
      </c>
      <c r="E818" s="1" t="s">
        <v>16</v>
      </c>
      <c r="F818" s="1" t="s">
        <v>4586</v>
      </c>
      <c r="G818" s="1" t="s">
        <v>4587</v>
      </c>
      <c r="H818" s="1" t="s">
        <v>996</v>
      </c>
      <c r="I818" s="1" t="s">
        <v>20</v>
      </c>
      <c r="J818" s="1" t="s">
        <v>997</v>
      </c>
      <c r="K818" s="1" t="s">
        <v>4588</v>
      </c>
      <c r="L818" s="1">
        <v>96845.0</v>
      </c>
      <c r="M818" s="1" t="s">
        <v>146</v>
      </c>
      <c r="N818" s="1">
        <v>3.15E15</v>
      </c>
      <c r="O818" s="1" t="s">
        <v>5760</v>
      </c>
      <c r="P818" s="1" t="s">
        <v>4584</v>
      </c>
      <c r="Q818" s="1">
        <v>2590.0</v>
      </c>
      <c r="R818" s="1">
        <v>4236.0</v>
      </c>
      <c r="S818" s="1">
        <v>1.0</v>
      </c>
      <c r="T818" s="1">
        <v>93200.0</v>
      </c>
      <c r="U818" s="2">
        <v>43126.0</v>
      </c>
      <c r="V818" s="2">
        <v>43136.0</v>
      </c>
      <c r="W818" s="5">
        <f t="shared" si="1"/>
        <v>10</v>
      </c>
      <c r="X818" s="1">
        <v>0.45</v>
      </c>
      <c r="Y818" s="1" t="s">
        <v>5569</v>
      </c>
      <c r="Z818" s="1" t="s">
        <v>5548</v>
      </c>
      <c r="AA818" s="1" t="s">
        <v>5557</v>
      </c>
      <c r="AB818" s="1">
        <v>4236.0</v>
      </c>
      <c r="AC818" s="1" t="s">
        <v>7960</v>
      </c>
      <c r="AD818" s="1" t="s">
        <v>7972</v>
      </c>
      <c r="AE818" s="1" t="s">
        <v>7963</v>
      </c>
      <c r="AF818" s="1">
        <v>1994.0</v>
      </c>
      <c r="AG818" s="1">
        <v>93200.0</v>
      </c>
      <c r="AH818" s="1">
        <v>2590.0</v>
      </c>
      <c r="AI818" s="1" t="s">
        <v>6636</v>
      </c>
      <c r="AJ818" s="1" t="s">
        <v>7412</v>
      </c>
    </row>
    <row r="819">
      <c r="A819" s="1" t="s">
        <v>4589</v>
      </c>
      <c r="B819" s="1">
        <v>2.0</v>
      </c>
      <c r="C819" s="1" t="s">
        <v>4590</v>
      </c>
      <c r="D819" s="1" t="s">
        <v>15</v>
      </c>
      <c r="E819" s="1" t="s">
        <v>2545</v>
      </c>
      <c r="F819" s="1" t="s">
        <v>4591</v>
      </c>
      <c r="G819" s="1" t="s">
        <v>4592</v>
      </c>
      <c r="H819" s="1" t="s">
        <v>4593</v>
      </c>
      <c r="I819" s="1" t="s">
        <v>20</v>
      </c>
      <c r="J819" s="1" t="s">
        <v>235</v>
      </c>
      <c r="K819" s="1" t="s">
        <v>4594</v>
      </c>
      <c r="L819" s="1">
        <v>44505.0</v>
      </c>
      <c r="M819" s="1" t="s">
        <v>32</v>
      </c>
      <c r="N819" s="1">
        <v>3.81E15</v>
      </c>
      <c r="O819" s="1" t="s">
        <v>5579</v>
      </c>
      <c r="P819" s="1" t="s">
        <v>4589</v>
      </c>
      <c r="Q819" s="1">
        <v>1614.0</v>
      </c>
      <c r="R819" s="1">
        <v>4246.0</v>
      </c>
      <c r="S819" s="1">
        <v>1.0</v>
      </c>
      <c r="T819" s="1">
        <v>73930.63</v>
      </c>
      <c r="U819" s="2">
        <v>43194.0</v>
      </c>
      <c r="V819" s="2">
        <v>43318.0</v>
      </c>
      <c r="W819" s="5">
        <f t="shared" si="1"/>
        <v>124</v>
      </c>
      <c r="X819" s="1">
        <v>0.69</v>
      </c>
      <c r="Y819" s="1" t="s">
        <v>5547</v>
      </c>
      <c r="Z819" s="1" t="s">
        <v>5555</v>
      </c>
      <c r="AA819" s="1" t="s">
        <v>5562</v>
      </c>
      <c r="AB819" s="1">
        <v>4246.0</v>
      </c>
      <c r="AC819" s="1" t="s">
        <v>8150</v>
      </c>
      <c r="AD819" s="1" t="s">
        <v>8151</v>
      </c>
      <c r="AE819" s="1" t="s">
        <v>6591</v>
      </c>
      <c r="AF819" s="1">
        <v>2005.0</v>
      </c>
      <c r="AG819" s="1">
        <v>73930.6319</v>
      </c>
      <c r="AH819" s="1">
        <v>1614.0</v>
      </c>
      <c r="AI819" s="1" t="s">
        <v>6872</v>
      </c>
      <c r="AJ819" s="1" t="s">
        <v>6968</v>
      </c>
    </row>
    <row r="820">
      <c r="A820" s="1" t="s">
        <v>4595</v>
      </c>
      <c r="B820" s="1">
        <v>3.0</v>
      </c>
      <c r="C820" s="1" t="s">
        <v>4596</v>
      </c>
      <c r="D820" s="1" t="s">
        <v>35</v>
      </c>
      <c r="E820" s="1" t="s">
        <v>2696</v>
      </c>
      <c r="F820" s="1" t="s">
        <v>4597</v>
      </c>
      <c r="G820" s="1" t="s">
        <v>4598</v>
      </c>
      <c r="H820" s="1" t="s">
        <v>1605</v>
      </c>
      <c r="I820" s="1" t="s">
        <v>20</v>
      </c>
      <c r="J820" s="1" t="s">
        <v>451</v>
      </c>
      <c r="K820" s="1" t="s">
        <v>4599</v>
      </c>
      <c r="L820" s="1">
        <v>73197.0</v>
      </c>
      <c r="M820" s="1" t="s">
        <v>243</v>
      </c>
      <c r="N820" s="1">
        <v>4.49E15</v>
      </c>
      <c r="O820" s="1" t="s">
        <v>5889</v>
      </c>
      <c r="P820" s="1" t="s">
        <v>4595</v>
      </c>
      <c r="Q820" s="1">
        <v>2455.0</v>
      </c>
      <c r="R820" s="1">
        <v>3753.0</v>
      </c>
      <c r="S820" s="1">
        <v>1.0</v>
      </c>
      <c r="T820" s="1">
        <v>77034.04</v>
      </c>
      <c r="U820" s="2">
        <v>43357.0</v>
      </c>
      <c r="V820" s="2">
        <v>43392.0</v>
      </c>
      <c r="W820" s="5">
        <f t="shared" si="1"/>
        <v>35</v>
      </c>
      <c r="X820" s="1">
        <v>0.67</v>
      </c>
      <c r="Y820" s="1" t="s">
        <v>5551</v>
      </c>
      <c r="Z820" s="1" t="s">
        <v>5555</v>
      </c>
      <c r="AA820" s="1" t="s">
        <v>5549</v>
      </c>
      <c r="AB820" s="1">
        <v>3753.0</v>
      </c>
      <c r="AC820" s="1" t="s">
        <v>429</v>
      </c>
      <c r="AD820" s="1" t="s">
        <v>8367</v>
      </c>
      <c r="AE820" s="1" t="s">
        <v>7984</v>
      </c>
      <c r="AF820" s="1">
        <v>1988.0</v>
      </c>
      <c r="AG820" s="1">
        <v>77034.04</v>
      </c>
      <c r="AH820" s="1">
        <v>2455.0</v>
      </c>
      <c r="AI820" s="1" t="s">
        <v>6936</v>
      </c>
      <c r="AJ820" s="1" t="s">
        <v>7367</v>
      </c>
    </row>
    <row r="821">
      <c r="A821" s="1" t="s">
        <v>4600</v>
      </c>
      <c r="B821" s="1">
        <v>3.0</v>
      </c>
      <c r="C821" s="1" t="s">
        <v>4601</v>
      </c>
      <c r="D821" s="1" t="s">
        <v>15</v>
      </c>
      <c r="E821" s="1" t="s">
        <v>2257</v>
      </c>
      <c r="F821" s="1" t="s">
        <v>4602</v>
      </c>
      <c r="G821" s="1" t="s">
        <v>4603</v>
      </c>
      <c r="H821" s="1" t="s">
        <v>4381</v>
      </c>
      <c r="I821" s="1" t="s">
        <v>20</v>
      </c>
      <c r="J821" s="1" t="s">
        <v>49</v>
      </c>
      <c r="K821" s="1" t="s">
        <v>4604</v>
      </c>
      <c r="L821" s="1">
        <v>93291.0</v>
      </c>
      <c r="M821" s="1" t="s">
        <v>51</v>
      </c>
      <c r="N821" s="1">
        <v>4.31E15</v>
      </c>
      <c r="O821" s="1" t="s">
        <v>6542</v>
      </c>
      <c r="P821" s="1" t="s">
        <v>4600</v>
      </c>
      <c r="Q821" s="1">
        <v>3384.0</v>
      </c>
      <c r="R821" s="1">
        <v>3524.0</v>
      </c>
      <c r="S821" s="1">
        <v>1.0</v>
      </c>
      <c r="T821" s="1">
        <v>93811.03</v>
      </c>
      <c r="U821" s="2">
        <v>43332.0</v>
      </c>
      <c r="V821" s="2">
        <v>43367.0</v>
      </c>
      <c r="W821" s="5">
        <f t="shared" si="1"/>
        <v>35</v>
      </c>
      <c r="X821" s="1">
        <v>0.78</v>
      </c>
      <c r="Y821" s="1" t="s">
        <v>5547</v>
      </c>
      <c r="Z821" s="1" t="s">
        <v>5548</v>
      </c>
      <c r="AA821" s="1" t="s">
        <v>5549</v>
      </c>
      <c r="AB821" s="1">
        <v>3524.0</v>
      </c>
      <c r="AC821" s="1" t="s">
        <v>6577</v>
      </c>
      <c r="AD821" s="1" t="s">
        <v>6578</v>
      </c>
      <c r="AE821" s="1" t="s">
        <v>6549</v>
      </c>
      <c r="AF821" s="1">
        <v>1998.0</v>
      </c>
      <c r="AG821" s="1">
        <v>93811.03</v>
      </c>
      <c r="AH821" s="1">
        <v>3384.0</v>
      </c>
      <c r="AI821" s="1" t="s">
        <v>7517</v>
      </c>
      <c r="AJ821" s="1" t="s">
        <v>7726</v>
      </c>
    </row>
    <row r="822">
      <c r="A822" s="1" t="s">
        <v>4605</v>
      </c>
      <c r="B822" s="1">
        <v>2.0</v>
      </c>
      <c r="C822" s="1" t="s">
        <v>4606</v>
      </c>
      <c r="D822" s="1" t="s">
        <v>35</v>
      </c>
      <c r="E822" s="1" t="s">
        <v>36</v>
      </c>
      <c r="F822" s="1" t="s">
        <v>4607</v>
      </c>
      <c r="G822" s="1" t="s">
        <v>4608</v>
      </c>
      <c r="H822" s="1" t="s">
        <v>2374</v>
      </c>
      <c r="I822" s="1" t="s">
        <v>20</v>
      </c>
      <c r="J822" s="1" t="s">
        <v>30</v>
      </c>
      <c r="K822" s="1" t="s">
        <v>4609</v>
      </c>
      <c r="L822" s="1">
        <v>46620.0</v>
      </c>
      <c r="M822" s="1" t="s">
        <v>32</v>
      </c>
      <c r="N822" s="1">
        <v>2.42E15</v>
      </c>
      <c r="O822" s="1" t="s">
        <v>6049</v>
      </c>
      <c r="P822" s="1" t="s">
        <v>4605</v>
      </c>
      <c r="Q822" s="1">
        <v>1134.0</v>
      </c>
      <c r="R822" s="1">
        <v>4668.0</v>
      </c>
      <c r="S822" s="1">
        <v>1.0</v>
      </c>
      <c r="T822" s="1">
        <v>95762.83</v>
      </c>
      <c r="U822" s="2">
        <v>43212.0</v>
      </c>
      <c r="V822" s="2">
        <v>43234.0</v>
      </c>
      <c r="W822" s="5">
        <f t="shared" si="1"/>
        <v>22</v>
      </c>
      <c r="X822" s="1">
        <v>0.64</v>
      </c>
      <c r="Y822" s="1" t="s">
        <v>5551</v>
      </c>
      <c r="Z822" s="1" t="s">
        <v>5555</v>
      </c>
      <c r="AA822" s="1" t="s">
        <v>5564</v>
      </c>
      <c r="AB822" s="1">
        <v>4668.0</v>
      </c>
      <c r="AC822" s="1" t="s">
        <v>8002</v>
      </c>
      <c r="AD822" s="1" t="s">
        <v>8396</v>
      </c>
      <c r="AE822" s="1" t="s">
        <v>7984</v>
      </c>
      <c r="AF822" s="1">
        <v>2000.0</v>
      </c>
      <c r="AG822" s="1">
        <v>95762.83048</v>
      </c>
      <c r="AH822" s="1">
        <v>1134.0</v>
      </c>
      <c r="AI822" s="1" t="s">
        <v>6678</v>
      </c>
      <c r="AJ822" s="1" t="s">
        <v>6679</v>
      </c>
    </row>
    <row r="823">
      <c r="A823" s="1" t="s">
        <v>4610</v>
      </c>
      <c r="B823" s="1">
        <v>1.0</v>
      </c>
      <c r="C823" s="1" t="s">
        <v>4611</v>
      </c>
      <c r="D823" s="1" t="s">
        <v>15</v>
      </c>
      <c r="E823" s="1" t="s">
        <v>1554</v>
      </c>
      <c r="F823" s="1" t="s">
        <v>4612</v>
      </c>
      <c r="G823" s="1" t="s">
        <v>4613</v>
      </c>
      <c r="H823" s="1" t="s">
        <v>1429</v>
      </c>
      <c r="I823" s="1" t="s">
        <v>20</v>
      </c>
      <c r="J823" s="1" t="s">
        <v>593</v>
      </c>
      <c r="K823" s="1" t="s">
        <v>4614</v>
      </c>
      <c r="L823" s="1">
        <v>85053.0</v>
      </c>
      <c r="M823" s="1" t="s">
        <v>51</v>
      </c>
      <c r="N823" s="1">
        <v>1.31E15</v>
      </c>
      <c r="O823" s="1" t="s">
        <v>6176</v>
      </c>
      <c r="P823" s="1" t="s">
        <v>4610</v>
      </c>
      <c r="Q823" s="1">
        <v>1213.0</v>
      </c>
      <c r="R823" s="1">
        <v>3855.0</v>
      </c>
      <c r="S823" s="1">
        <v>2.0</v>
      </c>
      <c r="T823" s="1">
        <v>84393.05</v>
      </c>
      <c r="U823" s="2">
        <v>43118.0</v>
      </c>
      <c r="V823" s="2">
        <v>43195.0</v>
      </c>
      <c r="W823" s="5">
        <f t="shared" si="1"/>
        <v>77</v>
      </c>
      <c r="X823" s="1">
        <v>0.55</v>
      </c>
      <c r="Y823" s="1" t="s">
        <v>5554</v>
      </c>
      <c r="Z823" s="1" t="s">
        <v>5548</v>
      </c>
      <c r="AA823" s="1" t="s">
        <v>5564</v>
      </c>
      <c r="AB823" s="1">
        <v>3855.0</v>
      </c>
      <c r="AC823" s="1" t="s">
        <v>7964</v>
      </c>
      <c r="AD823" s="1" t="s">
        <v>8239</v>
      </c>
      <c r="AE823" s="1" t="s">
        <v>6563</v>
      </c>
      <c r="AF823" s="1">
        <v>2001.0</v>
      </c>
      <c r="AG823" s="1">
        <v>84393.05</v>
      </c>
      <c r="AH823" s="1">
        <v>1213.0</v>
      </c>
      <c r="AI823" s="1" t="s">
        <v>6650</v>
      </c>
      <c r="AJ823" s="1" t="s">
        <v>6734</v>
      </c>
    </row>
    <row r="824">
      <c r="A824" s="1" t="s">
        <v>4615</v>
      </c>
      <c r="B824" s="1">
        <v>2.0</v>
      </c>
      <c r="C824" s="1" t="s">
        <v>4616</v>
      </c>
      <c r="D824" s="1" t="s">
        <v>15</v>
      </c>
      <c r="E824" s="1" t="s">
        <v>663</v>
      </c>
      <c r="F824" s="1" t="s">
        <v>4617</v>
      </c>
      <c r="G824" s="1" t="s">
        <v>4618</v>
      </c>
      <c r="H824" s="1" t="s">
        <v>416</v>
      </c>
      <c r="I824" s="1" t="s">
        <v>20</v>
      </c>
      <c r="J824" s="1" t="s">
        <v>235</v>
      </c>
      <c r="K824" s="1" t="s">
        <v>4619</v>
      </c>
      <c r="L824" s="1">
        <v>45454.0</v>
      </c>
      <c r="M824" s="1" t="s">
        <v>32</v>
      </c>
      <c r="N824" s="1">
        <v>4.73E15</v>
      </c>
      <c r="O824" s="1" t="s">
        <v>6328</v>
      </c>
      <c r="P824" s="1" t="s">
        <v>4615</v>
      </c>
      <c r="Q824" s="1">
        <v>1298.0</v>
      </c>
      <c r="R824" s="1">
        <v>4516.0</v>
      </c>
      <c r="S824" s="1">
        <v>2.0</v>
      </c>
      <c r="T824" s="1">
        <v>82059.78</v>
      </c>
      <c r="U824" s="2">
        <v>43195.0</v>
      </c>
      <c r="V824" s="2">
        <v>43266.0</v>
      </c>
      <c r="W824" s="5">
        <f t="shared" si="1"/>
        <v>71</v>
      </c>
      <c r="X824" s="1">
        <v>0.59</v>
      </c>
      <c r="Y824" s="1" t="s">
        <v>5554</v>
      </c>
      <c r="Z824" s="1" t="s">
        <v>5548</v>
      </c>
      <c r="AA824" s="1" t="s">
        <v>5564</v>
      </c>
      <c r="AB824" s="1">
        <v>4516.0</v>
      </c>
      <c r="AC824" s="1" t="s">
        <v>6577</v>
      </c>
      <c r="AD824" s="1" t="s">
        <v>8252</v>
      </c>
      <c r="AE824" s="1" t="s">
        <v>6549</v>
      </c>
      <c r="AF824" s="1">
        <v>1985.0</v>
      </c>
      <c r="AG824" s="1">
        <v>82059.77605</v>
      </c>
      <c r="AH824" s="1">
        <v>1298.0</v>
      </c>
      <c r="AI824" s="1" t="s">
        <v>6783</v>
      </c>
      <c r="AJ824" s="1" t="s">
        <v>6784</v>
      </c>
    </row>
    <row r="825">
      <c r="A825" s="1" t="s">
        <v>4620</v>
      </c>
      <c r="B825" s="1">
        <v>1.0</v>
      </c>
      <c r="C825" s="1" t="s">
        <v>4621</v>
      </c>
      <c r="D825" s="1" t="s">
        <v>15</v>
      </c>
      <c r="E825" s="1" t="s">
        <v>193</v>
      </c>
      <c r="F825" s="1" t="s">
        <v>4622</v>
      </c>
      <c r="G825" s="1" t="s">
        <v>4623</v>
      </c>
      <c r="H825" s="1" t="s">
        <v>144</v>
      </c>
      <c r="I825" s="1" t="s">
        <v>20</v>
      </c>
      <c r="J825" s="1" t="s">
        <v>49</v>
      </c>
      <c r="K825" s="1" t="s">
        <v>4624</v>
      </c>
      <c r="L825" s="1">
        <v>90055.0</v>
      </c>
      <c r="M825" s="1" t="s">
        <v>32</v>
      </c>
      <c r="N825" s="1">
        <v>3.11E15</v>
      </c>
      <c r="O825" s="1" t="s">
        <v>5826</v>
      </c>
      <c r="P825" s="1" t="s">
        <v>4620</v>
      </c>
      <c r="Q825" s="1">
        <v>2347.0</v>
      </c>
      <c r="R825" s="1">
        <v>3825.0</v>
      </c>
      <c r="S825" s="1">
        <v>2.0</v>
      </c>
      <c r="T825" s="1">
        <v>94137.05</v>
      </c>
      <c r="U825" s="2">
        <v>43133.0</v>
      </c>
      <c r="V825" s="2">
        <v>43237.0</v>
      </c>
      <c r="W825" s="5">
        <f t="shared" si="1"/>
        <v>104</v>
      </c>
      <c r="X825" s="1">
        <v>0.53</v>
      </c>
      <c r="Y825" s="1" t="s">
        <v>5554</v>
      </c>
      <c r="Z825" s="1" t="s">
        <v>5548</v>
      </c>
      <c r="AA825" s="1" t="s">
        <v>5549</v>
      </c>
      <c r="AB825" s="1">
        <v>3825.0</v>
      </c>
      <c r="AC825" s="1" t="s">
        <v>429</v>
      </c>
      <c r="AD825" s="1" t="s">
        <v>6568</v>
      </c>
      <c r="AE825" s="1" t="s">
        <v>6549</v>
      </c>
      <c r="AF825" s="1">
        <v>1994.0</v>
      </c>
      <c r="AG825" s="1">
        <v>94137.05</v>
      </c>
      <c r="AH825" s="1">
        <v>2347.0</v>
      </c>
      <c r="AI825" s="1" t="s">
        <v>7315</v>
      </c>
      <c r="AJ825" s="1" t="s">
        <v>7316</v>
      </c>
    </row>
    <row r="826">
      <c r="A826" s="1" t="s">
        <v>4625</v>
      </c>
      <c r="B826" s="1">
        <v>1.0</v>
      </c>
      <c r="C826" s="1" t="s">
        <v>4626</v>
      </c>
      <c r="D826" s="1" t="s">
        <v>35</v>
      </c>
      <c r="E826" s="1" t="s">
        <v>1781</v>
      </c>
      <c r="F826" s="1" t="s">
        <v>4627</v>
      </c>
      <c r="G826" s="1" t="s">
        <v>4628</v>
      </c>
      <c r="H826" s="1" t="s">
        <v>638</v>
      </c>
      <c r="I826" s="1" t="s">
        <v>20</v>
      </c>
      <c r="J826" s="1" t="s">
        <v>30</v>
      </c>
      <c r="K826" s="1" t="s">
        <v>4629</v>
      </c>
      <c r="L826" s="1">
        <v>47805.0</v>
      </c>
      <c r="M826" s="1" t="s">
        <v>82</v>
      </c>
      <c r="N826" s="1">
        <v>1.86E15</v>
      </c>
      <c r="O826" s="1" t="s">
        <v>5617</v>
      </c>
      <c r="P826" s="1" t="s">
        <v>4625</v>
      </c>
      <c r="Q826" s="1">
        <v>1808.0</v>
      </c>
      <c r="R826" s="1">
        <v>4423.0</v>
      </c>
      <c r="S826" s="1">
        <v>1.0</v>
      </c>
      <c r="T826" s="1">
        <v>95019.74</v>
      </c>
      <c r="U826" s="2">
        <v>43157.0</v>
      </c>
      <c r="V826" s="2">
        <v>43240.0</v>
      </c>
      <c r="W826" s="5">
        <f t="shared" si="1"/>
        <v>83</v>
      </c>
      <c r="X826" s="1">
        <v>0.6</v>
      </c>
      <c r="Y826" s="1" t="s">
        <v>5554</v>
      </c>
      <c r="Z826" s="1" t="s">
        <v>5548</v>
      </c>
      <c r="AA826" s="1" t="s">
        <v>5562</v>
      </c>
      <c r="AB826" s="1">
        <v>4423.0</v>
      </c>
      <c r="AC826" s="1" t="s">
        <v>8007</v>
      </c>
      <c r="AD826" s="1" t="s">
        <v>8315</v>
      </c>
      <c r="AE826" s="1" t="s">
        <v>6553</v>
      </c>
      <c r="AF826" s="1">
        <v>2003.0</v>
      </c>
      <c r="AG826" s="1">
        <v>95019.74</v>
      </c>
      <c r="AH826" s="1">
        <v>1808.0</v>
      </c>
      <c r="AI826" s="1" t="s">
        <v>6767</v>
      </c>
      <c r="AJ826" s="1" t="s">
        <v>7072</v>
      </c>
    </row>
    <row r="827">
      <c r="A827" s="1" t="s">
        <v>4630</v>
      </c>
      <c r="B827" s="1">
        <v>3.0</v>
      </c>
      <c r="C827" s="1" t="s">
        <v>4631</v>
      </c>
      <c r="D827" s="1" t="s">
        <v>35</v>
      </c>
      <c r="E827" s="1" t="s">
        <v>974</v>
      </c>
      <c r="F827" s="1" t="s">
        <v>4632</v>
      </c>
      <c r="G827" s="1" t="s">
        <v>4633</v>
      </c>
      <c r="H827" s="1" t="s">
        <v>174</v>
      </c>
      <c r="I827" s="1" t="s">
        <v>20</v>
      </c>
      <c r="J827" s="1" t="s">
        <v>175</v>
      </c>
      <c r="K827" s="1" t="s">
        <v>4634</v>
      </c>
      <c r="L827" s="1">
        <v>70116.0</v>
      </c>
      <c r="M827" s="1" t="s">
        <v>32</v>
      </c>
      <c r="N827" s="1">
        <v>4.65E15</v>
      </c>
      <c r="O827" s="1" t="s">
        <v>6530</v>
      </c>
      <c r="P827" s="1" t="s">
        <v>4630</v>
      </c>
      <c r="Q827" s="1">
        <v>3500.0</v>
      </c>
      <c r="R827" s="1">
        <v>4697.0</v>
      </c>
      <c r="S827" s="1">
        <v>1.0</v>
      </c>
      <c r="T827" s="1">
        <v>73998.81</v>
      </c>
      <c r="U827" s="2">
        <v>43351.0</v>
      </c>
      <c r="V827" s="2">
        <v>43357.0</v>
      </c>
      <c r="W827" s="5">
        <f t="shared" si="1"/>
        <v>6</v>
      </c>
      <c r="X827" s="1">
        <v>0.67</v>
      </c>
      <c r="Y827" s="1" t="s">
        <v>5554</v>
      </c>
      <c r="Z827" s="1" t="s">
        <v>5548</v>
      </c>
      <c r="AA827" s="1" t="s">
        <v>5562</v>
      </c>
      <c r="AB827" s="1">
        <v>4697.0</v>
      </c>
      <c r="AC827" s="1" t="s">
        <v>8022</v>
      </c>
      <c r="AD827" s="1" t="s">
        <v>8397</v>
      </c>
      <c r="AE827" s="1" t="s">
        <v>7962</v>
      </c>
      <c r="AF827" s="1">
        <v>1999.0</v>
      </c>
      <c r="AG827" s="1">
        <v>73998.81</v>
      </c>
      <c r="AH827" s="1">
        <v>3500.0</v>
      </c>
      <c r="AI827" s="1" t="s">
        <v>7274</v>
      </c>
      <c r="AJ827" s="1" t="s">
        <v>7762</v>
      </c>
    </row>
    <row r="828">
      <c r="A828" s="1" t="s">
        <v>4635</v>
      </c>
      <c r="B828" s="1">
        <v>4.0</v>
      </c>
      <c r="C828" s="1" t="s">
        <v>4636</v>
      </c>
      <c r="D828" s="1" t="s">
        <v>35</v>
      </c>
      <c r="E828" s="1" t="s">
        <v>54</v>
      </c>
      <c r="F828" s="1" t="s">
        <v>4637</v>
      </c>
      <c r="G828" s="1" t="s">
        <v>4638</v>
      </c>
      <c r="H828" s="1" t="s">
        <v>599</v>
      </c>
      <c r="I828" s="1" t="s">
        <v>20</v>
      </c>
      <c r="J828" s="1" t="s">
        <v>289</v>
      </c>
      <c r="K828" s="1" t="s">
        <v>4639</v>
      </c>
      <c r="L828" s="1">
        <v>28299.0</v>
      </c>
      <c r="M828" s="1" t="s">
        <v>146</v>
      </c>
      <c r="N828" s="1">
        <v>3.91E15</v>
      </c>
      <c r="O828" s="1" t="s">
        <v>6383</v>
      </c>
      <c r="P828" s="1" t="s">
        <v>4635</v>
      </c>
      <c r="Q828" s="1">
        <v>2073.0</v>
      </c>
      <c r="R828" s="1">
        <v>3725.0</v>
      </c>
      <c r="S828" s="1">
        <v>2.0</v>
      </c>
      <c r="T828" s="1">
        <v>69403.69</v>
      </c>
      <c r="U828" s="2">
        <v>43400.0</v>
      </c>
      <c r="V828" s="2">
        <v>43471.0</v>
      </c>
      <c r="W828" s="5">
        <f t="shared" si="1"/>
        <v>71</v>
      </c>
      <c r="X828" s="1">
        <v>0.54</v>
      </c>
      <c r="Y828" s="1" t="s">
        <v>5569</v>
      </c>
      <c r="Z828" s="1" t="s">
        <v>5555</v>
      </c>
      <c r="AA828" s="1" t="s">
        <v>5557</v>
      </c>
      <c r="AB828" s="1">
        <v>3725.0</v>
      </c>
      <c r="AC828" s="1" t="s">
        <v>6547</v>
      </c>
      <c r="AD828" s="1" t="s">
        <v>6548</v>
      </c>
      <c r="AE828" s="1" t="s">
        <v>7984</v>
      </c>
      <c r="AF828" s="1">
        <v>1997.0</v>
      </c>
      <c r="AG828" s="1">
        <v>69403.689</v>
      </c>
      <c r="AH828" s="1">
        <v>2073.0</v>
      </c>
      <c r="AI828" s="1" t="s">
        <v>6678</v>
      </c>
      <c r="AJ828" s="1" t="s">
        <v>7199</v>
      </c>
    </row>
    <row r="829">
      <c r="A829" s="1" t="s">
        <v>4640</v>
      </c>
      <c r="B829" s="1">
        <v>1.0</v>
      </c>
      <c r="C829" s="1" t="s">
        <v>4641</v>
      </c>
      <c r="D829" s="1" t="s">
        <v>35</v>
      </c>
      <c r="E829" s="1" t="s">
        <v>1267</v>
      </c>
      <c r="F829" s="1" t="s">
        <v>4642</v>
      </c>
      <c r="G829" s="1" t="s">
        <v>4643</v>
      </c>
      <c r="H829" s="1" t="s">
        <v>174</v>
      </c>
      <c r="I829" s="1" t="s">
        <v>20</v>
      </c>
      <c r="J829" s="1" t="s">
        <v>175</v>
      </c>
      <c r="K829" s="1" t="s">
        <v>4644</v>
      </c>
      <c r="L829" s="1">
        <v>70160.0</v>
      </c>
      <c r="M829" s="1" t="s">
        <v>388</v>
      </c>
      <c r="N829" s="1">
        <v>3.87E15</v>
      </c>
      <c r="O829" s="1" t="s">
        <v>5688</v>
      </c>
      <c r="P829" s="1" t="s">
        <v>4640</v>
      </c>
      <c r="Q829" s="1">
        <v>1607.0</v>
      </c>
      <c r="R829" s="1">
        <v>3902.0</v>
      </c>
      <c r="S829" s="1">
        <v>1.0</v>
      </c>
      <c r="T829" s="1">
        <v>71575.52</v>
      </c>
      <c r="U829" s="2">
        <v>43125.0</v>
      </c>
      <c r="V829" s="2">
        <v>43162.0</v>
      </c>
      <c r="W829" s="5">
        <f t="shared" si="1"/>
        <v>37</v>
      </c>
      <c r="X829" s="1">
        <v>0.4</v>
      </c>
      <c r="Y829" s="1" t="s">
        <v>5554</v>
      </c>
      <c r="Z829" s="1" t="s">
        <v>5555</v>
      </c>
      <c r="AA829" s="1" t="s">
        <v>5557</v>
      </c>
      <c r="AB829" s="1">
        <v>3902.0</v>
      </c>
      <c r="AC829" s="1" t="s">
        <v>8007</v>
      </c>
      <c r="AD829" s="1" t="s">
        <v>8339</v>
      </c>
      <c r="AE829" s="1" t="s">
        <v>7984</v>
      </c>
      <c r="AF829" s="1">
        <v>2008.0</v>
      </c>
      <c r="AG829" s="1">
        <v>71575.52</v>
      </c>
      <c r="AH829" s="1">
        <v>1607.0</v>
      </c>
      <c r="AI829" s="1" t="s">
        <v>6936</v>
      </c>
      <c r="AJ829" s="1" t="s">
        <v>6962</v>
      </c>
    </row>
    <row r="830">
      <c r="A830" s="1" t="s">
        <v>4645</v>
      </c>
      <c r="B830" s="1">
        <v>4.0</v>
      </c>
      <c r="C830" s="1" t="s">
        <v>4646</v>
      </c>
      <c r="D830" s="1" t="s">
        <v>15</v>
      </c>
      <c r="E830" s="1" t="s">
        <v>1836</v>
      </c>
      <c r="F830" s="1" t="s">
        <v>4647</v>
      </c>
      <c r="G830" s="1" t="s">
        <v>4648</v>
      </c>
      <c r="H830" s="1" t="s">
        <v>4531</v>
      </c>
      <c r="I830" s="1" t="s">
        <v>20</v>
      </c>
      <c r="J830" s="1" t="s">
        <v>939</v>
      </c>
      <c r="K830" s="1" t="s">
        <v>4649</v>
      </c>
      <c r="L830" s="1">
        <v>99812.0</v>
      </c>
      <c r="M830" s="1" t="s">
        <v>51</v>
      </c>
      <c r="N830" s="1">
        <v>3.39E15</v>
      </c>
      <c r="O830" s="1" t="s">
        <v>5980</v>
      </c>
      <c r="P830" s="1" t="s">
        <v>4645</v>
      </c>
      <c r="Q830" s="1">
        <v>1443.0</v>
      </c>
      <c r="R830" s="1">
        <v>3711.0</v>
      </c>
      <c r="S830" s="1">
        <v>2.0</v>
      </c>
      <c r="T830" s="1">
        <v>65233.15</v>
      </c>
      <c r="U830" s="2">
        <v>43398.0</v>
      </c>
      <c r="V830" s="2">
        <v>43614.0</v>
      </c>
      <c r="W830" s="5">
        <f t="shared" si="1"/>
        <v>216</v>
      </c>
      <c r="X830" s="1">
        <v>0.61</v>
      </c>
      <c r="Y830" s="1" t="s">
        <v>5547</v>
      </c>
      <c r="Z830" s="1" t="s">
        <v>5555</v>
      </c>
      <c r="AA830" s="1" t="s">
        <v>5549</v>
      </c>
      <c r="AB830" s="1">
        <v>3711.0</v>
      </c>
      <c r="AC830" s="1" t="s">
        <v>6575</v>
      </c>
      <c r="AD830" s="1" t="s">
        <v>8202</v>
      </c>
      <c r="AE830" s="1" t="s">
        <v>6556</v>
      </c>
      <c r="AF830" s="1">
        <v>1984.0</v>
      </c>
      <c r="AG830" s="1">
        <v>65233.152</v>
      </c>
      <c r="AH830" s="1">
        <v>1443.0</v>
      </c>
      <c r="AI830" s="1" t="s">
        <v>6866</v>
      </c>
      <c r="AJ830" s="1" t="s">
        <v>6867</v>
      </c>
    </row>
    <row r="831">
      <c r="A831" s="1" t="s">
        <v>4650</v>
      </c>
      <c r="B831" s="1">
        <v>3.0</v>
      </c>
      <c r="C831" s="1" t="s">
        <v>4651</v>
      </c>
      <c r="D831" s="1" t="s">
        <v>15</v>
      </c>
      <c r="E831" s="1" t="s">
        <v>1979</v>
      </c>
      <c r="F831" s="1" t="s">
        <v>4652</v>
      </c>
      <c r="G831" s="1" t="s">
        <v>4653</v>
      </c>
      <c r="H831" s="1" t="s">
        <v>1815</v>
      </c>
      <c r="I831" s="1" t="s">
        <v>20</v>
      </c>
      <c r="J831" s="1" t="s">
        <v>73</v>
      </c>
      <c r="K831" s="1" t="s">
        <v>4654</v>
      </c>
      <c r="L831" s="1">
        <v>23242.0</v>
      </c>
      <c r="M831" s="1" t="s">
        <v>32</v>
      </c>
      <c r="N831" s="1">
        <v>2.32E15</v>
      </c>
      <c r="O831" s="1" t="s">
        <v>6493</v>
      </c>
      <c r="P831" s="1" t="s">
        <v>4650</v>
      </c>
      <c r="Q831" s="1">
        <v>2245.0</v>
      </c>
      <c r="R831" s="1">
        <v>4924.0</v>
      </c>
      <c r="S831" s="1">
        <v>1.0</v>
      </c>
      <c r="T831" s="1">
        <v>96979.12</v>
      </c>
      <c r="U831" s="2">
        <v>43372.0</v>
      </c>
      <c r="V831" s="2">
        <v>43415.0</v>
      </c>
      <c r="W831" s="5">
        <f t="shared" si="1"/>
        <v>43</v>
      </c>
      <c r="X831" s="1">
        <v>0.6</v>
      </c>
      <c r="Y831" s="1" t="s">
        <v>5551</v>
      </c>
      <c r="Z831" s="1" t="s">
        <v>5548</v>
      </c>
      <c r="AA831" s="1" t="s">
        <v>5557</v>
      </c>
      <c r="AB831" s="1">
        <v>4924.0</v>
      </c>
      <c r="AC831" s="1" t="s">
        <v>7979</v>
      </c>
      <c r="AD831" s="1" t="s">
        <v>8398</v>
      </c>
      <c r="AE831" s="1" t="s">
        <v>7971</v>
      </c>
      <c r="AF831" s="1">
        <v>2007.0</v>
      </c>
      <c r="AG831" s="1">
        <v>96979.12</v>
      </c>
      <c r="AH831" s="1">
        <v>2245.0</v>
      </c>
      <c r="AI831" s="1" t="s">
        <v>7165</v>
      </c>
      <c r="AJ831" s="1" t="s">
        <v>7282</v>
      </c>
    </row>
    <row r="832">
      <c r="A832" s="1" t="s">
        <v>4655</v>
      </c>
      <c r="B832" s="1">
        <v>2.0</v>
      </c>
      <c r="C832" s="1" t="s">
        <v>4656</v>
      </c>
      <c r="D832" s="1" t="s">
        <v>35</v>
      </c>
      <c r="E832" s="1" t="s">
        <v>364</v>
      </c>
      <c r="F832" s="1" t="s">
        <v>4657</v>
      </c>
      <c r="G832" s="1" t="s">
        <v>4658</v>
      </c>
      <c r="H832" s="1" t="s">
        <v>2788</v>
      </c>
      <c r="I832" s="1" t="s">
        <v>20</v>
      </c>
      <c r="J832" s="1" t="s">
        <v>281</v>
      </c>
      <c r="K832" s="1" t="s">
        <v>4659</v>
      </c>
      <c r="L832" s="1">
        <v>63121.0</v>
      </c>
      <c r="M832" s="1" t="s">
        <v>32</v>
      </c>
      <c r="N832" s="1">
        <v>3.32E15</v>
      </c>
      <c r="O832" s="1" t="s">
        <v>6523</v>
      </c>
      <c r="P832" s="1" t="s">
        <v>4655</v>
      </c>
      <c r="Q832" s="1">
        <v>2613.0</v>
      </c>
      <c r="R832" s="1">
        <v>4918.0</v>
      </c>
      <c r="S832" s="1">
        <v>2.0</v>
      </c>
      <c r="T832" s="1">
        <v>97395.58</v>
      </c>
      <c r="U832" s="2">
        <v>43281.0</v>
      </c>
      <c r="V832" s="2">
        <v>43293.0</v>
      </c>
      <c r="W832" s="5">
        <f t="shared" si="1"/>
        <v>12</v>
      </c>
      <c r="X832" s="1">
        <v>0.68</v>
      </c>
      <c r="Y832" s="1" t="s">
        <v>5547</v>
      </c>
      <c r="Z832" s="1" t="s">
        <v>5555</v>
      </c>
      <c r="AA832" s="1" t="s">
        <v>5552</v>
      </c>
      <c r="AB832" s="1">
        <v>4918.0</v>
      </c>
      <c r="AC832" s="1" t="s">
        <v>6566</v>
      </c>
      <c r="AD832" s="1" t="s">
        <v>8265</v>
      </c>
      <c r="AE832" s="1" t="s">
        <v>8018</v>
      </c>
      <c r="AF832" s="1">
        <v>1988.0</v>
      </c>
      <c r="AG832" s="1">
        <v>97395.57805</v>
      </c>
      <c r="AH832" s="1">
        <v>2613.0</v>
      </c>
      <c r="AI832" s="1" t="s">
        <v>7419</v>
      </c>
      <c r="AJ832" s="1" t="s">
        <v>7420</v>
      </c>
    </row>
    <row r="833">
      <c r="A833" s="1" t="s">
        <v>4660</v>
      </c>
      <c r="B833" s="1">
        <v>3.0</v>
      </c>
      <c r="C833" s="1" t="s">
        <v>4661</v>
      </c>
      <c r="D833" s="1" t="s">
        <v>35</v>
      </c>
      <c r="E833" s="1" t="s">
        <v>1267</v>
      </c>
      <c r="F833" s="1" t="s">
        <v>4662</v>
      </c>
      <c r="G833" s="1" t="s">
        <v>4663</v>
      </c>
      <c r="H833" s="1" t="s">
        <v>2346</v>
      </c>
      <c r="I833" s="1" t="s">
        <v>20</v>
      </c>
      <c r="J833" s="1" t="s">
        <v>73</v>
      </c>
      <c r="K833" s="1" t="s">
        <v>4664</v>
      </c>
      <c r="L833" s="1">
        <v>22205.0</v>
      </c>
      <c r="M833" s="1" t="s">
        <v>215</v>
      </c>
      <c r="N833" s="1">
        <v>1.75E15</v>
      </c>
      <c r="O833" s="1" t="s">
        <v>6270</v>
      </c>
      <c r="P833" s="1" t="s">
        <v>4660</v>
      </c>
      <c r="Q833" s="1">
        <v>3315.0</v>
      </c>
      <c r="R833" s="1">
        <v>4559.0</v>
      </c>
      <c r="S833" s="1">
        <v>1.0</v>
      </c>
      <c r="T833" s="1">
        <v>91507.15</v>
      </c>
      <c r="U833" s="2">
        <v>43368.0</v>
      </c>
      <c r="V833" s="2">
        <v>43403.0</v>
      </c>
      <c r="W833" s="5">
        <f t="shared" si="1"/>
        <v>35</v>
      </c>
      <c r="X833" s="1">
        <v>0.72</v>
      </c>
      <c r="Y833" s="1" t="s">
        <v>5547</v>
      </c>
      <c r="Z833" s="1" t="s">
        <v>5555</v>
      </c>
      <c r="AA833" s="1" t="s">
        <v>5564</v>
      </c>
      <c r="AB833" s="1">
        <v>4559.0</v>
      </c>
      <c r="AC833" s="1" t="s">
        <v>8092</v>
      </c>
      <c r="AD833" s="1" t="s">
        <v>8382</v>
      </c>
      <c r="AE833" s="1" t="s">
        <v>6558</v>
      </c>
      <c r="AF833" s="1">
        <v>2003.0</v>
      </c>
      <c r="AG833" s="1">
        <v>91507.15</v>
      </c>
      <c r="AH833" s="1">
        <v>3315.0</v>
      </c>
      <c r="AI833" s="1" t="s">
        <v>7696</v>
      </c>
      <c r="AJ833" s="1" t="s">
        <v>7702</v>
      </c>
    </row>
    <row r="834">
      <c r="A834" s="1" t="s">
        <v>4665</v>
      </c>
      <c r="B834" s="1">
        <v>2.0</v>
      </c>
      <c r="C834" s="1" t="s">
        <v>4666</v>
      </c>
      <c r="D834" s="1" t="s">
        <v>15</v>
      </c>
      <c r="E834" s="1" t="s">
        <v>2127</v>
      </c>
      <c r="F834" s="1" t="s">
        <v>4667</v>
      </c>
      <c r="G834" s="1" t="s">
        <v>4668</v>
      </c>
      <c r="H834" s="1" t="s">
        <v>1463</v>
      </c>
      <c r="I834" s="1" t="s">
        <v>20</v>
      </c>
      <c r="J834" s="1" t="s">
        <v>65</v>
      </c>
      <c r="K834" s="1" t="s">
        <v>4669</v>
      </c>
      <c r="L834" s="1">
        <v>77206.0</v>
      </c>
      <c r="M834" s="1" t="s">
        <v>23</v>
      </c>
      <c r="N834" s="1">
        <v>2.34E15</v>
      </c>
      <c r="O834" s="1" t="s">
        <v>6333</v>
      </c>
      <c r="P834" s="1" t="s">
        <v>4665</v>
      </c>
      <c r="Q834" s="1">
        <v>1318.0</v>
      </c>
      <c r="R834" s="1">
        <v>4492.0</v>
      </c>
      <c r="S834" s="1">
        <v>1.0</v>
      </c>
      <c r="T834" s="1">
        <v>96245.32</v>
      </c>
      <c r="U834" s="2">
        <v>43212.0</v>
      </c>
      <c r="V834" s="2">
        <v>43247.0</v>
      </c>
      <c r="W834" s="5">
        <f t="shared" si="1"/>
        <v>35</v>
      </c>
      <c r="X834" s="1">
        <v>0.6</v>
      </c>
      <c r="Y834" s="1" t="s">
        <v>5547</v>
      </c>
      <c r="Z834" s="1" t="s">
        <v>5555</v>
      </c>
      <c r="AA834" s="1" t="s">
        <v>5564</v>
      </c>
      <c r="AB834" s="1">
        <v>4492.0</v>
      </c>
      <c r="AC834" s="1" t="s">
        <v>7964</v>
      </c>
      <c r="AD834" s="1" t="s">
        <v>8399</v>
      </c>
      <c r="AE834" s="1" t="s">
        <v>6549</v>
      </c>
      <c r="AF834" s="1">
        <v>2007.0</v>
      </c>
      <c r="AG834" s="1">
        <v>96245.32448</v>
      </c>
      <c r="AH834" s="1">
        <v>1318.0</v>
      </c>
      <c r="AI834" s="1" t="s">
        <v>6798</v>
      </c>
      <c r="AJ834" s="1" t="s">
        <v>6799</v>
      </c>
    </row>
    <row r="835">
      <c r="A835" s="1" t="s">
        <v>4670</v>
      </c>
      <c r="B835" s="1">
        <v>3.0</v>
      </c>
      <c r="C835" s="1" t="s">
        <v>4671</v>
      </c>
      <c r="D835" s="1" t="s">
        <v>15</v>
      </c>
      <c r="E835" s="1" t="s">
        <v>1182</v>
      </c>
      <c r="F835" s="1" t="s">
        <v>4672</v>
      </c>
      <c r="G835" s="1" t="s">
        <v>4673</v>
      </c>
      <c r="H835" s="1" t="s">
        <v>1207</v>
      </c>
      <c r="I835" s="1" t="s">
        <v>20</v>
      </c>
      <c r="J835" s="1" t="s">
        <v>65</v>
      </c>
      <c r="K835" s="1" t="s">
        <v>4674</v>
      </c>
      <c r="L835" s="1">
        <v>88525.0</v>
      </c>
      <c r="M835" s="1" t="s">
        <v>114</v>
      </c>
      <c r="N835" s="1">
        <v>1.99E15</v>
      </c>
      <c r="O835" s="1" t="s">
        <v>6351</v>
      </c>
      <c r="P835" s="1" t="s">
        <v>4670</v>
      </c>
      <c r="Q835" s="1">
        <v>2067.0</v>
      </c>
      <c r="R835" s="1">
        <v>4177.0</v>
      </c>
      <c r="S835" s="1">
        <v>1.0</v>
      </c>
      <c r="T835" s="1">
        <v>88672.42</v>
      </c>
      <c r="U835" s="2">
        <v>43290.0</v>
      </c>
      <c r="V835" s="2">
        <v>43809.0</v>
      </c>
      <c r="W835" s="5">
        <f t="shared" si="1"/>
        <v>519</v>
      </c>
      <c r="X835" s="1">
        <v>0.7</v>
      </c>
      <c r="Y835" s="1" t="s">
        <v>5554</v>
      </c>
      <c r="Z835" s="1" t="s">
        <v>5555</v>
      </c>
      <c r="AA835" s="1" t="s">
        <v>5562</v>
      </c>
      <c r="AB835" s="1">
        <v>4177.0</v>
      </c>
      <c r="AC835" s="1" t="s">
        <v>7958</v>
      </c>
      <c r="AD835" s="1" t="s">
        <v>8149</v>
      </c>
      <c r="AE835" s="1" t="s">
        <v>6582</v>
      </c>
      <c r="AF835" s="1">
        <v>2008.0</v>
      </c>
      <c r="AG835" s="1">
        <v>88672.42</v>
      </c>
      <c r="AH835" s="1">
        <v>2067.0</v>
      </c>
      <c r="AI835" s="1" t="s">
        <v>7097</v>
      </c>
      <c r="AJ835" s="1" t="s">
        <v>7192</v>
      </c>
    </row>
    <row r="836">
      <c r="A836" s="1" t="s">
        <v>4675</v>
      </c>
      <c r="B836" s="1">
        <v>2.0</v>
      </c>
      <c r="C836" s="1" t="s">
        <v>4676</v>
      </c>
      <c r="D836" s="1" t="s">
        <v>15</v>
      </c>
      <c r="E836" s="1" t="s">
        <v>1020</v>
      </c>
      <c r="F836" s="1" t="s">
        <v>4677</v>
      </c>
      <c r="G836" s="1" t="s">
        <v>4678</v>
      </c>
      <c r="H836" s="1" t="s">
        <v>567</v>
      </c>
      <c r="I836" s="1" t="s">
        <v>20</v>
      </c>
      <c r="J836" s="1" t="s">
        <v>65</v>
      </c>
      <c r="K836" s="1" t="s">
        <v>4679</v>
      </c>
      <c r="L836" s="1">
        <v>78769.0</v>
      </c>
      <c r="M836" s="1" t="s">
        <v>243</v>
      </c>
      <c r="N836" s="1">
        <v>4.61E15</v>
      </c>
      <c r="O836" s="1" t="s">
        <v>6492</v>
      </c>
      <c r="P836" s="1" t="s">
        <v>4675</v>
      </c>
      <c r="Q836" s="1">
        <v>1283.0</v>
      </c>
      <c r="R836" s="1">
        <v>4096.0</v>
      </c>
      <c r="S836" s="1">
        <v>1.0</v>
      </c>
      <c r="T836" s="1">
        <v>86775.14</v>
      </c>
      <c r="U836" s="2">
        <v>43214.0</v>
      </c>
      <c r="V836" s="2">
        <v>43286.0</v>
      </c>
      <c r="W836" s="5">
        <f t="shared" si="1"/>
        <v>72</v>
      </c>
      <c r="X836" s="1">
        <v>0.57</v>
      </c>
      <c r="Y836" s="1" t="s">
        <v>5554</v>
      </c>
      <c r="Z836" s="1" t="s">
        <v>5555</v>
      </c>
      <c r="AA836" s="1" t="s">
        <v>5552</v>
      </c>
      <c r="AB836" s="1">
        <v>4096.0</v>
      </c>
      <c r="AC836" s="1" t="s">
        <v>7960</v>
      </c>
      <c r="AD836" s="1" t="s">
        <v>8108</v>
      </c>
      <c r="AE836" s="1" t="s">
        <v>6591</v>
      </c>
      <c r="AF836" s="1">
        <v>2009.0</v>
      </c>
      <c r="AG836" s="1">
        <v>86775.1383</v>
      </c>
      <c r="AH836" s="1">
        <v>1283.0</v>
      </c>
      <c r="AI836" s="1" t="s">
        <v>6634</v>
      </c>
      <c r="AJ836" s="1" t="s">
        <v>6778</v>
      </c>
    </row>
    <row r="837">
      <c r="A837" s="1" t="s">
        <v>4680</v>
      </c>
      <c r="B837" s="1">
        <v>1.0</v>
      </c>
      <c r="C837" s="1" t="s">
        <v>4681</v>
      </c>
      <c r="D837" s="1" t="s">
        <v>35</v>
      </c>
      <c r="E837" s="1" t="s">
        <v>4682</v>
      </c>
      <c r="F837" s="1" t="s">
        <v>4683</v>
      </c>
      <c r="G837" s="1" t="s">
        <v>4684</v>
      </c>
      <c r="H837" s="1" t="s">
        <v>851</v>
      </c>
      <c r="I837" s="1" t="s">
        <v>20</v>
      </c>
      <c r="J837" s="1" t="s">
        <v>40</v>
      </c>
      <c r="K837" s="1" t="s">
        <v>4685</v>
      </c>
      <c r="L837" s="1">
        <v>98185.0</v>
      </c>
      <c r="M837" s="1" t="s">
        <v>388</v>
      </c>
      <c r="N837" s="1">
        <v>1.49E15</v>
      </c>
      <c r="O837" s="1" t="s">
        <v>6037</v>
      </c>
      <c r="P837" s="1" t="s">
        <v>4680</v>
      </c>
      <c r="Q837" s="1">
        <v>1841.0</v>
      </c>
      <c r="R837" s="1">
        <v>4639.0</v>
      </c>
      <c r="S837" s="1">
        <v>2.0</v>
      </c>
      <c r="T837" s="1">
        <v>72289.11</v>
      </c>
      <c r="U837" s="2">
        <v>43125.0</v>
      </c>
      <c r="V837" s="2">
        <v>43216.0</v>
      </c>
      <c r="W837" s="5">
        <f t="shared" si="1"/>
        <v>91</v>
      </c>
      <c r="X837" s="1">
        <v>0.6</v>
      </c>
      <c r="Y837" s="1" t="s">
        <v>5551</v>
      </c>
      <c r="Z837" s="1" t="s">
        <v>5548</v>
      </c>
      <c r="AA837" s="1" t="s">
        <v>5552</v>
      </c>
      <c r="AB837" s="1">
        <v>4639.0</v>
      </c>
      <c r="AC837" s="1" t="s">
        <v>8024</v>
      </c>
      <c r="AD837" s="1">
        <v>525.0</v>
      </c>
      <c r="AE837" s="1" t="s">
        <v>6549</v>
      </c>
      <c r="AF837" s="1">
        <v>2002.0</v>
      </c>
      <c r="AG837" s="1">
        <v>72289.11</v>
      </c>
      <c r="AH837" s="1">
        <v>1841.0</v>
      </c>
      <c r="AI837" s="1" t="s">
        <v>6802</v>
      </c>
      <c r="AJ837" s="1" t="s">
        <v>7087</v>
      </c>
    </row>
    <row r="838">
      <c r="A838" s="1" t="s">
        <v>4686</v>
      </c>
      <c r="B838" s="1">
        <v>3.0</v>
      </c>
      <c r="C838" s="1" t="s">
        <v>4687</v>
      </c>
      <c r="D838" s="1" t="s">
        <v>15</v>
      </c>
      <c r="E838" s="1" t="s">
        <v>307</v>
      </c>
      <c r="F838" s="1" t="s">
        <v>4688</v>
      </c>
      <c r="G838" s="1" t="s">
        <v>4689</v>
      </c>
      <c r="H838" s="1" t="s">
        <v>2054</v>
      </c>
      <c r="I838" s="1" t="s">
        <v>20</v>
      </c>
      <c r="J838" s="1" t="s">
        <v>659</v>
      </c>
      <c r="K838" s="1" t="s">
        <v>4690</v>
      </c>
      <c r="L838" s="1">
        <v>37205.0</v>
      </c>
      <c r="M838" s="1" t="s">
        <v>32</v>
      </c>
      <c r="N838" s="1">
        <v>3.61E15</v>
      </c>
      <c r="O838" s="1" t="s">
        <v>6354</v>
      </c>
      <c r="P838" s="1" t="s">
        <v>4686</v>
      </c>
      <c r="Q838" s="1">
        <v>1550.0</v>
      </c>
      <c r="R838" s="1">
        <v>4818.0</v>
      </c>
      <c r="S838" s="1">
        <v>1.0</v>
      </c>
      <c r="T838" s="1">
        <v>80744.27</v>
      </c>
      <c r="U838" s="2">
        <v>43313.0</v>
      </c>
      <c r="V838" s="2">
        <v>43327.0</v>
      </c>
      <c r="W838" s="5">
        <f t="shared" si="1"/>
        <v>14</v>
      </c>
      <c r="X838" s="1">
        <v>0.63</v>
      </c>
      <c r="Y838" s="1" t="s">
        <v>5569</v>
      </c>
      <c r="Z838" s="1" t="s">
        <v>5555</v>
      </c>
      <c r="AA838" s="1" t="s">
        <v>5564</v>
      </c>
      <c r="AB838" s="1">
        <v>4818.0</v>
      </c>
      <c r="AC838" s="1" t="s">
        <v>7964</v>
      </c>
      <c r="AD838" s="1" t="s">
        <v>8248</v>
      </c>
      <c r="AE838" s="1" t="s">
        <v>6588</v>
      </c>
      <c r="AF838" s="1">
        <v>2004.0</v>
      </c>
      <c r="AG838" s="1">
        <v>80744.27</v>
      </c>
      <c r="AH838" s="1">
        <v>1550.0</v>
      </c>
      <c r="AI838" s="1" t="s">
        <v>6936</v>
      </c>
      <c r="AJ838" s="1" t="s">
        <v>6937</v>
      </c>
    </row>
    <row r="839">
      <c r="A839" s="1" t="s">
        <v>4691</v>
      </c>
      <c r="B839" s="1">
        <v>4.0</v>
      </c>
      <c r="C839" s="1" t="s">
        <v>4692</v>
      </c>
      <c r="D839" s="1" t="s">
        <v>35</v>
      </c>
      <c r="E839" s="1" t="s">
        <v>447</v>
      </c>
      <c r="F839" s="1" t="s">
        <v>4693</v>
      </c>
      <c r="G839" s="1" t="s">
        <v>4694</v>
      </c>
      <c r="H839" s="1" t="s">
        <v>851</v>
      </c>
      <c r="I839" s="1" t="s">
        <v>20</v>
      </c>
      <c r="J839" s="1" t="s">
        <v>40</v>
      </c>
      <c r="K839" s="1" t="s">
        <v>4695</v>
      </c>
      <c r="L839" s="1">
        <v>98185.0</v>
      </c>
      <c r="M839" s="1" t="s">
        <v>23</v>
      </c>
      <c r="N839" s="1">
        <v>2.05E15</v>
      </c>
      <c r="O839" s="1" t="s">
        <v>6483</v>
      </c>
      <c r="P839" s="1" t="s">
        <v>4691</v>
      </c>
      <c r="Q839" s="1">
        <v>2248.0</v>
      </c>
      <c r="R839" s="1">
        <v>4646.0</v>
      </c>
      <c r="S839" s="1">
        <v>1.0</v>
      </c>
      <c r="T839" s="1">
        <v>81553.3</v>
      </c>
      <c r="U839" s="2">
        <v>43416.0</v>
      </c>
      <c r="V839" s="2">
        <v>43525.0</v>
      </c>
      <c r="W839" s="5">
        <f t="shared" si="1"/>
        <v>109</v>
      </c>
      <c r="X839" s="1">
        <v>0.65</v>
      </c>
      <c r="Y839" s="1" t="s">
        <v>5547</v>
      </c>
      <c r="Z839" s="1" t="s">
        <v>5548</v>
      </c>
      <c r="AA839" s="1" t="s">
        <v>5564</v>
      </c>
      <c r="AB839" s="1">
        <v>4646.0</v>
      </c>
      <c r="AC839" s="1" t="s">
        <v>7960</v>
      </c>
      <c r="AD839" s="1" t="s">
        <v>8231</v>
      </c>
      <c r="AE839" s="1" t="s">
        <v>6574</v>
      </c>
      <c r="AF839" s="1">
        <v>1985.0</v>
      </c>
      <c r="AG839" s="1">
        <v>81553.302</v>
      </c>
      <c r="AH839" s="1">
        <v>2248.0</v>
      </c>
      <c r="AI839" s="1" t="s">
        <v>7039</v>
      </c>
      <c r="AJ839" s="1" t="s">
        <v>7283</v>
      </c>
    </row>
    <row r="840">
      <c r="A840" s="1" t="s">
        <v>4696</v>
      </c>
      <c r="B840" s="1">
        <v>4.0</v>
      </c>
      <c r="C840" s="1" t="s">
        <v>4697</v>
      </c>
      <c r="D840" s="1" t="s">
        <v>15</v>
      </c>
      <c r="E840" s="1" t="s">
        <v>693</v>
      </c>
      <c r="F840" s="1" t="s">
        <v>4698</v>
      </c>
      <c r="G840" s="1" t="s">
        <v>4699</v>
      </c>
      <c r="H840" s="1" t="s">
        <v>2989</v>
      </c>
      <c r="I840" s="1" t="s">
        <v>20</v>
      </c>
      <c r="J840" s="1" t="s">
        <v>30</v>
      </c>
      <c r="K840" s="1" t="s">
        <v>4700</v>
      </c>
      <c r="L840" s="1">
        <v>47306.0</v>
      </c>
      <c r="M840" s="1" t="s">
        <v>32</v>
      </c>
      <c r="N840" s="1">
        <v>3.94E15</v>
      </c>
      <c r="O840" s="1" t="s">
        <v>6204</v>
      </c>
      <c r="P840" s="1" t="s">
        <v>4696</v>
      </c>
      <c r="Q840" s="1">
        <v>3693.0</v>
      </c>
      <c r="R840" s="1">
        <v>4608.0</v>
      </c>
      <c r="S840" s="1">
        <v>2.0</v>
      </c>
      <c r="T840" s="1">
        <v>72537.51</v>
      </c>
      <c r="U840" s="2">
        <v>43434.0</v>
      </c>
      <c r="V840" s="2">
        <v>43556.0</v>
      </c>
      <c r="W840" s="5">
        <f t="shared" si="1"/>
        <v>122</v>
      </c>
      <c r="X840" s="1">
        <v>0.5</v>
      </c>
      <c r="Y840" s="1" t="s">
        <v>5554</v>
      </c>
      <c r="Z840" s="1" t="s">
        <v>5548</v>
      </c>
      <c r="AA840" s="1" t="s">
        <v>5552</v>
      </c>
      <c r="AB840" s="1">
        <v>4608.0</v>
      </c>
      <c r="AC840" s="1" t="s">
        <v>8039</v>
      </c>
      <c r="AD840" s="1" t="s">
        <v>8146</v>
      </c>
      <c r="AE840" s="1" t="s">
        <v>6546</v>
      </c>
      <c r="AF840" s="1">
        <v>1991.0</v>
      </c>
      <c r="AG840" s="1">
        <v>72537.507</v>
      </c>
      <c r="AH840" s="1">
        <v>3693.0</v>
      </c>
      <c r="AI840" s="1" t="s">
        <v>7266</v>
      </c>
      <c r="AJ840" s="1" t="s">
        <v>7834</v>
      </c>
    </row>
    <row r="841">
      <c r="A841" s="1" t="s">
        <v>4701</v>
      </c>
      <c r="B841" s="1">
        <v>2.0</v>
      </c>
      <c r="C841" s="1" t="s">
        <v>4702</v>
      </c>
      <c r="D841" s="1" t="s">
        <v>35</v>
      </c>
      <c r="E841" s="1" t="s">
        <v>3421</v>
      </c>
      <c r="F841" s="1" t="s">
        <v>4703</v>
      </c>
      <c r="G841" s="1" t="s">
        <v>4704</v>
      </c>
      <c r="H841" s="1" t="s">
        <v>409</v>
      </c>
      <c r="I841" s="1" t="s">
        <v>20</v>
      </c>
      <c r="J841" s="1" t="s">
        <v>160</v>
      </c>
      <c r="K841" s="1" t="s">
        <v>4705</v>
      </c>
      <c r="L841" s="1">
        <v>6105.0</v>
      </c>
      <c r="M841" s="1" t="s">
        <v>403</v>
      </c>
      <c r="N841" s="1">
        <v>2.98E15</v>
      </c>
      <c r="O841" s="1" t="s">
        <v>5598</v>
      </c>
      <c r="P841" s="1" t="s">
        <v>4701</v>
      </c>
      <c r="Q841" s="1">
        <v>2126.0</v>
      </c>
      <c r="R841" s="1">
        <v>4301.0</v>
      </c>
      <c r="S841" s="1">
        <v>2.0</v>
      </c>
      <c r="T841" s="1">
        <v>83793.73</v>
      </c>
      <c r="U841" s="2">
        <v>43247.0</v>
      </c>
      <c r="V841" s="2">
        <v>43268.0</v>
      </c>
      <c r="W841" s="5">
        <f t="shared" si="1"/>
        <v>21</v>
      </c>
      <c r="X841" s="1">
        <v>0.69</v>
      </c>
      <c r="Y841" s="1" t="s">
        <v>5554</v>
      </c>
      <c r="Z841" s="1" t="s">
        <v>5555</v>
      </c>
      <c r="AA841" s="1" t="s">
        <v>5562</v>
      </c>
      <c r="AB841" s="1">
        <v>4301.0</v>
      </c>
      <c r="AC841" s="1" t="s">
        <v>7988</v>
      </c>
      <c r="AD841" s="1" t="s">
        <v>8351</v>
      </c>
      <c r="AE841" s="1" t="s">
        <v>7984</v>
      </c>
      <c r="AF841" s="1">
        <v>2005.0</v>
      </c>
      <c r="AG841" s="1">
        <v>83793.73398</v>
      </c>
      <c r="AH841" s="1">
        <v>2126.0</v>
      </c>
      <c r="AI841" s="1" t="s">
        <v>6775</v>
      </c>
      <c r="AJ841" s="1" t="s">
        <v>7222</v>
      </c>
    </row>
    <row r="842">
      <c r="A842" s="1" t="s">
        <v>4706</v>
      </c>
      <c r="B842" s="1">
        <v>1.0</v>
      </c>
      <c r="C842" s="1" t="s">
        <v>4707</v>
      </c>
      <c r="D842" s="1" t="s">
        <v>35</v>
      </c>
      <c r="E842" s="1" t="s">
        <v>1110</v>
      </c>
      <c r="F842" s="1" t="s">
        <v>4708</v>
      </c>
      <c r="G842" s="1" t="s">
        <v>4709</v>
      </c>
      <c r="H842" s="1" t="s">
        <v>3407</v>
      </c>
      <c r="I842" s="1" t="s">
        <v>20</v>
      </c>
      <c r="J842" s="1" t="s">
        <v>160</v>
      </c>
      <c r="K842" s="1" t="s">
        <v>4710</v>
      </c>
      <c r="L842" s="1">
        <v>6538.0</v>
      </c>
      <c r="M842" s="1" t="s">
        <v>32</v>
      </c>
      <c r="N842" s="1">
        <v>2.51E15</v>
      </c>
      <c r="O842" s="1" t="s">
        <v>6237</v>
      </c>
      <c r="P842" s="1" t="s">
        <v>4706</v>
      </c>
      <c r="Q842" s="1">
        <v>1178.0</v>
      </c>
      <c r="R842" s="1">
        <v>4600.0</v>
      </c>
      <c r="S842" s="1">
        <v>2.0</v>
      </c>
      <c r="T842" s="1">
        <v>71938.64</v>
      </c>
      <c r="U842" s="2">
        <v>43125.0</v>
      </c>
      <c r="V842" s="2">
        <v>43193.0</v>
      </c>
      <c r="W842" s="5">
        <f t="shared" si="1"/>
        <v>68</v>
      </c>
      <c r="X842" s="1">
        <v>0.65</v>
      </c>
      <c r="Y842" s="1" t="s">
        <v>5554</v>
      </c>
      <c r="Z842" s="1" t="s">
        <v>5555</v>
      </c>
      <c r="AA842" s="1" t="s">
        <v>5552</v>
      </c>
      <c r="AB842" s="1">
        <v>4600.0</v>
      </c>
      <c r="AC842" s="1" t="s">
        <v>7979</v>
      </c>
      <c r="AD842" s="1" t="s">
        <v>8349</v>
      </c>
      <c r="AE842" s="1" t="s">
        <v>6553</v>
      </c>
      <c r="AF842" s="1">
        <v>2004.0</v>
      </c>
      <c r="AG842" s="1">
        <v>71938.64</v>
      </c>
      <c r="AH842" s="1">
        <v>1178.0</v>
      </c>
      <c r="AI842" s="1" t="s">
        <v>6702</v>
      </c>
      <c r="AJ842" s="1" t="s">
        <v>6703</v>
      </c>
    </row>
    <row r="843">
      <c r="A843" s="1" t="s">
        <v>4711</v>
      </c>
      <c r="B843" s="1">
        <v>1.0</v>
      </c>
      <c r="C843" s="1" t="s">
        <v>4712</v>
      </c>
      <c r="D843" s="1" t="s">
        <v>35</v>
      </c>
      <c r="E843" s="1" t="s">
        <v>506</v>
      </c>
      <c r="F843" s="1" t="s">
        <v>4713</v>
      </c>
      <c r="G843" s="1" t="s">
        <v>4714</v>
      </c>
      <c r="H843" s="1" t="s">
        <v>1463</v>
      </c>
      <c r="I843" s="1" t="s">
        <v>20</v>
      </c>
      <c r="J843" s="1" t="s">
        <v>65</v>
      </c>
      <c r="K843" s="1" t="s">
        <v>4715</v>
      </c>
      <c r="L843" s="1">
        <v>77206.0</v>
      </c>
      <c r="M843" s="1" t="s">
        <v>32</v>
      </c>
      <c r="N843" s="1">
        <v>4.98E15</v>
      </c>
      <c r="O843" s="1" t="s">
        <v>6397</v>
      </c>
      <c r="P843" s="1" t="s">
        <v>4711</v>
      </c>
      <c r="Q843" s="1">
        <v>3344.0</v>
      </c>
      <c r="R843" s="1">
        <v>3795.0</v>
      </c>
      <c r="S843" s="1">
        <v>2.0</v>
      </c>
      <c r="T843" s="1">
        <v>87225.58</v>
      </c>
      <c r="U843" s="2">
        <v>43128.0</v>
      </c>
      <c r="V843" s="2">
        <v>43251.0</v>
      </c>
      <c r="W843" s="5">
        <f t="shared" si="1"/>
        <v>123</v>
      </c>
      <c r="X843" s="1">
        <v>0.51</v>
      </c>
      <c r="Y843" s="1" t="s">
        <v>5554</v>
      </c>
      <c r="Z843" s="1" t="s">
        <v>5548</v>
      </c>
      <c r="AA843" s="1" t="s">
        <v>5562</v>
      </c>
      <c r="AB843" s="1">
        <v>3795.0</v>
      </c>
      <c r="AC843" s="1" t="s">
        <v>7981</v>
      </c>
      <c r="AD843" s="1" t="s">
        <v>8400</v>
      </c>
      <c r="AE843" s="1" t="s">
        <v>7984</v>
      </c>
      <c r="AF843" s="1">
        <v>1981.0</v>
      </c>
      <c r="AG843" s="1">
        <v>87225.58</v>
      </c>
      <c r="AH843" s="1">
        <v>3344.0</v>
      </c>
      <c r="AI843" s="1" t="s">
        <v>7598</v>
      </c>
      <c r="AJ843" s="1" t="s">
        <v>7717</v>
      </c>
    </row>
    <row r="844">
      <c r="A844" s="1" t="s">
        <v>4716</v>
      </c>
      <c r="B844" s="1">
        <v>3.0</v>
      </c>
      <c r="C844" s="1" t="s">
        <v>4717</v>
      </c>
      <c r="D844" s="1" t="s">
        <v>35</v>
      </c>
      <c r="E844" s="1" t="s">
        <v>584</v>
      </c>
      <c r="F844" s="1" t="s">
        <v>4718</v>
      </c>
      <c r="G844" s="1" t="s">
        <v>4719</v>
      </c>
      <c r="H844" s="1" t="s">
        <v>4525</v>
      </c>
      <c r="I844" s="1" t="s">
        <v>20</v>
      </c>
      <c r="J844" s="1" t="s">
        <v>65</v>
      </c>
      <c r="K844" s="1" t="s">
        <v>4720</v>
      </c>
      <c r="L844" s="1">
        <v>75507.0</v>
      </c>
      <c r="M844" s="1" t="s">
        <v>51</v>
      </c>
      <c r="N844" s="1">
        <v>2.86E15</v>
      </c>
      <c r="O844" s="1" t="s">
        <v>6278</v>
      </c>
      <c r="P844" s="1" t="s">
        <v>4716</v>
      </c>
      <c r="Q844" s="1">
        <v>2582.0</v>
      </c>
      <c r="R844" s="1">
        <v>3620.0</v>
      </c>
      <c r="S844" s="1">
        <v>1.0</v>
      </c>
      <c r="T844" s="1">
        <v>89114.75</v>
      </c>
      <c r="U844" s="2">
        <v>43290.0</v>
      </c>
      <c r="V844" s="2">
        <v>43414.0</v>
      </c>
      <c r="W844" s="5">
        <f t="shared" si="1"/>
        <v>124</v>
      </c>
      <c r="X844" s="1">
        <v>0.73</v>
      </c>
      <c r="Y844" s="1" t="s">
        <v>5547</v>
      </c>
      <c r="Z844" s="1" t="s">
        <v>5555</v>
      </c>
      <c r="AA844" s="1" t="s">
        <v>5549</v>
      </c>
      <c r="AB844" s="1">
        <v>3620.0</v>
      </c>
      <c r="AC844" s="1" t="s">
        <v>7998</v>
      </c>
      <c r="AD844" s="1" t="s">
        <v>8401</v>
      </c>
      <c r="AE844" s="1" t="s">
        <v>6563</v>
      </c>
      <c r="AF844" s="1">
        <v>1997.0</v>
      </c>
      <c r="AG844" s="1">
        <v>89114.75</v>
      </c>
      <c r="AH844" s="1">
        <v>2582.0</v>
      </c>
      <c r="AI844" s="1" t="s">
        <v>6783</v>
      </c>
      <c r="AJ844" s="1" t="s">
        <v>7409</v>
      </c>
    </row>
    <row r="845">
      <c r="A845" s="1" t="s">
        <v>4721</v>
      </c>
      <c r="B845" s="1">
        <v>2.0</v>
      </c>
      <c r="C845" s="1" t="s">
        <v>4722</v>
      </c>
      <c r="D845" s="1" t="s">
        <v>35</v>
      </c>
      <c r="E845" s="1" t="s">
        <v>2684</v>
      </c>
      <c r="F845" s="1" t="s">
        <v>4723</v>
      </c>
      <c r="G845" s="1" t="s">
        <v>4724</v>
      </c>
      <c r="H845" s="1" t="s">
        <v>4725</v>
      </c>
      <c r="I845" s="1" t="s">
        <v>20</v>
      </c>
      <c r="J845" s="1" t="s">
        <v>80</v>
      </c>
      <c r="K845" s="1" t="s">
        <v>4726</v>
      </c>
      <c r="L845" s="1">
        <v>61629.0</v>
      </c>
      <c r="M845" s="1" t="s">
        <v>32</v>
      </c>
      <c r="N845" s="1">
        <v>2.56E15</v>
      </c>
      <c r="O845" s="1" t="s">
        <v>6046</v>
      </c>
      <c r="P845" s="1" t="s">
        <v>4721</v>
      </c>
      <c r="Q845" s="1">
        <v>1591.0</v>
      </c>
      <c r="R845" s="1">
        <v>3630.0</v>
      </c>
      <c r="S845" s="1">
        <v>2.0</v>
      </c>
      <c r="T845" s="1">
        <v>81527.7</v>
      </c>
      <c r="U845" s="2">
        <v>43276.0</v>
      </c>
      <c r="V845" s="2">
        <v>43311.0</v>
      </c>
      <c r="W845" s="5">
        <f t="shared" si="1"/>
        <v>35</v>
      </c>
      <c r="X845" s="1">
        <v>0.56</v>
      </c>
      <c r="Y845" s="1" t="s">
        <v>5551</v>
      </c>
      <c r="Z845" s="1" t="s">
        <v>5555</v>
      </c>
      <c r="AA845" s="1" t="s">
        <v>5557</v>
      </c>
      <c r="AB845" s="1">
        <v>3630.0</v>
      </c>
      <c r="AC845" s="1" t="s">
        <v>8031</v>
      </c>
      <c r="AD845" s="1" t="s">
        <v>8402</v>
      </c>
      <c r="AE845" s="1" t="s">
        <v>6569</v>
      </c>
      <c r="AF845" s="1">
        <v>2010.0</v>
      </c>
      <c r="AG845" s="1">
        <v>81527.70325</v>
      </c>
      <c r="AH845" s="1">
        <v>1591.0</v>
      </c>
      <c r="AI845" s="1" t="s">
        <v>6952</v>
      </c>
      <c r="AJ845" s="1" t="s">
        <v>6953</v>
      </c>
    </row>
    <row r="846">
      <c r="A846" s="1" t="s">
        <v>4727</v>
      </c>
      <c r="B846" s="1">
        <v>2.0</v>
      </c>
      <c r="C846" s="1" t="s">
        <v>4728</v>
      </c>
      <c r="D846" s="1" t="s">
        <v>35</v>
      </c>
      <c r="E846" s="1" t="s">
        <v>655</v>
      </c>
      <c r="F846" s="1" t="s">
        <v>4729</v>
      </c>
      <c r="G846" s="1" t="s">
        <v>4730</v>
      </c>
      <c r="H846" s="1" t="s">
        <v>4731</v>
      </c>
      <c r="I846" s="1" t="s">
        <v>20</v>
      </c>
      <c r="J846" s="1" t="s">
        <v>21</v>
      </c>
      <c r="K846" s="1" t="s">
        <v>4732</v>
      </c>
      <c r="L846" s="1">
        <v>8104.0</v>
      </c>
      <c r="M846" s="1" t="s">
        <v>32</v>
      </c>
      <c r="N846" s="1">
        <v>1.73E15</v>
      </c>
      <c r="O846" s="1" t="s">
        <v>6448</v>
      </c>
      <c r="P846" s="1" t="s">
        <v>4727</v>
      </c>
      <c r="Q846" s="1">
        <v>1653.0</v>
      </c>
      <c r="R846" s="1">
        <v>4552.0</v>
      </c>
      <c r="S846" s="1">
        <v>1.0</v>
      </c>
      <c r="T846" s="1">
        <v>74445.77</v>
      </c>
      <c r="U846" s="2">
        <v>43206.0</v>
      </c>
      <c r="V846" s="2">
        <v>43379.0</v>
      </c>
      <c r="W846" s="5">
        <f t="shared" si="1"/>
        <v>173</v>
      </c>
      <c r="X846" s="1">
        <v>0.7</v>
      </c>
      <c r="Y846" s="1" t="s">
        <v>5554</v>
      </c>
      <c r="Z846" s="1" t="s">
        <v>5548</v>
      </c>
      <c r="AA846" s="1" t="s">
        <v>5552</v>
      </c>
      <c r="AB846" s="1">
        <v>4552.0</v>
      </c>
      <c r="AC846" s="1" t="s">
        <v>8045</v>
      </c>
      <c r="AD846" s="1" t="s">
        <v>8046</v>
      </c>
      <c r="AE846" s="1" t="s">
        <v>6556</v>
      </c>
      <c r="AF846" s="1">
        <v>2000.0</v>
      </c>
      <c r="AG846" s="1">
        <v>74445.7744</v>
      </c>
      <c r="AH846" s="1">
        <v>1653.0</v>
      </c>
      <c r="AI846" s="1" t="s">
        <v>6992</v>
      </c>
      <c r="AJ846" s="1" t="s">
        <v>6993</v>
      </c>
    </row>
    <row r="847">
      <c r="A847" s="1" t="s">
        <v>4733</v>
      </c>
      <c r="B847" s="1">
        <v>1.0</v>
      </c>
      <c r="C847" s="1" t="s">
        <v>4734</v>
      </c>
      <c r="D847" s="1" t="s">
        <v>35</v>
      </c>
      <c r="E847" s="1" t="s">
        <v>1049</v>
      </c>
      <c r="F847" s="1" t="s">
        <v>4735</v>
      </c>
      <c r="G847" s="1" t="s">
        <v>4736</v>
      </c>
      <c r="H847" s="1" t="s">
        <v>2668</v>
      </c>
      <c r="I847" s="1" t="s">
        <v>20</v>
      </c>
      <c r="J847" s="1" t="s">
        <v>49</v>
      </c>
      <c r="K847" s="1" t="s">
        <v>4737</v>
      </c>
      <c r="L847" s="1">
        <v>95054.0</v>
      </c>
      <c r="M847" s="1" t="s">
        <v>403</v>
      </c>
      <c r="N847" s="1">
        <v>2.51E15</v>
      </c>
      <c r="O847" s="1" t="s">
        <v>6401</v>
      </c>
      <c r="P847" s="1" t="s">
        <v>4733</v>
      </c>
      <c r="Q847" s="1">
        <v>2147.0</v>
      </c>
      <c r="R847" s="1">
        <v>4284.0</v>
      </c>
      <c r="S847" s="1">
        <v>1.0</v>
      </c>
      <c r="T847" s="1">
        <v>99451.03</v>
      </c>
      <c r="U847" s="2">
        <v>43186.0</v>
      </c>
      <c r="V847" s="2">
        <v>43213.0</v>
      </c>
      <c r="W847" s="5">
        <f t="shared" si="1"/>
        <v>27</v>
      </c>
      <c r="X847" s="1">
        <v>0.44</v>
      </c>
      <c r="Y847" s="1" t="s">
        <v>5554</v>
      </c>
      <c r="Z847" s="1" t="s">
        <v>5548</v>
      </c>
      <c r="AA847" s="1" t="s">
        <v>5557</v>
      </c>
      <c r="AB847" s="1">
        <v>4284.0</v>
      </c>
      <c r="AC847" s="1" t="s">
        <v>6580</v>
      </c>
      <c r="AD847" s="1" t="s">
        <v>8380</v>
      </c>
      <c r="AE847" s="1" t="s">
        <v>6563</v>
      </c>
      <c r="AF847" s="1">
        <v>2005.0</v>
      </c>
      <c r="AG847" s="1">
        <v>99451.03</v>
      </c>
      <c r="AH847" s="1">
        <v>2147.0</v>
      </c>
      <c r="AI847" s="1" t="s">
        <v>7229</v>
      </c>
      <c r="AJ847" s="1" t="s">
        <v>7230</v>
      </c>
    </row>
    <row r="848">
      <c r="A848" s="1" t="s">
        <v>4738</v>
      </c>
      <c r="B848" s="1">
        <v>4.0</v>
      </c>
      <c r="C848" s="1" t="s">
        <v>4739</v>
      </c>
      <c r="D848" s="1" t="s">
        <v>15</v>
      </c>
      <c r="E848" s="1" t="s">
        <v>806</v>
      </c>
      <c r="F848" s="1" t="s">
        <v>4740</v>
      </c>
      <c r="G848" s="1" t="s">
        <v>4741</v>
      </c>
      <c r="H848" s="1" t="s">
        <v>1381</v>
      </c>
      <c r="I848" s="1" t="s">
        <v>20</v>
      </c>
      <c r="J848" s="1" t="s">
        <v>121</v>
      </c>
      <c r="K848" s="1" t="s">
        <v>4742</v>
      </c>
      <c r="L848" s="1">
        <v>35279.0</v>
      </c>
      <c r="M848" s="1" t="s">
        <v>146</v>
      </c>
      <c r="N848" s="1">
        <v>2.13E15</v>
      </c>
      <c r="O848" s="1" t="s">
        <v>5962</v>
      </c>
      <c r="P848" s="1" t="s">
        <v>4738</v>
      </c>
      <c r="Q848" s="1">
        <v>2159.0</v>
      </c>
      <c r="R848" s="1">
        <v>4206.0</v>
      </c>
      <c r="S848" s="1">
        <v>1.0</v>
      </c>
      <c r="T848" s="1">
        <v>73575.72</v>
      </c>
      <c r="U848" s="2">
        <v>43402.0</v>
      </c>
      <c r="V848" s="2">
        <v>43530.0</v>
      </c>
      <c r="W848" s="5">
        <f t="shared" si="1"/>
        <v>128</v>
      </c>
      <c r="X848" s="1">
        <v>0.7</v>
      </c>
      <c r="Y848" s="1" t="s">
        <v>5554</v>
      </c>
      <c r="Z848" s="1" t="s">
        <v>5548</v>
      </c>
      <c r="AA848" s="1" t="s">
        <v>5552</v>
      </c>
      <c r="AB848" s="1">
        <v>4206.0</v>
      </c>
      <c r="AC848" s="1" t="s">
        <v>6570</v>
      </c>
      <c r="AD848" s="1" t="s">
        <v>8403</v>
      </c>
      <c r="AE848" s="1" t="s">
        <v>7969</v>
      </c>
      <c r="AF848" s="1">
        <v>2003.0</v>
      </c>
      <c r="AG848" s="1">
        <v>73575.72</v>
      </c>
      <c r="AH848" s="1">
        <v>2159.0</v>
      </c>
      <c r="AI848" s="1" t="s">
        <v>6707</v>
      </c>
      <c r="AJ848" s="1" t="s">
        <v>7237</v>
      </c>
    </row>
    <row r="849">
      <c r="A849" s="1" t="s">
        <v>4743</v>
      </c>
      <c r="B849" s="1">
        <v>2.0</v>
      </c>
      <c r="C849" s="1" t="s">
        <v>4744</v>
      </c>
      <c r="D849" s="1" t="s">
        <v>35</v>
      </c>
      <c r="E849" s="1" t="s">
        <v>149</v>
      </c>
      <c r="F849" s="1" t="s">
        <v>4745</v>
      </c>
      <c r="G849" s="1" t="s">
        <v>4746</v>
      </c>
      <c r="H849" s="1" t="s">
        <v>4747</v>
      </c>
      <c r="I849" s="1" t="s">
        <v>20</v>
      </c>
      <c r="J849" s="1" t="s">
        <v>129</v>
      </c>
      <c r="K849" s="1" t="s">
        <v>4748</v>
      </c>
      <c r="L849" s="1">
        <v>55579.0</v>
      </c>
      <c r="M849" s="1" t="s">
        <v>32</v>
      </c>
      <c r="N849" s="1">
        <v>1.73E15</v>
      </c>
      <c r="O849" s="1" t="s">
        <v>6286</v>
      </c>
      <c r="P849" s="1" t="s">
        <v>4743</v>
      </c>
      <c r="Q849" s="1">
        <v>2811.0</v>
      </c>
      <c r="R849" s="1">
        <v>4981.0</v>
      </c>
      <c r="S849" s="1">
        <v>2.0</v>
      </c>
      <c r="T849" s="1">
        <v>72967.38</v>
      </c>
      <c r="U849" s="2">
        <v>43195.0</v>
      </c>
      <c r="V849" s="2">
        <v>43378.0</v>
      </c>
      <c r="W849" s="5">
        <f t="shared" si="1"/>
        <v>183</v>
      </c>
      <c r="X849" s="1">
        <v>0.55</v>
      </c>
      <c r="Y849" s="1" t="s">
        <v>5569</v>
      </c>
      <c r="Z849" s="1" t="s">
        <v>5548</v>
      </c>
      <c r="AA849" s="1" t="s">
        <v>5557</v>
      </c>
      <c r="AB849" s="1">
        <v>4981.0</v>
      </c>
      <c r="AC849" s="1" t="s">
        <v>6554</v>
      </c>
      <c r="AD849" s="1" t="s">
        <v>8297</v>
      </c>
      <c r="AE849" s="1" t="s">
        <v>7976</v>
      </c>
      <c r="AF849" s="1">
        <v>2013.0</v>
      </c>
      <c r="AG849" s="1">
        <v>72967.38385</v>
      </c>
      <c r="AH849" s="1">
        <v>2811.0</v>
      </c>
      <c r="AI849" s="1" t="s">
        <v>6682</v>
      </c>
      <c r="AJ849" s="1" t="s">
        <v>7497</v>
      </c>
    </row>
    <row r="850">
      <c r="A850" s="1" t="s">
        <v>4749</v>
      </c>
      <c r="B850" s="1">
        <v>1.0</v>
      </c>
      <c r="C850" s="1" t="s">
        <v>4750</v>
      </c>
      <c r="D850" s="1" t="s">
        <v>35</v>
      </c>
      <c r="E850" s="1" t="s">
        <v>901</v>
      </c>
      <c r="F850" s="1" t="s">
        <v>4751</v>
      </c>
      <c r="G850" s="1" t="s">
        <v>4752</v>
      </c>
      <c r="H850" s="1" t="s">
        <v>2054</v>
      </c>
      <c r="I850" s="1" t="s">
        <v>20</v>
      </c>
      <c r="J850" s="1" t="s">
        <v>659</v>
      </c>
      <c r="K850" s="1" t="s">
        <v>4753</v>
      </c>
      <c r="L850" s="1">
        <v>37205.0</v>
      </c>
      <c r="M850" s="1" t="s">
        <v>32</v>
      </c>
      <c r="N850" s="1">
        <v>1.78E15</v>
      </c>
      <c r="O850" s="1" t="s">
        <v>6476</v>
      </c>
      <c r="P850" s="1" t="s">
        <v>4749</v>
      </c>
      <c r="Q850" s="1">
        <v>1294.0</v>
      </c>
      <c r="R850" s="1">
        <v>3822.0</v>
      </c>
      <c r="S850" s="1">
        <v>1.0</v>
      </c>
      <c r="T850" s="1">
        <v>71744.46</v>
      </c>
      <c r="U850" s="2">
        <v>43132.0</v>
      </c>
      <c r="V850" s="2">
        <v>43246.0</v>
      </c>
      <c r="W850" s="5">
        <f t="shared" si="1"/>
        <v>114</v>
      </c>
      <c r="X850" s="1">
        <v>0.41</v>
      </c>
      <c r="Y850" s="1" t="s">
        <v>5569</v>
      </c>
      <c r="Z850" s="1" t="s">
        <v>5548</v>
      </c>
      <c r="AA850" s="1" t="s">
        <v>5564</v>
      </c>
      <c r="AB850" s="1">
        <v>3822.0</v>
      </c>
      <c r="AC850" s="1" t="s">
        <v>6570</v>
      </c>
      <c r="AD850" s="1" t="s">
        <v>8404</v>
      </c>
      <c r="AE850" s="1" t="s">
        <v>7984</v>
      </c>
      <c r="AF850" s="1">
        <v>2006.0</v>
      </c>
      <c r="AG850" s="1">
        <v>71744.46</v>
      </c>
      <c r="AH850" s="1">
        <v>1294.0</v>
      </c>
      <c r="AI850" s="1" t="s">
        <v>6666</v>
      </c>
      <c r="AJ850" s="1" t="s">
        <v>6779</v>
      </c>
    </row>
    <row r="851">
      <c r="A851" s="1" t="s">
        <v>4754</v>
      </c>
      <c r="B851" s="1">
        <v>1.0</v>
      </c>
      <c r="C851" s="1" t="s">
        <v>4755</v>
      </c>
      <c r="D851" s="1" t="s">
        <v>35</v>
      </c>
      <c r="E851" s="1" t="s">
        <v>1378</v>
      </c>
      <c r="F851" s="1" t="s">
        <v>4756</v>
      </c>
      <c r="G851" s="1" t="s">
        <v>4757</v>
      </c>
      <c r="H851" s="1" t="s">
        <v>360</v>
      </c>
      <c r="I851" s="1" t="s">
        <v>20</v>
      </c>
      <c r="J851" s="1" t="s">
        <v>258</v>
      </c>
      <c r="K851" s="1" t="s">
        <v>4758</v>
      </c>
      <c r="L851" s="1">
        <v>67220.0</v>
      </c>
      <c r="M851" s="1" t="s">
        <v>275</v>
      </c>
      <c r="N851" s="1">
        <v>3.06E15</v>
      </c>
      <c r="O851" s="1" t="s">
        <v>5784</v>
      </c>
      <c r="P851" s="1" t="s">
        <v>4754</v>
      </c>
      <c r="Q851" s="1">
        <v>1634.0</v>
      </c>
      <c r="R851" s="1">
        <v>4122.0</v>
      </c>
      <c r="S851" s="1">
        <v>2.0</v>
      </c>
      <c r="T851" s="1">
        <v>89305.88</v>
      </c>
      <c r="U851" s="2">
        <v>43118.0</v>
      </c>
      <c r="V851" s="2">
        <v>43193.0</v>
      </c>
      <c r="W851" s="5">
        <f t="shared" si="1"/>
        <v>75</v>
      </c>
      <c r="X851" s="1">
        <v>0.65</v>
      </c>
      <c r="Y851" s="1" t="s">
        <v>5569</v>
      </c>
      <c r="Z851" s="1" t="s">
        <v>5555</v>
      </c>
      <c r="AA851" s="1" t="s">
        <v>5557</v>
      </c>
      <c r="AB851" s="1">
        <v>4122.0</v>
      </c>
      <c r="AC851" s="1" t="s">
        <v>7960</v>
      </c>
      <c r="AD851" s="1" t="s">
        <v>8405</v>
      </c>
      <c r="AE851" s="1" t="s">
        <v>6574</v>
      </c>
      <c r="AF851" s="1">
        <v>2004.0</v>
      </c>
      <c r="AG851" s="1">
        <v>89305.88</v>
      </c>
      <c r="AH851" s="1">
        <v>1634.0</v>
      </c>
      <c r="AI851" s="1" t="s">
        <v>6980</v>
      </c>
      <c r="AJ851" s="1" t="s">
        <v>6981</v>
      </c>
    </row>
    <row r="852">
      <c r="A852" s="1" t="s">
        <v>4759</v>
      </c>
      <c r="B852" s="1">
        <v>1.0</v>
      </c>
      <c r="C852" s="1" t="s">
        <v>4760</v>
      </c>
      <c r="D852" s="1" t="s">
        <v>35</v>
      </c>
      <c r="E852" s="1" t="s">
        <v>1956</v>
      </c>
      <c r="F852" s="1" t="s">
        <v>4761</v>
      </c>
      <c r="G852" s="1" t="s">
        <v>4762</v>
      </c>
      <c r="H852" s="1" t="s">
        <v>2248</v>
      </c>
      <c r="I852" s="1" t="s">
        <v>20</v>
      </c>
      <c r="J852" s="1" t="s">
        <v>49</v>
      </c>
      <c r="K852" s="1" t="s">
        <v>4763</v>
      </c>
      <c r="L852" s="1">
        <v>92505.0</v>
      </c>
      <c r="M852" s="1" t="s">
        <v>51</v>
      </c>
      <c r="N852" s="1">
        <v>3.27E15</v>
      </c>
      <c r="O852" s="1" t="s">
        <v>6181</v>
      </c>
      <c r="P852" s="1" t="s">
        <v>4759</v>
      </c>
      <c r="Q852" s="1">
        <v>1502.0</v>
      </c>
      <c r="R852" s="1">
        <v>4209.0</v>
      </c>
      <c r="S852" s="1">
        <v>2.0</v>
      </c>
      <c r="T852" s="1">
        <v>71748.7</v>
      </c>
      <c r="U852" s="2">
        <v>43188.0</v>
      </c>
      <c r="V852" s="2">
        <v>43202.0</v>
      </c>
      <c r="W852" s="5">
        <f t="shared" si="1"/>
        <v>14</v>
      </c>
      <c r="X852" s="1">
        <v>0.56</v>
      </c>
      <c r="Y852" s="1" t="s">
        <v>5554</v>
      </c>
      <c r="Z852" s="1" t="s">
        <v>5548</v>
      </c>
      <c r="AA852" s="1" t="s">
        <v>5564</v>
      </c>
      <c r="AB852" s="1">
        <v>4209.0</v>
      </c>
      <c r="AC852" s="1" t="s">
        <v>8002</v>
      </c>
      <c r="AD852" s="1" t="s">
        <v>8155</v>
      </c>
      <c r="AE852" s="1" t="s">
        <v>8018</v>
      </c>
      <c r="AF852" s="1">
        <v>1994.0</v>
      </c>
      <c r="AG852" s="1">
        <v>71748.7</v>
      </c>
      <c r="AH852" s="1">
        <v>1502.0</v>
      </c>
      <c r="AI852" s="1" t="s">
        <v>6905</v>
      </c>
      <c r="AJ852" s="1" t="s">
        <v>6906</v>
      </c>
    </row>
    <row r="853">
      <c r="A853" s="1" t="s">
        <v>4764</v>
      </c>
      <c r="B853" s="1">
        <v>4.0</v>
      </c>
      <c r="C853" s="1" t="s">
        <v>4765</v>
      </c>
      <c r="D853" s="1" t="s">
        <v>35</v>
      </c>
      <c r="E853" s="1" t="s">
        <v>4100</v>
      </c>
      <c r="F853" s="1" t="s">
        <v>4766</v>
      </c>
      <c r="G853" s="1" t="s">
        <v>4767</v>
      </c>
      <c r="H853" s="1" t="s">
        <v>946</v>
      </c>
      <c r="I853" s="1" t="s">
        <v>20</v>
      </c>
      <c r="J853" s="1" t="s">
        <v>80</v>
      </c>
      <c r="K853" s="1" t="s">
        <v>4768</v>
      </c>
      <c r="L853" s="1">
        <v>60691.0</v>
      </c>
      <c r="M853" s="1" t="s">
        <v>355</v>
      </c>
      <c r="N853" s="1">
        <v>3.3E15</v>
      </c>
      <c r="O853" s="1" t="s">
        <v>5934</v>
      </c>
      <c r="P853" s="1" t="s">
        <v>4764</v>
      </c>
      <c r="Q853" s="1">
        <v>2298.0</v>
      </c>
      <c r="R853" s="1">
        <v>3659.0</v>
      </c>
      <c r="S853" s="1">
        <v>2.0</v>
      </c>
      <c r="T853" s="1">
        <v>84497.0</v>
      </c>
      <c r="U853" s="2">
        <v>43398.0</v>
      </c>
      <c r="V853" s="2">
        <v>43614.0</v>
      </c>
      <c r="W853" s="5">
        <f t="shared" si="1"/>
        <v>216</v>
      </c>
      <c r="X853" s="1">
        <v>0.77</v>
      </c>
      <c r="Y853" s="1" t="s">
        <v>5569</v>
      </c>
      <c r="Z853" s="1" t="s">
        <v>5548</v>
      </c>
      <c r="AA853" s="1" t="s">
        <v>5552</v>
      </c>
      <c r="AB853" s="1">
        <v>3659.0</v>
      </c>
      <c r="AC853" s="1" t="s">
        <v>6570</v>
      </c>
      <c r="AD853" s="1" t="s">
        <v>8000</v>
      </c>
      <c r="AE853" s="1" t="s">
        <v>6560</v>
      </c>
      <c r="AF853" s="1">
        <v>1998.0</v>
      </c>
      <c r="AG853" s="1">
        <v>84496.995</v>
      </c>
      <c r="AH853" s="1">
        <v>2298.0</v>
      </c>
      <c r="AI853" s="1" t="s">
        <v>7302</v>
      </c>
      <c r="AJ853" s="1" t="s">
        <v>7303</v>
      </c>
    </row>
    <row r="854">
      <c r="A854" s="1" t="s">
        <v>4769</v>
      </c>
      <c r="B854" s="1">
        <v>1.0</v>
      </c>
      <c r="C854" s="1" t="s">
        <v>4770</v>
      </c>
      <c r="D854" s="1" t="s">
        <v>15</v>
      </c>
      <c r="E854" s="1" t="s">
        <v>307</v>
      </c>
      <c r="F854" s="1" t="s">
        <v>4771</v>
      </c>
      <c r="G854" s="1" t="s">
        <v>4772</v>
      </c>
      <c r="H854" s="1" t="s">
        <v>4773</v>
      </c>
      <c r="I854" s="1" t="s">
        <v>20</v>
      </c>
      <c r="J854" s="1" t="s">
        <v>593</v>
      </c>
      <c r="K854" s="1" t="s">
        <v>4774</v>
      </c>
      <c r="L854" s="1">
        <v>85284.0</v>
      </c>
      <c r="M854" s="1" t="s">
        <v>146</v>
      </c>
      <c r="N854" s="1">
        <v>1.43E15</v>
      </c>
      <c r="O854" s="1" t="s">
        <v>6302</v>
      </c>
      <c r="P854" s="1" t="s">
        <v>4769</v>
      </c>
      <c r="Q854" s="1">
        <v>3615.0</v>
      </c>
      <c r="R854" s="1">
        <v>3582.0</v>
      </c>
      <c r="S854" s="1">
        <v>1.0</v>
      </c>
      <c r="T854" s="1">
        <v>75880.16</v>
      </c>
      <c r="U854" s="2">
        <v>43161.0</v>
      </c>
      <c r="V854" s="2">
        <v>43247.0</v>
      </c>
      <c r="W854" s="5">
        <f t="shared" si="1"/>
        <v>86</v>
      </c>
      <c r="X854" s="1">
        <v>0.46</v>
      </c>
      <c r="Y854" s="1" t="s">
        <v>5554</v>
      </c>
      <c r="Z854" s="1" t="s">
        <v>5548</v>
      </c>
      <c r="AA854" s="1" t="s">
        <v>5557</v>
      </c>
      <c r="AB854" s="1">
        <v>3582.0</v>
      </c>
      <c r="AC854" s="1" t="s">
        <v>7988</v>
      </c>
      <c r="AD854" s="1" t="s">
        <v>8059</v>
      </c>
      <c r="AE854" s="1" t="s">
        <v>7984</v>
      </c>
      <c r="AF854" s="1">
        <v>2000.0</v>
      </c>
      <c r="AG854" s="1">
        <v>75880.16</v>
      </c>
      <c r="AH854" s="1">
        <v>3615.0</v>
      </c>
      <c r="AI854" s="1" t="s">
        <v>7809</v>
      </c>
      <c r="AJ854" s="1" t="s">
        <v>7810</v>
      </c>
    </row>
    <row r="855">
      <c r="A855" s="1" t="s">
        <v>4775</v>
      </c>
      <c r="B855" s="1">
        <v>4.0</v>
      </c>
      <c r="C855" s="1" t="s">
        <v>4776</v>
      </c>
      <c r="D855" s="1" t="s">
        <v>35</v>
      </c>
      <c r="E855" s="1" t="s">
        <v>493</v>
      </c>
      <c r="F855" s="1" t="s">
        <v>4777</v>
      </c>
      <c r="G855" s="1" t="s">
        <v>4778</v>
      </c>
      <c r="H855" s="1" t="s">
        <v>1381</v>
      </c>
      <c r="I855" s="1" t="s">
        <v>20</v>
      </c>
      <c r="J855" s="1" t="s">
        <v>121</v>
      </c>
      <c r="K855" s="1" t="s">
        <v>4779</v>
      </c>
      <c r="L855" s="1">
        <v>35263.0</v>
      </c>
      <c r="M855" s="1" t="s">
        <v>32</v>
      </c>
      <c r="N855" s="1">
        <v>3.71E15</v>
      </c>
      <c r="O855" s="1" t="s">
        <v>6414</v>
      </c>
      <c r="P855" s="1" t="s">
        <v>4775</v>
      </c>
      <c r="Q855" s="1">
        <v>3211.0</v>
      </c>
      <c r="R855" s="1">
        <v>4044.0</v>
      </c>
      <c r="S855" s="1">
        <v>1.0</v>
      </c>
      <c r="T855" s="1">
        <v>76515.11</v>
      </c>
      <c r="U855" s="2">
        <v>43424.0</v>
      </c>
      <c r="V855" s="2">
        <v>43641.0</v>
      </c>
      <c r="W855" s="5">
        <f t="shared" si="1"/>
        <v>217</v>
      </c>
      <c r="X855" s="1">
        <v>0.75</v>
      </c>
      <c r="Y855" s="1" t="s">
        <v>5569</v>
      </c>
      <c r="Z855" s="1" t="s">
        <v>5548</v>
      </c>
      <c r="AA855" s="1" t="s">
        <v>5549</v>
      </c>
      <c r="AB855" s="1">
        <v>4044.0</v>
      </c>
      <c r="AC855" s="1" t="s">
        <v>8002</v>
      </c>
      <c r="AD855" s="1" t="s">
        <v>8406</v>
      </c>
      <c r="AE855" s="1" t="s">
        <v>6553</v>
      </c>
      <c r="AF855" s="1">
        <v>1993.0</v>
      </c>
      <c r="AG855" s="1">
        <v>76515.111</v>
      </c>
      <c r="AH855" s="1">
        <v>3211.0</v>
      </c>
      <c r="AI855" s="1" t="s">
        <v>6965</v>
      </c>
      <c r="AJ855" s="1" t="s">
        <v>7667</v>
      </c>
    </row>
    <row r="856">
      <c r="A856" s="1" t="s">
        <v>4780</v>
      </c>
      <c r="B856" s="1">
        <v>3.0</v>
      </c>
      <c r="C856" s="1" t="s">
        <v>4781</v>
      </c>
      <c r="D856" s="1" t="s">
        <v>15</v>
      </c>
      <c r="E856" s="1" t="s">
        <v>818</v>
      </c>
      <c r="F856" s="1" t="s">
        <v>4782</v>
      </c>
      <c r="G856" s="1" t="s">
        <v>4783</v>
      </c>
      <c r="H856" s="1" t="s">
        <v>703</v>
      </c>
      <c r="I856" s="1" t="s">
        <v>20</v>
      </c>
      <c r="J856" s="1" t="s">
        <v>704</v>
      </c>
      <c r="K856" s="1" t="s">
        <v>4784</v>
      </c>
      <c r="L856" s="1">
        <v>83727.0</v>
      </c>
      <c r="M856" s="1" t="s">
        <v>32</v>
      </c>
      <c r="N856" s="1">
        <v>4.14E15</v>
      </c>
      <c r="O856" s="1" t="s">
        <v>6463</v>
      </c>
      <c r="P856" s="1" t="s">
        <v>4780</v>
      </c>
      <c r="Q856" s="1">
        <v>2210.0</v>
      </c>
      <c r="R856" s="1">
        <v>3702.0</v>
      </c>
      <c r="S856" s="1">
        <v>1.0</v>
      </c>
      <c r="T856" s="1">
        <v>90645.0</v>
      </c>
      <c r="U856" s="2">
        <v>43362.0</v>
      </c>
      <c r="V856" s="2">
        <v>43397.0</v>
      </c>
      <c r="W856" s="5">
        <f t="shared" si="1"/>
        <v>35</v>
      </c>
      <c r="X856" s="1">
        <v>0.69</v>
      </c>
      <c r="Y856" s="1" t="s">
        <v>5547</v>
      </c>
      <c r="Z856" s="1" t="s">
        <v>5555</v>
      </c>
      <c r="AA856" s="1" t="s">
        <v>5557</v>
      </c>
      <c r="AB856" s="1">
        <v>3702.0</v>
      </c>
      <c r="AC856" s="1" t="s">
        <v>7979</v>
      </c>
      <c r="AD856" s="1" t="s">
        <v>8354</v>
      </c>
      <c r="AE856" s="1" t="s">
        <v>6553</v>
      </c>
      <c r="AF856" s="1">
        <v>2012.0</v>
      </c>
      <c r="AG856" s="1">
        <v>90645.0</v>
      </c>
      <c r="AH856" s="1">
        <v>2210.0</v>
      </c>
      <c r="AI856" s="1" t="s">
        <v>7263</v>
      </c>
      <c r="AJ856" s="1" t="s">
        <v>7264</v>
      </c>
    </row>
    <row r="857">
      <c r="A857" s="1" t="s">
        <v>4785</v>
      </c>
      <c r="B857" s="1">
        <v>1.0</v>
      </c>
      <c r="C857" s="1" t="s">
        <v>4786</v>
      </c>
      <c r="D857" s="1" t="s">
        <v>35</v>
      </c>
      <c r="E857" s="1" t="s">
        <v>224</v>
      </c>
      <c r="F857" s="1" t="s">
        <v>4787</v>
      </c>
      <c r="G857" s="1" t="s">
        <v>4788</v>
      </c>
      <c r="H857" s="1" t="s">
        <v>3615</v>
      </c>
      <c r="I857" s="1" t="s">
        <v>20</v>
      </c>
      <c r="J857" s="1" t="s">
        <v>697</v>
      </c>
      <c r="K857" s="1" t="s">
        <v>4789</v>
      </c>
      <c r="L857" s="1">
        <v>89706.0</v>
      </c>
      <c r="M857" s="1" t="s">
        <v>215</v>
      </c>
      <c r="N857" s="1">
        <v>2.52E15</v>
      </c>
      <c r="O857" s="1" t="s">
        <v>6078</v>
      </c>
      <c r="P857" s="1" t="s">
        <v>4785</v>
      </c>
      <c r="Q857" s="1">
        <v>2571.0</v>
      </c>
      <c r="R857" s="1">
        <v>4338.0</v>
      </c>
      <c r="S857" s="1">
        <v>1.0</v>
      </c>
      <c r="T857" s="1">
        <v>99336.89</v>
      </c>
      <c r="U857" s="2">
        <v>43148.0</v>
      </c>
      <c r="V857" s="2">
        <v>43155.0</v>
      </c>
      <c r="W857" s="5">
        <f t="shared" si="1"/>
        <v>7</v>
      </c>
      <c r="X857" s="1">
        <v>0.65</v>
      </c>
      <c r="Y857" s="1" t="s">
        <v>5569</v>
      </c>
      <c r="Z857" s="1" t="s">
        <v>5555</v>
      </c>
      <c r="AA857" s="1" t="s">
        <v>5564</v>
      </c>
      <c r="AB857" s="1">
        <v>4338.0</v>
      </c>
      <c r="AC857" s="1" t="s">
        <v>7958</v>
      </c>
      <c r="AD857" s="1" t="s">
        <v>7990</v>
      </c>
      <c r="AE857" s="1" t="s">
        <v>7962</v>
      </c>
      <c r="AF857" s="1">
        <v>2000.0</v>
      </c>
      <c r="AG857" s="1">
        <v>99336.89</v>
      </c>
      <c r="AH857" s="1">
        <v>2571.0</v>
      </c>
      <c r="AI857" s="1" t="s">
        <v>7296</v>
      </c>
      <c r="AJ857" s="1" t="s">
        <v>7406</v>
      </c>
    </row>
    <row r="858">
      <c r="A858" s="1" t="s">
        <v>4790</v>
      </c>
      <c r="B858" s="1">
        <v>4.0</v>
      </c>
      <c r="C858" s="1" t="s">
        <v>4791</v>
      </c>
      <c r="D858" s="1" t="s">
        <v>15</v>
      </c>
      <c r="E858" s="1" t="s">
        <v>307</v>
      </c>
      <c r="F858" s="1" t="s">
        <v>4792</v>
      </c>
      <c r="G858" s="1" t="s">
        <v>4793</v>
      </c>
      <c r="H858" s="1" t="s">
        <v>96</v>
      </c>
      <c r="I858" s="1" t="s">
        <v>20</v>
      </c>
      <c r="J858" s="1" t="s">
        <v>97</v>
      </c>
      <c r="K858" s="1" t="s">
        <v>4794</v>
      </c>
      <c r="L858" s="1">
        <v>80223.0</v>
      </c>
      <c r="M858" s="1" t="s">
        <v>32</v>
      </c>
      <c r="N858" s="1">
        <v>4.57E15</v>
      </c>
      <c r="O858" s="1" t="s">
        <v>6425</v>
      </c>
      <c r="P858" s="1" t="s">
        <v>4790</v>
      </c>
      <c r="Q858" s="1">
        <v>2441.0</v>
      </c>
      <c r="R858" s="1">
        <v>4622.0</v>
      </c>
      <c r="S858" s="1">
        <v>2.0</v>
      </c>
      <c r="T858" s="1">
        <v>67393.93</v>
      </c>
      <c r="U858" s="2">
        <v>43398.0</v>
      </c>
      <c r="V858" s="2">
        <v>43614.0</v>
      </c>
      <c r="W858" s="5">
        <f t="shared" si="1"/>
        <v>216</v>
      </c>
      <c r="X858" s="1">
        <v>0.77</v>
      </c>
      <c r="Y858" s="1" t="s">
        <v>5554</v>
      </c>
      <c r="Z858" s="1" t="s">
        <v>5548</v>
      </c>
      <c r="AA858" s="1" t="s">
        <v>5549</v>
      </c>
      <c r="AB858" s="1">
        <v>4622.0</v>
      </c>
      <c r="AC858" s="1" t="s">
        <v>7960</v>
      </c>
      <c r="AD858" s="1" t="s">
        <v>7985</v>
      </c>
      <c r="AE858" s="1" t="s">
        <v>8018</v>
      </c>
      <c r="AF858" s="1">
        <v>1984.0</v>
      </c>
      <c r="AG858" s="1">
        <v>67393.926</v>
      </c>
      <c r="AH858" s="1">
        <v>2441.0</v>
      </c>
      <c r="AI858" s="1" t="s">
        <v>6626</v>
      </c>
      <c r="AJ858" s="1" t="s">
        <v>7360</v>
      </c>
    </row>
    <row r="859">
      <c r="A859" s="1" t="s">
        <v>4795</v>
      </c>
      <c r="B859" s="1">
        <v>1.0</v>
      </c>
      <c r="C859" s="1" t="s">
        <v>4796</v>
      </c>
      <c r="D859" s="1" t="s">
        <v>35</v>
      </c>
      <c r="E859" s="1" t="s">
        <v>1056</v>
      </c>
      <c r="F859" s="1" t="s">
        <v>4797</v>
      </c>
      <c r="G859" s="1" t="s">
        <v>4798</v>
      </c>
      <c r="H859" s="1" t="s">
        <v>567</v>
      </c>
      <c r="I859" s="1" t="s">
        <v>20</v>
      </c>
      <c r="J859" s="1" t="s">
        <v>65</v>
      </c>
      <c r="K859" s="1" t="s">
        <v>4799</v>
      </c>
      <c r="L859" s="1">
        <v>78769.0</v>
      </c>
      <c r="M859" s="1" t="s">
        <v>32</v>
      </c>
      <c r="N859" s="1">
        <v>3.4E15</v>
      </c>
      <c r="O859" s="1" t="s">
        <v>6080</v>
      </c>
      <c r="P859" s="1" t="s">
        <v>4795</v>
      </c>
      <c r="Q859" s="1">
        <v>3239.0</v>
      </c>
      <c r="R859" s="1">
        <v>3706.0</v>
      </c>
      <c r="S859" s="1">
        <v>1.0</v>
      </c>
      <c r="T859" s="1">
        <v>79900.39</v>
      </c>
      <c r="U859" s="2">
        <v>43120.0</v>
      </c>
      <c r="V859" s="2">
        <v>43130.0</v>
      </c>
      <c r="W859" s="5">
        <f t="shared" si="1"/>
        <v>10</v>
      </c>
      <c r="X859" s="1">
        <v>0.45</v>
      </c>
      <c r="Y859" s="1" t="s">
        <v>5554</v>
      </c>
      <c r="Z859" s="1" t="s">
        <v>5555</v>
      </c>
      <c r="AA859" s="1" t="s">
        <v>5557</v>
      </c>
      <c r="AB859" s="1">
        <v>3706.0</v>
      </c>
      <c r="AC859" s="1" t="s">
        <v>6584</v>
      </c>
      <c r="AD859" s="1" t="s">
        <v>8057</v>
      </c>
      <c r="AE859" s="1" t="s">
        <v>8018</v>
      </c>
      <c r="AF859" s="1">
        <v>2008.0</v>
      </c>
      <c r="AG859" s="1">
        <v>79900.39</v>
      </c>
      <c r="AH859" s="1">
        <v>3239.0</v>
      </c>
      <c r="AI859" s="1" t="s">
        <v>7397</v>
      </c>
      <c r="AJ859" s="1" t="s">
        <v>7676</v>
      </c>
    </row>
    <row r="860">
      <c r="A860" s="1" t="s">
        <v>4800</v>
      </c>
      <c r="B860" s="1">
        <v>4.0</v>
      </c>
      <c r="C860" s="1" t="s">
        <v>4801</v>
      </c>
      <c r="D860" s="1" t="s">
        <v>35</v>
      </c>
      <c r="E860" s="1" t="s">
        <v>693</v>
      </c>
      <c r="F860" s="1" t="s">
        <v>4802</v>
      </c>
      <c r="G860" s="1" t="s">
        <v>4803</v>
      </c>
      <c r="H860" s="1" t="s">
        <v>2611</v>
      </c>
      <c r="I860" s="1" t="s">
        <v>20</v>
      </c>
      <c r="J860" s="1" t="s">
        <v>289</v>
      </c>
      <c r="K860" s="1" t="s">
        <v>4804</v>
      </c>
      <c r="L860" s="1">
        <v>27705.0</v>
      </c>
      <c r="M860" s="1" t="s">
        <v>32</v>
      </c>
      <c r="N860" s="1">
        <v>2.76E15</v>
      </c>
      <c r="O860" s="1" t="s">
        <v>6398</v>
      </c>
      <c r="P860" s="1" t="s">
        <v>4800</v>
      </c>
      <c r="Q860" s="1">
        <v>1748.0</v>
      </c>
      <c r="R860" s="1">
        <v>3969.0</v>
      </c>
      <c r="S860" s="1">
        <v>1.0</v>
      </c>
      <c r="T860" s="1">
        <v>66053.93</v>
      </c>
      <c r="U860" s="2">
        <v>43414.0</v>
      </c>
      <c r="V860" s="2">
        <v>43590.0</v>
      </c>
      <c r="W860" s="5">
        <f t="shared" si="1"/>
        <v>176</v>
      </c>
      <c r="X860" s="1">
        <v>0.49</v>
      </c>
      <c r="Y860" s="1" t="s">
        <v>5551</v>
      </c>
      <c r="Z860" s="1" t="s">
        <v>5548</v>
      </c>
      <c r="AA860" s="1" t="s">
        <v>5549</v>
      </c>
      <c r="AB860" s="1">
        <v>3969.0</v>
      </c>
      <c r="AC860" s="1" t="s">
        <v>7977</v>
      </c>
      <c r="AD860" s="1" t="s">
        <v>8375</v>
      </c>
      <c r="AE860" s="1" t="s">
        <v>6556</v>
      </c>
      <c r="AF860" s="1">
        <v>2013.0</v>
      </c>
      <c r="AG860" s="1">
        <v>66053.934</v>
      </c>
      <c r="AH860" s="1">
        <v>1748.0</v>
      </c>
      <c r="AI860" s="1" t="s">
        <v>7039</v>
      </c>
      <c r="AJ860" s="1" t="s">
        <v>7040</v>
      </c>
    </row>
    <row r="861">
      <c r="A861" s="1" t="s">
        <v>4805</v>
      </c>
      <c r="B861" s="1">
        <v>2.0</v>
      </c>
      <c r="C861" s="1" t="s">
        <v>4806</v>
      </c>
      <c r="D861" s="1" t="s">
        <v>35</v>
      </c>
      <c r="E861" s="1" t="s">
        <v>693</v>
      </c>
      <c r="F861" s="1" t="s">
        <v>4807</v>
      </c>
      <c r="G861" s="1" t="s">
        <v>4808</v>
      </c>
      <c r="H861" s="1" t="s">
        <v>128</v>
      </c>
      <c r="I861" s="1" t="s">
        <v>20</v>
      </c>
      <c r="J861" s="1" t="s">
        <v>129</v>
      </c>
      <c r="K861" s="1" t="s">
        <v>4809</v>
      </c>
      <c r="L861" s="1">
        <v>55441.0</v>
      </c>
      <c r="M861" s="1" t="s">
        <v>32</v>
      </c>
      <c r="N861" s="1">
        <v>2.47E15</v>
      </c>
      <c r="O861" s="1" t="s">
        <v>6528</v>
      </c>
      <c r="P861" s="1" t="s">
        <v>4805</v>
      </c>
      <c r="Q861" s="1">
        <v>2549.0</v>
      </c>
      <c r="R861" s="1">
        <v>3897.0</v>
      </c>
      <c r="S861" s="1">
        <v>2.0</v>
      </c>
      <c r="T861" s="1">
        <v>69190.91</v>
      </c>
      <c r="U861" s="2">
        <v>43246.0</v>
      </c>
      <c r="V861" s="2">
        <v>43281.0</v>
      </c>
      <c r="W861" s="5">
        <f t="shared" si="1"/>
        <v>35</v>
      </c>
      <c r="X861" s="1">
        <v>0.68</v>
      </c>
      <c r="Y861" s="1" t="s">
        <v>5569</v>
      </c>
      <c r="Z861" s="1" t="s">
        <v>5548</v>
      </c>
      <c r="AA861" s="1" t="s">
        <v>5557</v>
      </c>
      <c r="AB861" s="1">
        <v>3897.0</v>
      </c>
      <c r="AC861" s="1" t="s">
        <v>7977</v>
      </c>
      <c r="AD861" s="1" t="s">
        <v>8263</v>
      </c>
      <c r="AE861" s="1" t="s">
        <v>7969</v>
      </c>
      <c r="AF861" s="1">
        <v>2011.0</v>
      </c>
      <c r="AG861" s="1">
        <v>69190.91035</v>
      </c>
      <c r="AH861" s="1">
        <v>2549.0</v>
      </c>
      <c r="AI861" s="1" t="s">
        <v>7117</v>
      </c>
      <c r="AJ861" s="1" t="s">
        <v>7399</v>
      </c>
    </row>
    <row r="862">
      <c r="A862" s="1" t="s">
        <v>4810</v>
      </c>
      <c r="B862" s="1">
        <v>4.0</v>
      </c>
      <c r="C862" s="1" t="s">
        <v>4811</v>
      </c>
      <c r="D862" s="1" t="s">
        <v>35</v>
      </c>
      <c r="E862" s="1" t="s">
        <v>901</v>
      </c>
      <c r="F862" s="1" t="s">
        <v>4812</v>
      </c>
      <c r="G862" s="1" t="s">
        <v>4813</v>
      </c>
      <c r="H862" s="1" t="s">
        <v>739</v>
      </c>
      <c r="I862" s="1" t="s">
        <v>20</v>
      </c>
      <c r="J862" s="1" t="s">
        <v>740</v>
      </c>
      <c r="K862" s="1" t="s">
        <v>4814</v>
      </c>
      <c r="L862" s="1">
        <v>25705.0</v>
      </c>
      <c r="M862" s="1" t="s">
        <v>32</v>
      </c>
      <c r="N862" s="1">
        <v>3.1E15</v>
      </c>
      <c r="O862" s="1" t="s">
        <v>6149</v>
      </c>
      <c r="P862" s="1" t="s">
        <v>4810</v>
      </c>
      <c r="Q862" s="1">
        <v>1220.0</v>
      </c>
      <c r="R862" s="1">
        <v>4799.0</v>
      </c>
      <c r="S862" s="1">
        <v>1.0</v>
      </c>
      <c r="T862" s="1">
        <v>75211.52</v>
      </c>
      <c r="U862" s="2">
        <v>43418.0</v>
      </c>
      <c r="V862" s="2">
        <v>43635.0</v>
      </c>
      <c r="W862" s="5">
        <f t="shared" si="1"/>
        <v>217</v>
      </c>
      <c r="X862" s="1">
        <v>0.74</v>
      </c>
      <c r="Y862" s="1" t="s">
        <v>5547</v>
      </c>
      <c r="Z862" s="1" t="s">
        <v>5548</v>
      </c>
      <c r="AA862" s="1" t="s">
        <v>5557</v>
      </c>
      <c r="AB862" s="1">
        <v>4799.0</v>
      </c>
      <c r="AC862" s="1" t="s">
        <v>8031</v>
      </c>
      <c r="AD862" s="1" t="s">
        <v>8407</v>
      </c>
      <c r="AE862" s="1" t="s">
        <v>6549</v>
      </c>
      <c r="AF862" s="1">
        <v>1999.0</v>
      </c>
      <c r="AG862" s="1">
        <v>75211.524</v>
      </c>
      <c r="AH862" s="1">
        <v>1220.0</v>
      </c>
      <c r="AI862" s="1" t="s">
        <v>6738</v>
      </c>
      <c r="AJ862" s="1" t="s">
        <v>6739</v>
      </c>
    </row>
    <row r="863">
      <c r="A863" s="1" t="s">
        <v>4815</v>
      </c>
      <c r="B863" s="1">
        <v>1.0</v>
      </c>
      <c r="C863" s="1" t="s">
        <v>4816</v>
      </c>
      <c r="D863" s="1" t="s">
        <v>35</v>
      </c>
      <c r="E863" s="1" t="s">
        <v>621</v>
      </c>
      <c r="F863" s="1" t="s">
        <v>4817</v>
      </c>
      <c r="G863" s="1" t="s">
        <v>4818</v>
      </c>
      <c r="H863" s="1" t="s">
        <v>876</v>
      </c>
      <c r="I863" s="1" t="s">
        <v>20</v>
      </c>
      <c r="J863" s="1" t="s">
        <v>80</v>
      </c>
      <c r="K863" s="1" t="s">
        <v>4819</v>
      </c>
      <c r="L863" s="1">
        <v>60505.0</v>
      </c>
      <c r="M863" s="1" t="s">
        <v>146</v>
      </c>
      <c r="N863" s="1">
        <v>3.08E15</v>
      </c>
      <c r="O863" s="1" t="s">
        <v>6007</v>
      </c>
      <c r="P863" s="1" t="s">
        <v>4815</v>
      </c>
      <c r="Q863" s="1">
        <v>2519.0</v>
      </c>
      <c r="R863" s="1">
        <v>3501.0</v>
      </c>
      <c r="S863" s="1">
        <v>1.0</v>
      </c>
      <c r="T863" s="1">
        <v>80690.46</v>
      </c>
      <c r="U863" s="2">
        <v>43151.0</v>
      </c>
      <c r="V863" s="2">
        <v>43186.0</v>
      </c>
      <c r="W863" s="5">
        <f t="shared" si="1"/>
        <v>35</v>
      </c>
      <c r="X863" s="1">
        <v>0.4</v>
      </c>
      <c r="Y863" s="1" t="s">
        <v>5551</v>
      </c>
      <c r="Z863" s="1" t="s">
        <v>5555</v>
      </c>
      <c r="AA863" s="1" t="s">
        <v>5562</v>
      </c>
      <c r="AB863" s="1">
        <v>3501.0</v>
      </c>
      <c r="AC863" s="1" t="s">
        <v>6547</v>
      </c>
      <c r="AD863" s="1" t="s">
        <v>6548</v>
      </c>
      <c r="AE863" s="1" t="s">
        <v>6549</v>
      </c>
      <c r="AF863" s="1">
        <v>2011.0</v>
      </c>
      <c r="AG863" s="1">
        <v>80690.46</v>
      </c>
      <c r="AH863" s="1">
        <v>2519.0</v>
      </c>
      <c r="AI863" s="1" t="s">
        <v>6730</v>
      </c>
      <c r="AJ863" s="1" t="s">
        <v>7385</v>
      </c>
    </row>
    <row r="864">
      <c r="A864" s="1" t="s">
        <v>4820</v>
      </c>
      <c r="B864" s="1">
        <v>2.0</v>
      </c>
      <c r="C864" s="1" t="s">
        <v>4821</v>
      </c>
      <c r="D864" s="1" t="s">
        <v>35</v>
      </c>
      <c r="E864" s="1" t="s">
        <v>4822</v>
      </c>
      <c r="F864" s="1" t="s">
        <v>4823</v>
      </c>
      <c r="G864" s="1" t="s">
        <v>4824</v>
      </c>
      <c r="H864" s="1" t="s">
        <v>4825</v>
      </c>
      <c r="I864" s="1" t="s">
        <v>20</v>
      </c>
      <c r="J864" s="1" t="s">
        <v>49</v>
      </c>
      <c r="K864" s="1" t="s">
        <v>4826</v>
      </c>
      <c r="L864" s="1">
        <v>92883.0</v>
      </c>
      <c r="M864" s="1" t="s">
        <v>32</v>
      </c>
      <c r="N864" s="1">
        <v>2.28E15</v>
      </c>
      <c r="O864" s="1" t="s">
        <v>6247</v>
      </c>
      <c r="P864" s="1" t="s">
        <v>4820</v>
      </c>
      <c r="Q864" s="1">
        <v>1374.0</v>
      </c>
      <c r="R864" s="1">
        <v>3634.0</v>
      </c>
      <c r="S864" s="1">
        <v>2.0</v>
      </c>
      <c r="T864" s="1">
        <v>74569.04</v>
      </c>
      <c r="U864" s="2">
        <v>43195.0</v>
      </c>
      <c r="V864" s="2">
        <v>43318.0</v>
      </c>
      <c r="W864" s="5">
        <f t="shared" si="1"/>
        <v>123</v>
      </c>
      <c r="X864" s="1">
        <v>0.55</v>
      </c>
      <c r="Y864" s="1" t="s">
        <v>5554</v>
      </c>
      <c r="Z864" s="1" t="s">
        <v>5548</v>
      </c>
      <c r="AA864" s="1" t="s">
        <v>5552</v>
      </c>
      <c r="AB864" s="1">
        <v>3634.0</v>
      </c>
      <c r="AC864" s="1" t="s">
        <v>7979</v>
      </c>
      <c r="AD864" s="1" t="s">
        <v>8408</v>
      </c>
      <c r="AE864" s="1" t="s">
        <v>7984</v>
      </c>
      <c r="AF864" s="1">
        <v>2009.0</v>
      </c>
      <c r="AG864" s="1">
        <v>74569.03715</v>
      </c>
      <c r="AH864" s="1">
        <v>1374.0</v>
      </c>
      <c r="AI864" s="1" t="s">
        <v>6828</v>
      </c>
      <c r="AJ864" s="1" t="s">
        <v>6829</v>
      </c>
    </row>
    <row r="865">
      <c r="A865" s="1" t="s">
        <v>4827</v>
      </c>
      <c r="B865" s="1">
        <v>3.0</v>
      </c>
      <c r="C865" s="1" t="s">
        <v>4828</v>
      </c>
      <c r="D865" s="1" t="s">
        <v>15</v>
      </c>
      <c r="E865" s="1" t="s">
        <v>69</v>
      </c>
      <c r="F865" s="1" t="s">
        <v>4829</v>
      </c>
      <c r="G865" s="1" t="s">
        <v>4830</v>
      </c>
      <c r="H865" s="1" t="s">
        <v>2921</v>
      </c>
      <c r="I865" s="1" t="s">
        <v>20</v>
      </c>
      <c r="J865" s="1" t="s">
        <v>121</v>
      </c>
      <c r="K865" s="1" t="s">
        <v>4831</v>
      </c>
      <c r="L865" s="1">
        <v>35905.0</v>
      </c>
      <c r="M865" s="1" t="s">
        <v>146</v>
      </c>
      <c r="N865" s="1">
        <v>2.24E15</v>
      </c>
      <c r="O865" s="1" t="s">
        <v>5997</v>
      </c>
      <c r="P865" s="1" t="s">
        <v>4827</v>
      </c>
      <c r="Q865" s="1">
        <v>2168.0</v>
      </c>
      <c r="R865" s="1">
        <v>3633.0</v>
      </c>
      <c r="S865" s="1">
        <v>2.0</v>
      </c>
      <c r="T865" s="1">
        <v>87470.55</v>
      </c>
      <c r="U865" s="2">
        <v>43362.0</v>
      </c>
      <c r="V865" s="2">
        <v>43397.0</v>
      </c>
      <c r="W865" s="5">
        <f t="shared" si="1"/>
        <v>35</v>
      </c>
      <c r="X865" s="1">
        <v>0.67</v>
      </c>
      <c r="Y865" s="1" t="s">
        <v>5554</v>
      </c>
      <c r="Z865" s="1" t="s">
        <v>5555</v>
      </c>
      <c r="AA865" s="1" t="s">
        <v>5557</v>
      </c>
      <c r="AB865" s="1">
        <v>3633.0</v>
      </c>
      <c r="AC865" s="1" t="s">
        <v>6570</v>
      </c>
      <c r="AD865" s="1" t="s">
        <v>8217</v>
      </c>
      <c r="AE865" s="1" t="s">
        <v>6588</v>
      </c>
      <c r="AF865" s="1">
        <v>2005.0</v>
      </c>
      <c r="AG865" s="1">
        <v>87470.55</v>
      </c>
      <c r="AH865" s="1">
        <v>2168.0</v>
      </c>
      <c r="AI865" s="1" t="s">
        <v>6864</v>
      </c>
      <c r="AJ865" s="1" t="s">
        <v>7245</v>
      </c>
    </row>
    <row r="866">
      <c r="A866" s="1" t="s">
        <v>4832</v>
      </c>
      <c r="B866" s="1">
        <v>3.0</v>
      </c>
      <c r="C866" s="1" t="s">
        <v>4833</v>
      </c>
      <c r="D866" s="1" t="s">
        <v>15</v>
      </c>
      <c r="E866" s="1" t="s">
        <v>4834</v>
      </c>
      <c r="F866" s="1" t="s">
        <v>4835</v>
      </c>
      <c r="G866" s="1" t="s">
        <v>4836</v>
      </c>
      <c r="H866" s="1" t="s">
        <v>265</v>
      </c>
      <c r="I866" s="1" t="s">
        <v>20</v>
      </c>
      <c r="J866" s="1" t="s">
        <v>89</v>
      </c>
      <c r="K866" s="1" t="s">
        <v>4837</v>
      </c>
      <c r="L866" s="1">
        <v>34981.0</v>
      </c>
      <c r="M866" s="1" t="s">
        <v>32</v>
      </c>
      <c r="N866" s="1">
        <v>1.35E15</v>
      </c>
      <c r="O866" s="1" t="s">
        <v>6298</v>
      </c>
      <c r="P866" s="1" t="s">
        <v>4832</v>
      </c>
      <c r="Q866" s="1">
        <v>2631.0</v>
      </c>
      <c r="R866" s="1">
        <v>4076.0</v>
      </c>
      <c r="S866" s="1">
        <v>2.0</v>
      </c>
      <c r="T866" s="1">
        <v>83440.73</v>
      </c>
      <c r="U866" s="2">
        <v>43289.0</v>
      </c>
      <c r="V866" s="2">
        <v>43352.0</v>
      </c>
      <c r="W866" s="5">
        <f t="shared" si="1"/>
        <v>63</v>
      </c>
      <c r="X866" s="1">
        <v>0.79</v>
      </c>
      <c r="Y866" s="1" t="s">
        <v>5554</v>
      </c>
      <c r="Z866" s="1" t="s">
        <v>5548</v>
      </c>
      <c r="AA866" s="1" t="s">
        <v>5552</v>
      </c>
      <c r="AB866" s="1">
        <v>4076.0</v>
      </c>
      <c r="AC866" s="1" t="s">
        <v>8150</v>
      </c>
      <c r="AD866" s="1" t="s">
        <v>8384</v>
      </c>
      <c r="AE866" s="1" t="s">
        <v>6574</v>
      </c>
      <c r="AF866" s="1">
        <v>2012.0</v>
      </c>
      <c r="AG866" s="1">
        <v>83440.73</v>
      </c>
      <c r="AH866" s="1">
        <v>2631.0</v>
      </c>
      <c r="AI866" s="1" t="s">
        <v>6680</v>
      </c>
      <c r="AJ866" s="1" t="s">
        <v>7427</v>
      </c>
    </row>
    <row r="867">
      <c r="A867" s="1" t="s">
        <v>4838</v>
      </c>
      <c r="B867" s="1">
        <v>3.0</v>
      </c>
      <c r="C867" s="1" t="s">
        <v>4839</v>
      </c>
      <c r="D867" s="1" t="s">
        <v>15</v>
      </c>
      <c r="E867" s="1" t="s">
        <v>1527</v>
      </c>
      <c r="F867" s="1" t="s">
        <v>4840</v>
      </c>
      <c r="G867" s="1" t="s">
        <v>4841</v>
      </c>
      <c r="H867" s="1" t="s">
        <v>2488</v>
      </c>
      <c r="I867" s="1" t="s">
        <v>20</v>
      </c>
      <c r="J867" s="1" t="s">
        <v>235</v>
      </c>
      <c r="K867" s="1" t="s">
        <v>4842</v>
      </c>
      <c r="L867" s="1">
        <v>43656.0</v>
      </c>
      <c r="M867" s="1" t="s">
        <v>32</v>
      </c>
      <c r="N867" s="1">
        <v>4.29E15</v>
      </c>
      <c r="O867" s="1" t="s">
        <v>5745</v>
      </c>
      <c r="P867" s="1" t="s">
        <v>4838</v>
      </c>
      <c r="Q867" s="1">
        <v>3473.0</v>
      </c>
      <c r="R867" s="1">
        <v>3831.0</v>
      </c>
      <c r="S867" s="1">
        <v>1.0</v>
      </c>
      <c r="T867" s="1">
        <v>82658.39</v>
      </c>
      <c r="U867" s="2">
        <v>43306.0</v>
      </c>
      <c r="V867" s="2">
        <v>43341.0</v>
      </c>
      <c r="W867" s="5">
        <f t="shared" si="1"/>
        <v>35</v>
      </c>
      <c r="X867" s="1">
        <v>0.61</v>
      </c>
      <c r="Y867" s="1" t="s">
        <v>5547</v>
      </c>
      <c r="Z867" s="1" t="s">
        <v>5555</v>
      </c>
      <c r="AA867" s="1" t="s">
        <v>5552</v>
      </c>
      <c r="AB867" s="1">
        <v>3831.0</v>
      </c>
      <c r="AC867" s="1" t="s">
        <v>6580</v>
      </c>
      <c r="AD867" s="1" t="s">
        <v>8113</v>
      </c>
      <c r="AE867" s="1" t="s">
        <v>6560</v>
      </c>
      <c r="AF867" s="1">
        <v>1968.0</v>
      </c>
      <c r="AG867" s="1">
        <v>82658.39</v>
      </c>
      <c r="AH867" s="1">
        <v>3473.0</v>
      </c>
      <c r="AI867" s="1" t="s">
        <v>6644</v>
      </c>
      <c r="AJ867" s="1" t="s">
        <v>7753</v>
      </c>
    </row>
    <row r="868">
      <c r="A868" s="1" t="s">
        <v>4843</v>
      </c>
      <c r="B868" s="1">
        <v>2.0</v>
      </c>
      <c r="C868" s="1" t="s">
        <v>4844</v>
      </c>
      <c r="D868" s="1" t="s">
        <v>35</v>
      </c>
      <c r="E868" s="1" t="s">
        <v>1169</v>
      </c>
      <c r="F868" s="1" t="s">
        <v>4845</v>
      </c>
      <c r="G868" s="1" t="s">
        <v>4846</v>
      </c>
      <c r="H868" s="1" t="s">
        <v>40</v>
      </c>
      <c r="I868" s="1" t="s">
        <v>20</v>
      </c>
      <c r="J868" s="1" t="s">
        <v>57</v>
      </c>
      <c r="K868" s="1" t="s">
        <v>4847</v>
      </c>
      <c r="L868" s="1">
        <v>20530.0</v>
      </c>
      <c r="M868" s="1" t="s">
        <v>146</v>
      </c>
      <c r="N868" s="1">
        <v>2.01E15</v>
      </c>
      <c r="O868" s="1" t="s">
        <v>6138</v>
      </c>
      <c r="P868" s="1" t="s">
        <v>4843</v>
      </c>
      <c r="Q868" s="1">
        <v>1534.0</v>
      </c>
      <c r="R868" s="1">
        <v>4541.0</v>
      </c>
      <c r="S868" s="1">
        <v>2.0</v>
      </c>
      <c r="T868" s="1">
        <v>71353.71</v>
      </c>
      <c r="U868" s="2">
        <v>43226.0</v>
      </c>
      <c r="V868" s="2">
        <v>43441.0</v>
      </c>
      <c r="W868" s="5">
        <f t="shared" si="1"/>
        <v>215</v>
      </c>
      <c r="X868" s="1">
        <v>0.58</v>
      </c>
      <c r="Y868" s="1" t="s">
        <v>5547</v>
      </c>
      <c r="Z868" s="1" t="s">
        <v>5555</v>
      </c>
      <c r="AA868" s="1" t="s">
        <v>5564</v>
      </c>
      <c r="AB868" s="1">
        <v>4541.0</v>
      </c>
      <c r="AC868" s="1" t="s">
        <v>6577</v>
      </c>
      <c r="AD868" s="1" t="s">
        <v>8152</v>
      </c>
      <c r="AE868" s="1" t="s">
        <v>6560</v>
      </c>
      <c r="AF868" s="1">
        <v>2004.0</v>
      </c>
      <c r="AG868" s="1">
        <v>71353.7073</v>
      </c>
      <c r="AH868" s="1">
        <v>1534.0</v>
      </c>
      <c r="AI868" s="1" t="s">
        <v>6926</v>
      </c>
      <c r="AJ868" s="1" t="s">
        <v>6927</v>
      </c>
    </row>
    <row r="869">
      <c r="A869" s="1" t="s">
        <v>4848</v>
      </c>
      <c r="B869" s="1">
        <v>1.0</v>
      </c>
      <c r="C869" s="1" t="s">
        <v>4849</v>
      </c>
      <c r="D869" s="1" t="s">
        <v>15</v>
      </c>
      <c r="E869" s="1" t="s">
        <v>300</v>
      </c>
      <c r="F869" s="1" t="s">
        <v>4850</v>
      </c>
      <c r="G869" s="1" t="s">
        <v>4851</v>
      </c>
      <c r="H869" s="1" t="s">
        <v>2248</v>
      </c>
      <c r="I869" s="1" t="s">
        <v>20</v>
      </c>
      <c r="J869" s="1" t="s">
        <v>49</v>
      </c>
      <c r="K869" s="1" t="s">
        <v>4852</v>
      </c>
      <c r="L869" s="1">
        <v>92505.0</v>
      </c>
      <c r="M869" s="1" t="s">
        <v>32</v>
      </c>
      <c r="N869" s="1">
        <v>1.95E15</v>
      </c>
      <c r="O869" s="1" t="s">
        <v>5878</v>
      </c>
      <c r="P869" s="1" t="s">
        <v>4848</v>
      </c>
      <c r="Q869" s="1">
        <v>2713.0</v>
      </c>
      <c r="R869" s="1">
        <v>4757.0</v>
      </c>
      <c r="S869" s="1">
        <v>1.0</v>
      </c>
      <c r="T869" s="1">
        <v>95802.25</v>
      </c>
      <c r="U869" s="2">
        <v>43180.0</v>
      </c>
      <c r="V869" s="2">
        <v>43219.0</v>
      </c>
      <c r="W869" s="5">
        <f t="shared" si="1"/>
        <v>39</v>
      </c>
      <c r="X869" s="1">
        <v>0.69</v>
      </c>
      <c r="Y869" s="1" t="s">
        <v>5547</v>
      </c>
      <c r="Z869" s="1" t="s">
        <v>5548</v>
      </c>
      <c r="AA869" s="1" t="s">
        <v>5557</v>
      </c>
      <c r="AB869" s="1">
        <v>4757.0</v>
      </c>
      <c r="AC869" s="1" t="s">
        <v>6566</v>
      </c>
      <c r="AD869" s="1" t="s">
        <v>8409</v>
      </c>
      <c r="AE869" s="1" t="s">
        <v>8018</v>
      </c>
      <c r="AF869" s="1">
        <v>2005.0</v>
      </c>
      <c r="AG869" s="1">
        <v>95802.25</v>
      </c>
      <c r="AH869" s="1">
        <v>2713.0</v>
      </c>
      <c r="AI869" s="1" t="s">
        <v>6680</v>
      </c>
      <c r="AJ869" s="1" t="s">
        <v>7461</v>
      </c>
    </row>
    <row r="870">
      <c r="A870" s="1" t="s">
        <v>4853</v>
      </c>
      <c r="B870" s="1">
        <v>2.0</v>
      </c>
      <c r="C870" s="1" t="s">
        <v>4854</v>
      </c>
      <c r="D870" s="1" t="s">
        <v>15</v>
      </c>
      <c r="E870" s="1" t="s">
        <v>513</v>
      </c>
      <c r="F870" s="1" t="s">
        <v>4855</v>
      </c>
      <c r="G870" s="1" t="s">
        <v>4856</v>
      </c>
      <c r="H870" s="1" t="s">
        <v>280</v>
      </c>
      <c r="I870" s="1" t="s">
        <v>20</v>
      </c>
      <c r="J870" s="1" t="s">
        <v>281</v>
      </c>
      <c r="K870" s="1" t="s">
        <v>4857</v>
      </c>
      <c r="L870" s="1">
        <v>64136.0</v>
      </c>
      <c r="M870" s="1" t="s">
        <v>275</v>
      </c>
      <c r="N870" s="1">
        <v>1.98E15</v>
      </c>
      <c r="O870" s="1" t="s">
        <v>5563</v>
      </c>
      <c r="P870" s="1" t="s">
        <v>4853</v>
      </c>
      <c r="Q870" s="1">
        <v>3643.0</v>
      </c>
      <c r="R870" s="1">
        <v>4006.0</v>
      </c>
      <c r="S870" s="1">
        <v>2.0</v>
      </c>
      <c r="T870" s="1">
        <v>70735.18</v>
      </c>
      <c r="U870" s="2">
        <v>43194.0</v>
      </c>
      <c r="V870" s="2">
        <v>43317.0</v>
      </c>
      <c r="W870" s="5">
        <f t="shared" si="1"/>
        <v>123</v>
      </c>
      <c r="X870" s="1">
        <v>0.61</v>
      </c>
      <c r="Y870" s="1" t="s">
        <v>5554</v>
      </c>
      <c r="Z870" s="1" t="s">
        <v>5555</v>
      </c>
      <c r="AA870" s="1" t="s">
        <v>5564</v>
      </c>
      <c r="AB870" s="1">
        <v>4006.0</v>
      </c>
      <c r="AC870" s="1" t="s">
        <v>6575</v>
      </c>
      <c r="AD870" s="1" t="s">
        <v>6576</v>
      </c>
      <c r="AE870" s="1" t="s">
        <v>6549</v>
      </c>
      <c r="AF870" s="1">
        <v>2000.0</v>
      </c>
      <c r="AG870" s="1">
        <v>70735.1844</v>
      </c>
      <c r="AH870" s="1">
        <v>3643.0</v>
      </c>
      <c r="AI870" s="1" t="s">
        <v>7823</v>
      </c>
      <c r="AJ870" s="1" t="s">
        <v>7824</v>
      </c>
    </row>
    <row r="871">
      <c r="A871" s="1" t="s">
        <v>4858</v>
      </c>
      <c r="B871" s="1">
        <v>1.0</v>
      </c>
      <c r="C871" s="1" t="s">
        <v>4859</v>
      </c>
      <c r="D871" s="1" t="s">
        <v>15</v>
      </c>
      <c r="E871" s="1" t="s">
        <v>2127</v>
      </c>
      <c r="F871" s="1" t="s">
        <v>4860</v>
      </c>
      <c r="G871" s="1" t="s">
        <v>4861</v>
      </c>
      <c r="H871" s="1" t="s">
        <v>4862</v>
      </c>
      <c r="I871" s="1" t="s">
        <v>20</v>
      </c>
      <c r="J871" s="1" t="s">
        <v>89</v>
      </c>
      <c r="K871" s="1" t="s">
        <v>4863</v>
      </c>
      <c r="L871" s="1">
        <v>34276.0</v>
      </c>
      <c r="M871" s="1" t="s">
        <v>23</v>
      </c>
      <c r="N871" s="1">
        <v>3.22E15</v>
      </c>
      <c r="O871" s="1" t="s">
        <v>6246</v>
      </c>
      <c r="P871" s="1" t="s">
        <v>4858</v>
      </c>
      <c r="Q871" s="1">
        <v>1482.0</v>
      </c>
      <c r="R871" s="1">
        <v>3900.0</v>
      </c>
      <c r="S871" s="1">
        <v>2.0</v>
      </c>
      <c r="T871" s="1">
        <v>86923.41</v>
      </c>
      <c r="U871" s="2">
        <v>43148.0</v>
      </c>
      <c r="V871" s="2">
        <v>43158.0</v>
      </c>
      <c r="W871" s="5">
        <f t="shared" si="1"/>
        <v>10</v>
      </c>
      <c r="X871" s="1">
        <v>0.62</v>
      </c>
      <c r="Y871" s="1" t="s">
        <v>5551</v>
      </c>
      <c r="Z871" s="1" t="s">
        <v>5555</v>
      </c>
      <c r="AA871" s="1" t="s">
        <v>5562</v>
      </c>
      <c r="AB871" s="1">
        <v>3900.0</v>
      </c>
      <c r="AC871" s="1" t="s">
        <v>6577</v>
      </c>
      <c r="AD871" s="1" t="s">
        <v>8186</v>
      </c>
      <c r="AE871" s="1" t="s">
        <v>7963</v>
      </c>
      <c r="AF871" s="1">
        <v>2002.0</v>
      </c>
      <c r="AG871" s="1">
        <v>86923.41</v>
      </c>
      <c r="AH871" s="1">
        <v>1482.0</v>
      </c>
      <c r="AI871" s="1" t="s">
        <v>6890</v>
      </c>
      <c r="AJ871" s="1" t="s">
        <v>6891</v>
      </c>
    </row>
    <row r="872">
      <c r="A872" s="1" t="s">
        <v>4864</v>
      </c>
      <c r="B872" s="1">
        <v>2.0</v>
      </c>
      <c r="C872" s="1" t="s">
        <v>4865</v>
      </c>
      <c r="D872" s="1" t="s">
        <v>15</v>
      </c>
      <c r="E872" s="1" t="s">
        <v>680</v>
      </c>
      <c r="F872" s="1" t="s">
        <v>4866</v>
      </c>
      <c r="G872" s="1" t="s">
        <v>4867</v>
      </c>
      <c r="H872" s="1" t="s">
        <v>1207</v>
      </c>
      <c r="I872" s="1" t="s">
        <v>20</v>
      </c>
      <c r="J872" s="1" t="s">
        <v>65</v>
      </c>
      <c r="K872" s="1" t="s">
        <v>4868</v>
      </c>
      <c r="L872" s="1">
        <v>79999.0</v>
      </c>
      <c r="M872" s="1" t="s">
        <v>32</v>
      </c>
      <c r="N872" s="1">
        <v>2.67E15</v>
      </c>
      <c r="O872" s="1" t="s">
        <v>6365</v>
      </c>
      <c r="P872" s="1" t="s">
        <v>4864</v>
      </c>
      <c r="Q872" s="1">
        <v>2993.0</v>
      </c>
      <c r="R872" s="1">
        <v>3923.0</v>
      </c>
      <c r="S872" s="1">
        <v>2.0</v>
      </c>
      <c r="T872" s="1">
        <v>86267.4</v>
      </c>
      <c r="U872" s="2">
        <v>43214.0</v>
      </c>
      <c r="V872" s="2">
        <v>43249.0</v>
      </c>
      <c r="W872" s="5">
        <f t="shared" si="1"/>
        <v>35</v>
      </c>
      <c r="X872" s="1">
        <v>0.61</v>
      </c>
      <c r="Y872" s="1" t="s">
        <v>5554</v>
      </c>
      <c r="Z872" s="1" t="s">
        <v>5548</v>
      </c>
      <c r="AA872" s="1" t="s">
        <v>5562</v>
      </c>
      <c r="AB872" s="1">
        <v>3923.0</v>
      </c>
      <c r="AC872" s="1" t="s">
        <v>8031</v>
      </c>
      <c r="AD872" s="1" t="s">
        <v>8410</v>
      </c>
      <c r="AE872" s="1" t="s">
        <v>6569</v>
      </c>
      <c r="AF872" s="1">
        <v>2009.0</v>
      </c>
      <c r="AG872" s="1">
        <v>86267.39548</v>
      </c>
      <c r="AH872" s="1">
        <v>2993.0</v>
      </c>
      <c r="AI872" s="1" t="s">
        <v>6819</v>
      </c>
      <c r="AJ872" s="1" t="s">
        <v>7575</v>
      </c>
    </row>
    <row r="873">
      <c r="A873" s="1" t="s">
        <v>4869</v>
      </c>
      <c r="B873" s="1">
        <v>2.0</v>
      </c>
      <c r="C873" s="1" t="s">
        <v>4870</v>
      </c>
      <c r="D873" s="1" t="s">
        <v>15</v>
      </c>
      <c r="E873" s="1" t="s">
        <v>1439</v>
      </c>
      <c r="F873" s="1" t="s">
        <v>4871</v>
      </c>
      <c r="G873" s="1" t="s">
        <v>4872</v>
      </c>
      <c r="H873" s="1" t="s">
        <v>280</v>
      </c>
      <c r="I873" s="1" t="s">
        <v>20</v>
      </c>
      <c r="J873" s="1" t="s">
        <v>281</v>
      </c>
      <c r="K873" s="1" t="s">
        <v>4873</v>
      </c>
      <c r="L873" s="1">
        <v>64199.0</v>
      </c>
      <c r="M873" s="1" t="s">
        <v>403</v>
      </c>
      <c r="N873" s="1">
        <v>4.86E15</v>
      </c>
      <c r="O873" s="1" t="s">
        <v>6161</v>
      </c>
      <c r="P873" s="1" t="s">
        <v>4869</v>
      </c>
      <c r="Q873" s="1">
        <v>3052.0</v>
      </c>
      <c r="R873" s="1">
        <v>4577.0</v>
      </c>
      <c r="S873" s="1">
        <v>1.0</v>
      </c>
      <c r="T873" s="1">
        <v>79991.09</v>
      </c>
      <c r="U873" s="2">
        <v>43225.0</v>
      </c>
      <c r="V873" s="2">
        <v>43225.0</v>
      </c>
      <c r="W873" s="5">
        <f t="shared" si="1"/>
        <v>0</v>
      </c>
      <c r="X873" s="1">
        <v>0.51</v>
      </c>
      <c r="Y873" s="1" t="s">
        <v>5569</v>
      </c>
      <c r="Z873" s="1" t="s">
        <v>5548</v>
      </c>
      <c r="AA873" s="1" t="s">
        <v>5549</v>
      </c>
      <c r="AB873" s="1">
        <v>4577.0</v>
      </c>
      <c r="AC873" s="1" t="s">
        <v>7979</v>
      </c>
      <c r="AD873" s="1" t="s">
        <v>7980</v>
      </c>
      <c r="AE873" s="1" t="s">
        <v>6569</v>
      </c>
      <c r="AF873" s="1">
        <v>1995.0</v>
      </c>
      <c r="AG873" s="1">
        <v>79991.0928</v>
      </c>
      <c r="AH873" s="1">
        <v>3052.0</v>
      </c>
      <c r="AI873" s="1" t="s">
        <v>7112</v>
      </c>
      <c r="AJ873" s="1" t="s">
        <v>7595</v>
      </c>
    </row>
    <row r="874">
      <c r="A874" s="1" t="s">
        <v>4874</v>
      </c>
      <c r="B874" s="1">
        <v>4.0</v>
      </c>
      <c r="C874" s="1" t="s">
        <v>4875</v>
      </c>
      <c r="D874" s="1" t="s">
        <v>15</v>
      </c>
      <c r="E874" s="1" t="s">
        <v>1979</v>
      </c>
      <c r="F874" s="1" t="s">
        <v>4876</v>
      </c>
      <c r="G874" s="1" t="s">
        <v>4877</v>
      </c>
      <c r="H874" s="1" t="s">
        <v>104</v>
      </c>
      <c r="I874" s="1" t="s">
        <v>20</v>
      </c>
      <c r="J874" s="1" t="s">
        <v>105</v>
      </c>
      <c r="K874" s="1" t="s">
        <v>4878</v>
      </c>
      <c r="L874" s="1">
        <v>50369.0</v>
      </c>
      <c r="M874" s="1" t="s">
        <v>32</v>
      </c>
      <c r="N874" s="1">
        <v>3.95E15</v>
      </c>
      <c r="O874" s="1" t="s">
        <v>5754</v>
      </c>
      <c r="P874" s="1" t="s">
        <v>4874</v>
      </c>
      <c r="Q874" s="1">
        <v>3479.0</v>
      </c>
      <c r="R874" s="1">
        <v>3891.0</v>
      </c>
      <c r="S874" s="1">
        <v>2.0</v>
      </c>
      <c r="T874" s="1">
        <v>80657.73</v>
      </c>
      <c r="U874" s="2">
        <v>43403.0</v>
      </c>
      <c r="V874" s="2">
        <v>43561.0</v>
      </c>
      <c r="W874" s="5">
        <f t="shared" si="1"/>
        <v>158</v>
      </c>
      <c r="X874" s="1">
        <v>0.66</v>
      </c>
      <c r="Y874" s="1" t="s">
        <v>5551</v>
      </c>
      <c r="Z874" s="1" t="s">
        <v>5555</v>
      </c>
      <c r="AA874" s="1" t="s">
        <v>5552</v>
      </c>
      <c r="AB874" s="1">
        <v>3891.0</v>
      </c>
      <c r="AC874" s="1" t="s">
        <v>7960</v>
      </c>
      <c r="AD874" s="1" t="s">
        <v>8411</v>
      </c>
      <c r="AE874" s="1" t="s">
        <v>6563</v>
      </c>
      <c r="AF874" s="1">
        <v>1999.0</v>
      </c>
      <c r="AG874" s="1">
        <v>80657.73</v>
      </c>
      <c r="AH874" s="1">
        <v>3479.0</v>
      </c>
      <c r="AI874" s="1" t="s">
        <v>7757</v>
      </c>
      <c r="AJ874" s="1" t="s">
        <v>7758</v>
      </c>
    </row>
    <row r="875">
      <c r="A875" s="1" t="s">
        <v>4879</v>
      </c>
      <c r="B875" s="1">
        <v>2.0</v>
      </c>
      <c r="C875" s="1" t="s">
        <v>4880</v>
      </c>
      <c r="D875" s="1" t="s">
        <v>15</v>
      </c>
      <c r="E875" s="1" t="s">
        <v>4363</v>
      </c>
      <c r="F875" s="1" t="s">
        <v>4881</v>
      </c>
      <c r="G875" s="1" t="s">
        <v>4882</v>
      </c>
      <c r="H875" s="1" t="s">
        <v>703</v>
      </c>
      <c r="I875" s="1" t="s">
        <v>20</v>
      </c>
      <c r="J875" s="1" t="s">
        <v>704</v>
      </c>
      <c r="K875" s="1" t="s">
        <v>4883</v>
      </c>
      <c r="L875" s="1">
        <v>83711.0</v>
      </c>
      <c r="M875" s="1" t="s">
        <v>355</v>
      </c>
      <c r="N875" s="1">
        <v>3.15E15</v>
      </c>
      <c r="O875" s="1" t="s">
        <v>5900</v>
      </c>
      <c r="P875" s="1" t="s">
        <v>4879</v>
      </c>
      <c r="Q875" s="1">
        <v>1363.0</v>
      </c>
      <c r="R875" s="1">
        <v>4930.0</v>
      </c>
      <c r="S875" s="1">
        <v>2.0</v>
      </c>
      <c r="T875" s="1">
        <v>82020.55</v>
      </c>
      <c r="U875" s="2">
        <v>43195.0</v>
      </c>
      <c r="V875" s="2">
        <v>43244.0</v>
      </c>
      <c r="W875" s="5">
        <f t="shared" si="1"/>
        <v>49</v>
      </c>
      <c r="X875" s="1">
        <v>0.68</v>
      </c>
      <c r="Y875" s="1" t="s">
        <v>5547</v>
      </c>
      <c r="Z875" s="1" t="s">
        <v>5555</v>
      </c>
      <c r="AA875" s="1" t="s">
        <v>5562</v>
      </c>
      <c r="AB875" s="1">
        <v>4930.0</v>
      </c>
      <c r="AC875" s="1" t="s">
        <v>6570</v>
      </c>
      <c r="AD875" s="1" t="s">
        <v>6572</v>
      </c>
      <c r="AE875" s="1" t="s">
        <v>6588</v>
      </c>
      <c r="AF875" s="1">
        <v>2008.0</v>
      </c>
      <c r="AG875" s="1">
        <v>82020.54898</v>
      </c>
      <c r="AH875" s="1">
        <v>1363.0</v>
      </c>
      <c r="AI875" s="1" t="s">
        <v>6819</v>
      </c>
      <c r="AJ875" s="1" t="s">
        <v>6820</v>
      </c>
    </row>
    <row r="876">
      <c r="A876" s="1" t="s">
        <v>4884</v>
      </c>
      <c r="B876" s="1">
        <v>2.0</v>
      </c>
      <c r="C876" s="1" t="s">
        <v>4885</v>
      </c>
      <c r="D876" s="1" t="s">
        <v>15</v>
      </c>
      <c r="E876" s="1" t="s">
        <v>16</v>
      </c>
      <c r="F876" s="1" t="s">
        <v>4886</v>
      </c>
      <c r="G876" s="1" t="s">
        <v>4887</v>
      </c>
      <c r="H876" s="1" t="s">
        <v>394</v>
      </c>
      <c r="I876" s="1" t="s">
        <v>20</v>
      </c>
      <c r="J876" s="1" t="s">
        <v>395</v>
      </c>
      <c r="K876" s="1" t="s">
        <v>4888</v>
      </c>
      <c r="L876" s="1">
        <v>15235.0</v>
      </c>
      <c r="M876" s="1" t="s">
        <v>355</v>
      </c>
      <c r="N876" s="1">
        <v>3.81E15</v>
      </c>
      <c r="O876" s="1" t="s">
        <v>6293</v>
      </c>
      <c r="P876" s="1" t="s">
        <v>4884</v>
      </c>
      <c r="Q876" s="1">
        <v>1569.0</v>
      </c>
      <c r="R876" s="1">
        <v>4557.0</v>
      </c>
      <c r="S876" s="1">
        <v>2.0</v>
      </c>
      <c r="T876" s="1">
        <v>81358.07</v>
      </c>
      <c r="U876" s="2">
        <v>43209.0</v>
      </c>
      <c r="V876" s="2">
        <v>43244.0</v>
      </c>
      <c r="W876" s="5">
        <f t="shared" si="1"/>
        <v>35</v>
      </c>
      <c r="X876" s="1">
        <v>0.57</v>
      </c>
      <c r="Y876" s="1" t="s">
        <v>5569</v>
      </c>
      <c r="Z876" s="1" t="s">
        <v>5555</v>
      </c>
      <c r="AA876" s="1" t="s">
        <v>5562</v>
      </c>
      <c r="AB876" s="1">
        <v>4557.0</v>
      </c>
      <c r="AC876" s="1" t="s">
        <v>6564</v>
      </c>
      <c r="AD876" s="1" t="s">
        <v>8019</v>
      </c>
      <c r="AE876" s="1" t="s">
        <v>7971</v>
      </c>
      <c r="AF876" s="1">
        <v>2011.0</v>
      </c>
      <c r="AG876" s="1">
        <v>81358.0679</v>
      </c>
      <c r="AH876" s="1">
        <v>1569.0</v>
      </c>
      <c r="AI876" s="1" t="s">
        <v>6945</v>
      </c>
      <c r="AJ876" s="1" t="s">
        <v>6946</v>
      </c>
    </row>
    <row r="877">
      <c r="A877" s="1" t="s">
        <v>4889</v>
      </c>
      <c r="B877" s="1">
        <v>1.0</v>
      </c>
      <c r="C877" s="1" t="s">
        <v>4890</v>
      </c>
      <c r="D877" s="1" t="s">
        <v>15</v>
      </c>
      <c r="E877" s="1" t="s">
        <v>2073</v>
      </c>
      <c r="F877" s="1" t="s">
        <v>4891</v>
      </c>
      <c r="G877" s="1" t="s">
        <v>4892</v>
      </c>
      <c r="H877" s="1" t="s">
        <v>890</v>
      </c>
      <c r="I877" s="1" t="s">
        <v>20</v>
      </c>
      <c r="J877" s="1" t="s">
        <v>205</v>
      </c>
      <c r="K877" s="1" t="s">
        <v>4893</v>
      </c>
      <c r="L877" s="1">
        <v>10060.0</v>
      </c>
      <c r="M877" s="1" t="s">
        <v>215</v>
      </c>
      <c r="N877" s="1">
        <v>3.65E15</v>
      </c>
      <c r="O877" s="1" t="s">
        <v>5553</v>
      </c>
      <c r="P877" s="1" t="s">
        <v>4889</v>
      </c>
      <c r="Q877" s="1">
        <v>3284.0</v>
      </c>
      <c r="R877" s="1">
        <v>4361.0</v>
      </c>
      <c r="S877" s="1">
        <v>2.0</v>
      </c>
      <c r="T877" s="1">
        <v>94338.83</v>
      </c>
      <c r="U877" s="2">
        <v>43185.0</v>
      </c>
      <c r="V877" s="2">
        <v>43250.0</v>
      </c>
      <c r="W877" s="5">
        <f t="shared" si="1"/>
        <v>65</v>
      </c>
      <c r="X877" s="1">
        <v>0.45</v>
      </c>
      <c r="Y877" s="1" t="s">
        <v>5554</v>
      </c>
      <c r="Z877" s="1" t="s">
        <v>5555</v>
      </c>
      <c r="AA877" s="1" t="s">
        <v>5549</v>
      </c>
      <c r="AB877" s="1">
        <v>4361.0</v>
      </c>
      <c r="AC877" s="1" t="s">
        <v>7981</v>
      </c>
      <c r="AD877" s="1" t="s">
        <v>8163</v>
      </c>
      <c r="AE877" s="1" t="s">
        <v>7984</v>
      </c>
      <c r="AF877" s="1">
        <v>1996.0</v>
      </c>
      <c r="AG877" s="1">
        <v>94338.83</v>
      </c>
      <c r="AH877" s="1">
        <v>3284.0</v>
      </c>
      <c r="AI877" s="1" t="s">
        <v>6748</v>
      </c>
      <c r="AJ877" s="1" t="s">
        <v>7692</v>
      </c>
    </row>
    <row r="878">
      <c r="A878" s="1" t="s">
        <v>4894</v>
      </c>
      <c r="B878" s="1">
        <v>1.0</v>
      </c>
      <c r="C878" s="1" t="s">
        <v>4895</v>
      </c>
      <c r="D878" s="1" t="s">
        <v>35</v>
      </c>
      <c r="E878" s="1" t="s">
        <v>780</v>
      </c>
      <c r="F878" s="1" t="s">
        <v>4896</v>
      </c>
      <c r="G878" s="1" t="s">
        <v>4897</v>
      </c>
      <c r="H878" s="1" t="s">
        <v>869</v>
      </c>
      <c r="I878" s="1" t="s">
        <v>20</v>
      </c>
      <c r="J878" s="1" t="s">
        <v>89</v>
      </c>
      <c r="K878" s="1" t="s">
        <v>4898</v>
      </c>
      <c r="L878" s="1">
        <v>32830.0</v>
      </c>
      <c r="M878" s="1" t="s">
        <v>243</v>
      </c>
      <c r="N878" s="1">
        <v>1.69E15</v>
      </c>
      <c r="O878" s="1" t="s">
        <v>5901</v>
      </c>
      <c r="P878" s="1" t="s">
        <v>4894</v>
      </c>
      <c r="Q878" s="1">
        <v>1743.0</v>
      </c>
      <c r="R878" s="1">
        <v>4222.0</v>
      </c>
      <c r="S878" s="1">
        <v>1.0</v>
      </c>
      <c r="T878" s="1">
        <v>93184.24</v>
      </c>
      <c r="U878" s="2">
        <v>43144.0</v>
      </c>
      <c r="V878" s="2">
        <v>43165.0</v>
      </c>
      <c r="W878" s="5">
        <f t="shared" si="1"/>
        <v>21</v>
      </c>
      <c r="X878" s="1">
        <v>0.66</v>
      </c>
      <c r="Y878" s="1" t="s">
        <v>5569</v>
      </c>
      <c r="Z878" s="1" t="s">
        <v>5548</v>
      </c>
      <c r="AA878" s="1" t="s">
        <v>5552</v>
      </c>
      <c r="AB878" s="1">
        <v>4222.0</v>
      </c>
      <c r="AC878" s="1" t="s">
        <v>6575</v>
      </c>
      <c r="AD878" s="1" t="s">
        <v>6576</v>
      </c>
      <c r="AE878" s="1" t="s">
        <v>7976</v>
      </c>
      <c r="AF878" s="1">
        <v>2009.0</v>
      </c>
      <c r="AG878" s="1">
        <v>93184.24</v>
      </c>
      <c r="AH878" s="1">
        <v>1743.0</v>
      </c>
      <c r="AI878" s="1" t="s">
        <v>6802</v>
      </c>
      <c r="AJ878" s="1" t="s">
        <v>7038</v>
      </c>
    </row>
    <row r="879">
      <c r="A879" s="1" t="s">
        <v>4899</v>
      </c>
      <c r="B879" s="1">
        <v>1.0</v>
      </c>
      <c r="C879" s="1" t="s">
        <v>4900</v>
      </c>
      <c r="D879" s="1" t="s">
        <v>35</v>
      </c>
      <c r="E879" s="1" t="s">
        <v>3675</v>
      </c>
      <c r="F879" s="1" t="s">
        <v>4901</v>
      </c>
      <c r="G879" s="1" t="s">
        <v>4902</v>
      </c>
      <c r="H879" s="1" t="s">
        <v>828</v>
      </c>
      <c r="I879" s="1" t="s">
        <v>20</v>
      </c>
      <c r="J879" s="1" t="s">
        <v>175</v>
      </c>
      <c r="K879" s="1" t="s">
        <v>4903</v>
      </c>
      <c r="L879" s="1">
        <v>71130.0</v>
      </c>
      <c r="M879" s="1" t="s">
        <v>114</v>
      </c>
      <c r="N879" s="1">
        <v>4.67E15</v>
      </c>
      <c r="O879" s="1" t="s">
        <v>6455</v>
      </c>
      <c r="P879" s="1" t="s">
        <v>4899</v>
      </c>
      <c r="Q879" s="1">
        <v>3144.0</v>
      </c>
      <c r="R879" s="1">
        <v>4094.0</v>
      </c>
      <c r="S879" s="1">
        <v>2.0</v>
      </c>
      <c r="T879" s="1">
        <v>89511.02</v>
      </c>
      <c r="U879" s="2">
        <v>43133.0</v>
      </c>
      <c r="V879" s="2">
        <v>43234.0</v>
      </c>
      <c r="W879" s="5">
        <f t="shared" si="1"/>
        <v>101</v>
      </c>
      <c r="X879" s="1">
        <v>0.67</v>
      </c>
      <c r="Y879" s="1" t="s">
        <v>5551</v>
      </c>
      <c r="Z879" s="1" t="s">
        <v>5555</v>
      </c>
      <c r="AA879" s="1" t="s">
        <v>5549</v>
      </c>
      <c r="AB879" s="1">
        <v>4094.0</v>
      </c>
      <c r="AC879" s="1" t="s">
        <v>7960</v>
      </c>
      <c r="AD879" s="1" t="s">
        <v>8064</v>
      </c>
      <c r="AE879" s="1" t="s">
        <v>7963</v>
      </c>
      <c r="AF879" s="1">
        <v>1992.0</v>
      </c>
      <c r="AG879" s="1">
        <v>89511.02</v>
      </c>
      <c r="AH879" s="1">
        <v>3144.0</v>
      </c>
      <c r="AI879" s="1" t="s">
        <v>7026</v>
      </c>
      <c r="AJ879" s="1" t="s">
        <v>7639</v>
      </c>
    </row>
    <row r="880">
      <c r="A880" s="1" t="s">
        <v>4904</v>
      </c>
      <c r="B880" s="1">
        <v>3.0</v>
      </c>
      <c r="C880" s="1" t="s">
        <v>4905</v>
      </c>
      <c r="D880" s="1" t="s">
        <v>15</v>
      </c>
      <c r="E880" s="1" t="s">
        <v>861</v>
      </c>
      <c r="F880" s="1" t="s">
        <v>4906</v>
      </c>
      <c r="G880" s="1" t="s">
        <v>4907</v>
      </c>
      <c r="H880" s="1" t="s">
        <v>857</v>
      </c>
      <c r="I880" s="1" t="s">
        <v>20</v>
      </c>
      <c r="J880" s="1" t="s">
        <v>49</v>
      </c>
      <c r="K880" s="1" t="s">
        <v>4908</v>
      </c>
      <c r="L880" s="1">
        <v>93709.0</v>
      </c>
      <c r="M880" s="1" t="s">
        <v>51</v>
      </c>
      <c r="N880" s="1">
        <v>4.2E15</v>
      </c>
      <c r="O880" s="1" t="s">
        <v>5817</v>
      </c>
      <c r="P880" s="1" t="s">
        <v>4904</v>
      </c>
      <c r="Q880" s="1">
        <v>2364.0</v>
      </c>
      <c r="R880" s="1">
        <v>4066.0</v>
      </c>
      <c r="S880" s="1">
        <v>1.0</v>
      </c>
      <c r="T880" s="1">
        <v>76721.81</v>
      </c>
      <c r="U880" s="2">
        <v>43344.0</v>
      </c>
      <c r="V880" s="2">
        <v>43813.0</v>
      </c>
      <c r="W880" s="5">
        <f t="shared" si="1"/>
        <v>469</v>
      </c>
      <c r="X880" s="1">
        <v>0.68</v>
      </c>
      <c r="Y880" s="1" t="s">
        <v>5554</v>
      </c>
      <c r="Z880" s="1" t="s">
        <v>5555</v>
      </c>
      <c r="AA880" s="1" t="s">
        <v>5549</v>
      </c>
      <c r="AB880" s="1">
        <v>4066.0</v>
      </c>
      <c r="AC880" s="1" t="s">
        <v>6544</v>
      </c>
      <c r="AD880" s="1" t="s">
        <v>8412</v>
      </c>
      <c r="AE880" s="1" t="s">
        <v>7984</v>
      </c>
      <c r="AF880" s="1">
        <v>2011.0</v>
      </c>
      <c r="AG880" s="1">
        <v>76721.81</v>
      </c>
      <c r="AH880" s="1">
        <v>2364.0</v>
      </c>
      <c r="AI880" s="1" t="s">
        <v>7323</v>
      </c>
      <c r="AJ880" s="1" t="s">
        <v>7324</v>
      </c>
    </row>
    <row r="881">
      <c r="A881" s="1" t="s">
        <v>4909</v>
      </c>
      <c r="B881" s="1">
        <v>3.0</v>
      </c>
      <c r="C881" s="1" t="s">
        <v>4910</v>
      </c>
      <c r="D881" s="1" t="s">
        <v>35</v>
      </c>
      <c r="E881" s="1" t="s">
        <v>350</v>
      </c>
      <c r="F881" s="1" t="s">
        <v>4911</v>
      </c>
      <c r="G881" s="1" t="s">
        <v>4912</v>
      </c>
      <c r="H881" s="1" t="s">
        <v>1429</v>
      </c>
      <c r="I881" s="1" t="s">
        <v>20</v>
      </c>
      <c r="J881" s="1" t="s">
        <v>593</v>
      </c>
      <c r="K881" s="1" t="s">
        <v>4913</v>
      </c>
      <c r="L881" s="1">
        <v>85053.0</v>
      </c>
      <c r="M881" s="1" t="s">
        <v>51</v>
      </c>
      <c r="N881" s="1">
        <v>3.03E15</v>
      </c>
      <c r="O881" s="1" t="s">
        <v>418</v>
      </c>
      <c r="P881" s="1" t="s">
        <v>4909</v>
      </c>
      <c r="Q881" s="1">
        <v>1082.0</v>
      </c>
      <c r="R881" s="1">
        <v>4935.0</v>
      </c>
      <c r="S881" s="1">
        <v>1.0</v>
      </c>
      <c r="T881" s="1">
        <v>90076.2</v>
      </c>
      <c r="U881" s="2">
        <v>43282.0</v>
      </c>
      <c r="V881" s="2">
        <v>43381.0</v>
      </c>
      <c r="W881" s="5">
        <f t="shared" si="1"/>
        <v>99</v>
      </c>
      <c r="X881" s="1">
        <v>0.73</v>
      </c>
      <c r="Y881" s="1" t="s">
        <v>5551</v>
      </c>
      <c r="Z881" s="1" t="s">
        <v>5548</v>
      </c>
      <c r="AA881" s="1" t="s">
        <v>5564</v>
      </c>
      <c r="AB881" s="1">
        <v>4935.0</v>
      </c>
      <c r="AC881" s="1" t="s">
        <v>6575</v>
      </c>
      <c r="AD881" s="1" t="s">
        <v>8120</v>
      </c>
      <c r="AE881" s="1" t="s">
        <v>6569</v>
      </c>
      <c r="AF881" s="1">
        <v>2012.0</v>
      </c>
      <c r="AG881" s="1">
        <v>90076.2</v>
      </c>
      <c r="AH881" s="1">
        <v>1082.0</v>
      </c>
      <c r="AI881" s="1" t="s">
        <v>6640</v>
      </c>
      <c r="AJ881" s="1" t="s">
        <v>6641</v>
      </c>
    </row>
    <row r="882">
      <c r="A882" s="1" t="s">
        <v>4914</v>
      </c>
      <c r="B882" s="1">
        <v>1.0</v>
      </c>
      <c r="C882" s="1" t="s">
        <v>4915</v>
      </c>
      <c r="D882" s="1" t="s">
        <v>35</v>
      </c>
      <c r="E882" s="1" t="s">
        <v>1979</v>
      </c>
      <c r="F882" s="1" t="s">
        <v>4916</v>
      </c>
      <c r="G882" s="1" t="s">
        <v>4917</v>
      </c>
      <c r="H882" s="1" t="s">
        <v>1417</v>
      </c>
      <c r="I882" s="1" t="s">
        <v>20</v>
      </c>
      <c r="J882" s="1" t="s">
        <v>30</v>
      </c>
      <c r="K882" s="1" t="s">
        <v>4918</v>
      </c>
      <c r="L882" s="1">
        <v>47725.0</v>
      </c>
      <c r="M882" s="1" t="s">
        <v>51</v>
      </c>
      <c r="N882" s="1">
        <v>1.37E15</v>
      </c>
      <c r="O882" s="1" t="s">
        <v>5752</v>
      </c>
      <c r="P882" s="1" t="s">
        <v>4914</v>
      </c>
      <c r="Q882" s="1">
        <v>3119.0</v>
      </c>
      <c r="R882" s="1">
        <v>4532.0</v>
      </c>
      <c r="S882" s="1">
        <v>2.0</v>
      </c>
      <c r="T882" s="1">
        <v>73653.04</v>
      </c>
      <c r="U882" s="2">
        <v>43151.0</v>
      </c>
      <c r="V882" s="2">
        <v>43195.0</v>
      </c>
      <c r="W882" s="5">
        <f t="shared" si="1"/>
        <v>44</v>
      </c>
      <c r="X882" s="1">
        <v>0.5</v>
      </c>
      <c r="Y882" s="1" t="s">
        <v>5569</v>
      </c>
      <c r="Z882" s="1" t="s">
        <v>5548</v>
      </c>
      <c r="AA882" s="1" t="s">
        <v>5564</v>
      </c>
      <c r="AB882" s="1">
        <v>4532.0</v>
      </c>
      <c r="AC882" s="1" t="s">
        <v>6584</v>
      </c>
      <c r="AD882" s="1" t="s">
        <v>8413</v>
      </c>
      <c r="AE882" s="1" t="s">
        <v>6591</v>
      </c>
      <c r="AF882" s="1">
        <v>2009.0</v>
      </c>
      <c r="AG882" s="1">
        <v>73653.04</v>
      </c>
      <c r="AH882" s="1">
        <v>3119.0</v>
      </c>
      <c r="AI882" s="1" t="s">
        <v>6839</v>
      </c>
      <c r="AJ882" s="1" t="s">
        <v>7629</v>
      </c>
    </row>
    <row r="883">
      <c r="A883" s="1" t="s">
        <v>4919</v>
      </c>
      <c r="B883" s="1">
        <v>3.0</v>
      </c>
      <c r="C883" s="1" t="s">
        <v>4920</v>
      </c>
      <c r="D883" s="1" t="s">
        <v>35</v>
      </c>
      <c r="E883" s="1" t="s">
        <v>224</v>
      </c>
      <c r="F883" s="1" t="s">
        <v>4921</v>
      </c>
      <c r="G883" s="1" t="s">
        <v>4922</v>
      </c>
      <c r="H883" s="1" t="s">
        <v>40</v>
      </c>
      <c r="I883" s="1" t="s">
        <v>20</v>
      </c>
      <c r="J883" s="1" t="s">
        <v>57</v>
      </c>
      <c r="K883" s="1" t="s">
        <v>4923</v>
      </c>
      <c r="L883" s="1">
        <v>20226.0</v>
      </c>
      <c r="M883" s="1" t="s">
        <v>82</v>
      </c>
      <c r="N883" s="1">
        <v>1.66E15</v>
      </c>
      <c r="O883" s="1" t="s">
        <v>5795</v>
      </c>
      <c r="P883" s="1" t="s">
        <v>4919</v>
      </c>
      <c r="Q883" s="1">
        <v>2617.0</v>
      </c>
      <c r="R883" s="1">
        <v>4079.0</v>
      </c>
      <c r="S883" s="1">
        <v>1.0</v>
      </c>
      <c r="T883" s="1">
        <v>96563.36</v>
      </c>
      <c r="U883" s="2">
        <v>43289.0</v>
      </c>
      <c r="V883" s="2">
        <v>43359.0</v>
      </c>
      <c r="W883" s="5">
        <f t="shared" si="1"/>
        <v>70</v>
      </c>
      <c r="X883" s="1">
        <v>0.75</v>
      </c>
      <c r="Y883" s="1" t="s">
        <v>5569</v>
      </c>
      <c r="Z883" s="1" t="s">
        <v>5555</v>
      </c>
      <c r="AA883" s="1" t="s">
        <v>5552</v>
      </c>
      <c r="AB883" s="1">
        <v>4079.0</v>
      </c>
      <c r="AC883" s="1" t="s">
        <v>8088</v>
      </c>
      <c r="AD883" s="1" t="s">
        <v>8414</v>
      </c>
      <c r="AE883" s="1" t="s">
        <v>7984</v>
      </c>
      <c r="AF883" s="1">
        <v>2002.0</v>
      </c>
      <c r="AG883" s="1">
        <v>96563.36</v>
      </c>
      <c r="AH883" s="1">
        <v>2617.0</v>
      </c>
      <c r="AI883" s="1" t="s">
        <v>6996</v>
      </c>
      <c r="AJ883" s="1" t="s">
        <v>7423</v>
      </c>
    </row>
    <row r="884">
      <c r="A884" s="1" t="s">
        <v>4924</v>
      </c>
      <c r="B884" s="1">
        <v>4.0</v>
      </c>
      <c r="C884" s="1" t="s">
        <v>4925</v>
      </c>
      <c r="D884" s="1" t="s">
        <v>15</v>
      </c>
      <c r="E884" s="1" t="s">
        <v>254</v>
      </c>
      <c r="F884" s="1" t="s">
        <v>4926</v>
      </c>
      <c r="G884" s="1" t="s">
        <v>4927</v>
      </c>
      <c r="H884" s="1" t="s">
        <v>845</v>
      </c>
      <c r="I884" s="1" t="s">
        <v>20</v>
      </c>
      <c r="J884" s="1" t="s">
        <v>258</v>
      </c>
      <c r="K884" s="1" t="s">
        <v>4928</v>
      </c>
      <c r="L884" s="1">
        <v>66286.0</v>
      </c>
      <c r="M884" s="1" t="s">
        <v>42</v>
      </c>
      <c r="N884" s="1">
        <v>3.59E15</v>
      </c>
      <c r="O884" s="1" t="s">
        <v>3919</v>
      </c>
      <c r="P884" s="1" t="s">
        <v>4924</v>
      </c>
      <c r="Q884" s="1">
        <v>1427.0</v>
      </c>
      <c r="R884" s="1">
        <v>4330.0</v>
      </c>
      <c r="S884" s="1">
        <v>1.0</v>
      </c>
      <c r="T884" s="1">
        <v>74438.82</v>
      </c>
      <c r="U884" s="2">
        <v>43433.0</v>
      </c>
      <c r="V884" s="2">
        <v>43525.0</v>
      </c>
      <c r="W884" s="5">
        <f t="shared" si="1"/>
        <v>92</v>
      </c>
      <c r="X884" s="1">
        <v>0.48</v>
      </c>
      <c r="Y884" s="1" t="s">
        <v>5554</v>
      </c>
      <c r="Z884" s="1" t="s">
        <v>5548</v>
      </c>
      <c r="AA884" s="1" t="s">
        <v>5549</v>
      </c>
      <c r="AB884" s="1">
        <v>4330.0</v>
      </c>
      <c r="AC884" s="1" t="s">
        <v>7998</v>
      </c>
      <c r="AD884" s="1" t="s">
        <v>8415</v>
      </c>
      <c r="AE884" s="1" t="s">
        <v>6558</v>
      </c>
      <c r="AF884" s="1">
        <v>2003.0</v>
      </c>
      <c r="AG884" s="1">
        <v>74438.82</v>
      </c>
      <c r="AH884" s="1">
        <v>1427.0</v>
      </c>
      <c r="AI884" s="1" t="s">
        <v>6856</v>
      </c>
      <c r="AJ884" s="1" t="s">
        <v>6857</v>
      </c>
    </row>
    <row r="885">
      <c r="A885" s="1" t="s">
        <v>4929</v>
      </c>
      <c r="B885" s="1">
        <v>3.0</v>
      </c>
      <c r="C885" s="1" t="s">
        <v>4930</v>
      </c>
      <c r="D885" s="1" t="s">
        <v>35</v>
      </c>
      <c r="E885" s="1" t="s">
        <v>1554</v>
      </c>
      <c r="F885" s="1" t="s">
        <v>4931</v>
      </c>
      <c r="G885" s="1" t="s">
        <v>4932</v>
      </c>
      <c r="H885" s="1" t="s">
        <v>227</v>
      </c>
      <c r="I885" s="1" t="s">
        <v>20</v>
      </c>
      <c r="J885" s="1" t="s">
        <v>197</v>
      </c>
      <c r="K885" s="1" t="s">
        <v>4933</v>
      </c>
      <c r="L885" s="1">
        <v>31136.0</v>
      </c>
      <c r="M885" s="1" t="s">
        <v>82</v>
      </c>
      <c r="N885" s="1">
        <v>2.9E15</v>
      </c>
      <c r="O885" s="1" t="s">
        <v>5741</v>
      </c>
      <c r="P885" s="1" t="s">
        <v>4929</v>
      </c>
      <c r="Q885" s="1">
        <v>2035.0</v>
      </c>
      <c r="R885" s="1">
        <v>4889.0</v>
      </c>
      <c r="S885" s="1">
        <v>2.0</v>
      </c>
      <c r="T885" s="1">
        <v>94778.54</v>
      </c>
      <c r="U885" s="2">
        <v>43328.0</v>
      </c>
      <c r="V885" s="2">
        <v>43363.0</v>
      </c>
      <c r="W885" s="5">
        <f t="shared" si="1"/>
        <v>35</v>
      </c>
      <c r="X885" s="1">
        <v>0.71</v>
      </c>
      <c r="Y885" s="1" t="s">
        <v>5547</v>
      </c>
      <c r="Z885" s="1" t="s">
        <v>5555</v>
      </c>
      <c r="AA885" s="1" t="s">
        <v>5562</v>
      </c>
      <c r="AB885" s="1">
        <v>4889.0</v>
      </c>
      <c r="AC885" s="1" t="s">
        <v>6564</v>
      </c>
      <c r="AD885" s="1" t="s">
        <v>8123</v>
      </c>
      <c r="AE885" s="1" t="s">
        <v>7976</v>
      </c>
      <c r="AF885" s="1">
        <v>2005.0</v>
      </c>
      <c r="AG885" s="1">
        <v>94778.54</v>
      </c>
      <c r="AH885" s="1">
        <v>2035.0</v>
      </c>
      <c r="AI885" s="1" t="s">
        <v>6936</v>
      </c>
      <c r="AJ885" s="1" t="s">
        <v>7179</v>
      </c>
    </row>
    <row r="886">
      <c r="A886" s="1" t="s">
        <v>4934</v>
      </c>
      <c r="B886" s="1">
        <v>1.0</v>
      </c>
      <c r="C886" s="1" t="s">
        <v>4935</v>
      </c>
      <c r="D886" s="1" t="s">
        <v>15</v>
      </c>
      <c r="E886" s="1" t="s">
        <v>2451</v>
      </c>
      <c r="F886" s="1" t="s">
        <v>4936</v>
      </c>
      <c r="G886" s="1" t="s">
        <v>4937</v>
      </c>
      <c r="H886" s="1" t="s">
        <v>3198</v>
      </c>
      <c r="I886" s="1" t="s">
        <v>20</v>
      </c>
      <c r="J886" s="1" t="s">
        <v>65</v>
      </c>
      <c r="K886" s="1" t="s">
        <v>4938</v>
      </c>
      <c r="L886" s="1">
        <v>78465.0</v>
      </c>
      <c r="M886" s="1" t="s">
        <v>388</v>
      </c>
      <c r="N886" s="1">
        <v>2.75E15</v>
      </c>
      <c r="O886" s="1" t="s">
        <v>5850</v>
      </c>
      <c r="P886" s="1" t="s">
        <v>4934</v>
      </c>
      <c r="Q886" s="1">
        <v>2801.0</v>
      </c>
      <c r="R886" s="1">
        <v>4231.0</v>
      </c>
      <c r="S886" s="1">
        <v>1.0</v>
      </c>
      <c r="T886" s="1">
        <v>83302.01</v>
      </c>
      <c r="U886" s="2">
        <v>43155.0</v>
      </c>
      <c r="V886" s="2">
        <v>43209.0</v>
      </c>
      <c r="W886" s="5">
        <f t="shared" si="1"/>
        <v>54</v>
      </c>
      <c r="X886" s="1">
        <v>0.5</v>
      </c>
      <c r="Y886" s="1" t="s">
        <v>5554</v>
      </c>
      <c r="Z886" s="1" t="s">
        <v>5555</v>
      </c>
      <c r="AA886" s="1" t="s">
        <v>5562</v>
      </c>
      <c r="AB886" s="1">
        <v>4231.0</v>
      </c>
      <c r="AC886" s="1" t="s">
        <v>8007</v>
      </c>
      <c r="AD886" s="1" t="s">
        <v>8221</v>
      </c>
      <c r="AE886" s="1" t="s">
        <v>6546</v>
      </c>
      <c r="AF886" s="1">
        <v>1994.0</v>
      </c>
      <c r="AG886" s="1">
        <v>83302.01</v>
      </c>
      <c r="AH886" s="1">
        <v>2801.0</v>
      </c>
      <c r="AI886" s="1" t="s">
        <v>6767</v>
      </c>
      <c r="AJ886" s="1" t="s">
        <v>7494</v>
      </c>
    </row>
    <row r="887">
      <c r="A887" s="1" t="s">
        <v>4939</v>
      </c>
      <c r="B887" s="1">
        <v>3.0</v>
      </c>
      <c r="C887" s="1" t="s">
        <v>4940</v>
      </c>
      <c r="D887" s="1" t="s">
        <v>15</v>
      </c>
      <c r="E887" s="1" t="s">
        <v>269</v>
      </c>
      <c r="F887" s="1" t="s">
        <v>4941</v>
      </c>
      <c r="G887" s="1" t="s">
        <v>4942</v>
      </c>
      <c r="H887" s="1" t="s">
        <v>40</v>
      </c>
      <c r="I887" s="1" t="s">
        <v>20</v>
      </c>
      <c r="J887" s="1" t="s">
        <v>57</v>
      </c>
      <c r="K887" s="1" t="s">
        <v>4943</v>
      </c>
      <c r="L887" s="1">
        <v>20088.0</v>
      </c>
      <c r="M887" s="1" t="s">
        <v>42</v>
      </c>
      <c r="N887" s="1">
        <v>3.28E15</v>
      </c>
      <c r="O887" s="1" t="s">
        <v>6399</v>
      </c>
      <c r="P887" s="1" t="s">
        <v>4939</v>
      </c>
      <c r="Q887" s="1">
        <v>2446.0</v>
      </c>
      <c r="R887" s="1">
        <v>4208.0</v>
      </c>
      <c r="S887" s="1">
        <v>2.0</v>
      </c>
      <c r="T887" s="1">
        <v>85390.58</v>
      </c>
      <c r="U887" s="2">
        <v>43308.0</v>
      </c>
      <c r="V887" s="2">
        <v>43343.0</v>
      </c>
      <c r="W887" s="5">
        <f t="shared" si="1"/>
        <v>35</v>
      </c>
      <c r="X887" s="1">
        <v>0.73</v>
      </c>
      <c r="Y887" s="1" t="s">
        <v>5554</v>
      </c>
      <c r="Z887" s="1" t="s">
        <v>5555</v>
      </c>
      <c r="AA887" s="1" t="s">
        <v>5552</v>
      </c>
      <c r="AB887" s="1">
        <v>4208.0</v>
      </c>
      <c r="AC887" s="1" t="s">
        <v>6580</v>
      </c>
      <c r="AD887" s="1" t="s">
        <v>8113</v>
      </c>
      <c r="AE887" s="1" t="s">
        <v>7971</v>
      </c>
      <c r="AF887" s="1">
        <v>1986.0</v>
      </c>
      <c r="AG887" s="1">
        <v>85390.58</v>
      </c>
      <c r="AH887" s="1">
        <v>2446.0</v>
      </c>
      <c r="AI887" s="1" t="s">
        <v>7362</v>
      </c>
      <c r="AJ887" s="1" t="s">
        <v>7363</v>
      </c>
    </row>
    <row r="888">
      <c r="A888" s="1" t="s">
        <v>4944</v>
      </c>
      <c r="B888" s="1">
        <v>3.0</v>
      </c>
      <c r="C888" s="1" t="s">
        <v>4945</v>
      </c>
      <c r="D888" s="1" t="s">
        <v>35</v>
      </c>
      <c r="E888" s="1" t="s">
        <v>894</v>
      </c>
      <c r="F888" s="1" t="s">
        <v>4946</v>
      </c>
      <c r="G888" s="1" t="s">
        <v>4947</v>
      </c>
      <c r="H888" s="1" t="s">
        <v>88</v>
      </c>
      <c r="I888" s="1" t="s">
        <v>20</v>
      </c>
      <c r="J888" s="1" t="s">
        <v>89</v>
      </c>
      <c r="K888" s="1" t="s">
        <v>4948</v>
      </c>
      <c r="L888" s="1">
        <v>34615.0</v>
      </c>
      <c r="M888" s="1" t="s">
        <v>51</v>
      </c>
      <c r="N888" s="1">
        <v>2.71E15</v>
      </c>
      <c r="O888" s="1" t="s">
        <v>6144</v>
      </c>
      <c r="P888" s="1" t="s">
        <v>4944</v>
      </c>
      <c r="Q888" s="1">
        <v>3981.0</v>
      </c>
      <c r="R888" s="1">
        <v>4326.0</v>
      </c>
      <c r="S888" s="1">
        <v>2.0</v>
      </c>
      <c r="T888" s="1">
        <v>70142.69</v>
      </c>
      <c r="U888" s="2">
        <v>43289.0</v>
      </c>
      <c r="V888" s="2">
        <v>43382.0</v>
      </c>
      <c r="W888" s="5">
        <f t="shared" si="1"/>
        <v>93</v>
      </c>
      <c r="X888" s="1">
        <v>0.77</v>
      </c>
      <c r="Y888" s="1" t="s">
        <v>5569</v>
      </c>
      <c r="Z888" s="1" t="s">
        <v>5555</v>
      </c>
      <c r="AA888" s="1" t="s">
        <v>5552</v>
      </c>
      <c r="AB888" s="1">
        <v>4326.0</v>
      </c>
      <c r="AC888" s="1" t="s">
        <v>7960</v>
      </c>
      <c r="AD888" s="1" t="s">
        <v>8243</v>
      </c>
      <c r="AE888" s="1" t="s">
        <v>7963</v>
      </c>
      <c r="AF888" s="1">
        <v>2001.0</v>
      </c>
      <c r="AG888" s="1">
        <v>70142.69</v>
      </c>
      <c r="AH888" s="1">
        <v>3981.0</v>
      </c>
      <c r="AI888" s="1" t="s">
        <v>7513</v>
      </c>
      <c r="AJ888" s="1" t="s">
        <v>7943</v>
      </c>
    </row>
    <row r="889">
      <c r="A889" s="1" t="s">
        <v>4949</v>
      </c>
      <c r="B889" s="1">
        <v>1.0</v>
      </c>
      <c r="C889" s="1" t="s">
        <v>4950</v>
      </c>
      <c r="D889" s="1" t="s">
        <v>35</v>
      </c>
      <c r="E889" s="1" t="s">
        <v>546</v>
      </c>
      <c r="F889" s="1" t="s">
        <v>4951</v>
      </c>
      <c r="G889" s="1" t="s">
        <v>4952</v>
      </c>
      <c r="H889" s="1" t="s">
        <v>1207</v>
      </c>
      <c r="I889" s="1" t="s">
        <v>20</v>
      </c>
      <c r="J889" s="1" t="s">
        <v>65</v>
      </c>
      <c r="K889" s="1" t="s">
        <v>4953</v>
      </c>
      <c r="L889" s="1">
        <v>88530.0</v>
      </c>
      <c r="M889" s="1" t="s">
        <v>403</v>
      </c>
      <c r="N889" s="1">
        <v>1.8E15</v>
      </c>
      <c r="O889" s="1" t="s">
        <v>5909</v>
      </c>
      <c r="P889" s="1" t="s">
        <v>4949</v>
      </c>
      <c r="Q889" s="1">
        <v>1415.0</v>
      </c>
      <c r="R889" s="1">
        <v>4298.0</v>
      </c>
      <c r="S889" s="1">
        <v>1.0</v>
      </c>
      <c r="T889" s="1">
        <v>83038.49</v>
      </c>
      <c r="U889" s="2">
        <v>43147.0</v>
      </c>
      <c r="V889" s="2">
        <v>43214.0</v>
      </c>
      <c r="W889" s="5">
        <f t="shared" si="1"/>
        <v>67</v>
      </c>
      <c r="X889" s="1">
        <v>0.47</v>
      </c>
      <c r="Y889" s="1" t="s">
        <v>5554</v>
      </c>
      <c r="Z889" s="1" t="s">
        <v>5548</v>
      </c>
      <c r="AA889" s="1" t="s">
        <v>5549</v>
      </c>
      <c r="AB889" s="1">
        <v>4298.0</v>
      </c>
      <c r="AC889" s="1" t="s">
        <v>8024</v>
      </c>
      <c r="AD889" s="1" t="s">
        <v>8416</v>
      </c>
      <c r="AE889" s="1" t="s">
        <v>6588</v>
      </c>
      <c r="AF889" s="1">
        <v>2008.0</v>
      </c>
      <c r="AG889" s="1">
        <v>83038.49</v>
      </c>
      <c r="AH889" s="1">
        <v>1415.0</v>
      </c>
      <c r="AI889" s="1" t="s">
        <v>6847</v>
      </c>
      <c r="AJ889" s="1" t="s">
        <v>6848</v>
      </c>
    </row>
    <row r="890">
      <c r="A890" s="1" t="s">
        <v>4954</v>
      </c>
      <c r="B890" s="1">
        <v>1.0</v>
      </c>
      <c r="C890" s="1" t="s">
        <v>4955</v>
      </c>
      <c r="D890" s="1" t="s">
        <v>35</v>
      </c>
      <c r="E890" s="1" t="s">
        <v>209</v>
      </c>
      <c r="F890" s="1" t="s">
        <v>4956</v>
      </c>
      <c r="G890" s="1" t="s">
        <v>4957</v>
      </c>
      <c r="H890" s="1" t="s">
        <v>1207</v>
      </c>
      <c r="I890" s="1" t="s">
        <v>20</v>
      </c>
      <c r="J890" s="1" t="s">
        <v>65</v>
      </c>
      <c r="K890" s="1" t="s">
        <v>4958</v>
      </c>
      <c r="L890" s="1">
        <v>88584.0</v>
      </c>
      <c r="M890" s="1" t="s">
        <v>42</v>
      </c>
      <c r="N890" s="1">
        <v>1.86E15</v>
      </c>
      <c r="O890" s="1" t="s">
        <v>6139</v>
      </c>
      <c r="P890" s="1" t="s">
        <v>4954</v>
      </c>
      <c r="Q890" s="1">
        <v>1565.0</v>
      </c>
      <c r="R890" s="1">
        <v>3803.0</v>
      </c>
      <c r="S890" s="1">
        <v>1.0</v>
      </c>
      <c r="T890" s="1">
        <v>98136.58</v>
      </c>
      <c r="U890" s="2">
        <v>43116.0</v>
      </c>
      <c r="V890" s="2">
        <v>43216.0</v>
      </c>
      <c r="W890" s="5">
        <f t="shared" si="1"/>
        <v>100</v>
      </c>
      <c r="X890" s="1">
        <v>0.69</v>
      </c>
      <c r="Y890" s="1" t="s">
        <v>5547</v>
      </c>
      <c r="Z890" s="1" t="s">
        <v>5548</v>
      </c>
      <c r="AA890" s="1" t="s">
        <v>5564</v>
      </c>
      <c r="AB890" s="1">
        <v>3803.0</v>
      </c>
      <c r="AC890" s="1" t="s">
        <v>8150</v>
      </c>
      <c r="AD890" s="1" t="s">
        <v>8151</v>
      </c>
      <c r="AE890" s="1" t="s">
        <v>7976</v>
      </c>
      <c r="AF890" s="1">
        <v>1986.0</v>
      </c>
      <c r="AG890" s="1">
        <v>98136.58</v>
      </c>
      <c r="AH890" s="1">
        <v>1565.0</v>
      </c>
      <c r="AI890" s="1" t="s">
        <v>6907</v>
      </c>
      <c r="AJ890" s="1" t="s">
        <v>6942</v>
      </c>
    </row>
    <row r="891">
      <c r="A891" s="1" t="s">
        <v>4959</v>
      </c>
      <c r="B891" s="1">
        <v>2.0</v>
      </c>
      <c r="C891" s="1" t="s">
        <v>4960</v>
      </c>
      <c r="D891" s="1" t="s">
        <v>35</v>
      </c>
      <c r="E891" s="1" t="s">
        <v>455</v>
      </c>
      <c r="F891" s="1" t="s">
        <v>4961</v>
      </c>
      <c r="G891" s="1" t="s">
        <v>4962</v>
      </c>
      <c r="H891" s="1" t="s">
        <v>938</v>
      </c>
      <c r="I891" s="1" t="s">
        <v>20</v>
      </c>
      <c r="J891" s="1" t="s">
        <v>939</v>
      </c>
      <c r="K891" s="1" t="s">
        <v>4963</v>
      </c>
      <c r="L891" s="1">
        <v>99507.0</v>
      </c>
      <c r="M891" s="1" t="s">
        <v>32</v>
      </c>
      <c r="N891" s="1">
        <v>1.83E15</v>
      </c>
      <c r="O891" s="1" t="s">
        <v>6088</v>
      </c>
      <c r="P891" s="1" t="s">
        <v>4959</v>
      </c>
      <c r="Q891" s="1">
        <v>2910.0</v>
      </c>
      <c r="R891" s="1">
        <v>3883.0</v>
      </c>
      <c r="S891" s="1">
        <v>2.0</v>
      </c>
      <c r="T891" s="1">
        <v>80073.63</v>
      </c>
      <c r="U891" s="2">
        <v>43194.0</v>
      </c>
      <c r="V891" s="2">
        <v>43286.0</v>
      </c>
      <c r="W891" s="5">
        <f t="shared" si="1"/>
        <v>92</v>
      </c>
      <c r="X891" s="1">
        <v>0.63</v>
      </c>
      <c r="Y891" s="1" t="s">
        <v>5547</v>
      </c>
      <c r="Z891" s="1" t="s">
        <v>5555</v>
      </c>
      <c r="AA891" s="1" t="s">
        <v>5549</v>
      </c>
      <c r="AB891" s="1">
        <v>3883.0</v>
      </c>
      <c r="AC891" s="1" t="s">
        <v>7977</v>
      </c>
      <c r="AD891" s="1" t="s">
        <v>8417</v>
      </c>
      <c r="AE891" s="1" t="s">
        <v>6588</v>
      </c>
      <c r="AF891" s="1">
        <v>2009.0</v>
      </c>
      <c r="AG891" s="1">
        <v>80073.6329</v>
      </c>
      <c r="AH891" s="1">
        <v>2910.0</v>
      </c>
      <c r="AI891" s="1" t="s">
        <v>6769</v>
      </c>
      <c r="AJ891" s="1" t="s">
        <v>7534</v>
      </c>
    </row>
    <row r="892">
      <c r="A892" s="1" t="s">
        <v>4964</v>
      </c>
      <c r="B892" s="1">
        <v>1.0</v>
      </c>
      <c r="C892" s="1" t="s">
        <v>4965</v>
      </c>
      <c r="D892" s="1" t="s">
        <v>15</v>
      </c>
      <c r="E892" s="1" t="s">
        <v>2378</v>
      </c>
      <c r="F892" s="1" t="s">
        <v>4966</v>
      </c>
      <c r="G892" s="1" t="s">
        <v>4967</v>
      </c>
      <c r="H892" s="1" t="s">
        <v>280</v>
      </c>
      <c r="I892" s="1" t="s">
        <v>20</v>
      </c>
      <c r="J892" s="1" t="s">
        <v>281</v>
      </c>
      <c r="K892" s="1" t="s">
        <v>4968</v>
      </c>
      <c r="L892" s="1">
        <v>64193.0</v>
      </c>
      <c r="M892" s="1" t="s">
        <v>32</v>
      </c>
      <c r="N892" s="1">
        <v>4.26E15</v>
      </c>
      <c r="O892" s="1" t="s">
        <v>6464</v>
      </c>
      <c r="P892" s="1" t="s">
        <v>4964</v>
      </c>
      <c r="Q892" s="1">
        <v>1282.0</v>
      </c>
      <c r="R892" s="1">
        <v>4626.0</v>
      </c>
      <c r="S892" s="1">
        <v>1.0</v>
      </c>
      <c r="T892" s="1">
        <v>78605.76</v>
      </c>
      <c r="U892" s="2">
        <v>43161.0</v>
      </c>
      <c r="V892" s="2">
        <v>43193.0</v>
      </c>
      <c r="W892" s="5">
        <f t="shared" si="1"/>
        <v>32</v>
      </c>
      <c r="X892" s="1">
        <v>0.64</v>
      </c>
      <c r="Y892" s="1" t="s">
        <v>5547</v>
      </c>
      <c r="Z892" s="1" t="s">
        <v>5548</v>
      </c>
      <c r="AA892" s="1" t="s">
        <v>5557</v>
      </c>
      <c r="AB892" s="1">
        <v>4626.0</v>
      </c>
      <c r="AC892" s="1" t="s">
        <v>7992</v>
      </c>
      <c r="AD892" s="1" t="s">
        <v>8418</v>
      </c>
      <c r="AE892" s="1" t="s">
        <v>7971</v>
      </c>
      <c r="AF892" s="1">
        <v>2004.0</v>
      </c>
      <c r="AG892" s="1">
        <v>78605.76</v>
      </c>
      <c r="AH892" s="1">
        <v>1282.0</v>
      </c>
      <c r="AI892" s="1" t="s">
        <v>6692</v>
      </c>
      <c r="AJ892" s="1" t="s">
        <v>6777</v>
      </c>
    </row>
    <row r="893">
      <c r="A893" s="1" t="s">
        <v>4969</v>
      </c>
      <c r="B893" s="1">
        <v>2.0</v>
      </c>
      <c r="C893" s="1" t="s">
        <v>4970</v>
      </c>
      <c r="D893" s="1" t="s">
        <v>15</v>
      </c>
      <c r="E893" s="1" t="s">
        <v>93</v>
      </c>
      <c r="F893" s="1" t="s">
        <v>4971</v>
      </c>
      <c r="G893" s="1" t="s">
        <v>4972</v>
      </c>
      <c r="H893" s="1" t="s">
        <v>1912</v>
      </c>
      <c r="I893" s="1" t="s">
        <v>20</v>
      </c>
      <c r="J893" s="1" t="s">
        <v>1913</v>
      </c>
      <c r="K893" s="1" t="s">
        <v>4973</v>
      </c>
      <c r="L893" s="1">
        <v>87201.0</v>
      </c>
      <c r="M893" s="1" t="s">
        <v>243</v>
      </c>
      <c r="N893" s="1">
        <v>4.23E15</v>
      </c>
      <c r="O893" s="1" t="s">
        <v>5771</v>
      </c>
      <c r="P893" s="1" t="s">
        <v>4969</v>
      </c>
      <c r="Q893" s="1">
        <v>1770.0</v>
      </c>
      <c r="R893" s="1">
        <v>4476.0</v>
      </c>
      <c r="S893" s="1">
        <v>2.0</v>
      </c>
      <c r="T893" s="1">
        <v>69412.73</v>
      </c>
      <c r="U893" s="2">
        <v>43194.0</v>
      </c>
      <c r="V893" s="2">
        <v>43286.0</v>
      </c>
      <c r="W893" s="5">
        <f t="shared" si="1"/>
        <v>92</v>
      </c>
      <c r="X893" s="1">
        <v>0.53</v>
      </c>
      <c r="Y893" s="1" t="s">
        <v>5569</v>
      </c>
      <c r="Z893" s="1" t="s">
        <v>5555</v>
      </c>
      <c r="AA893" s="1" t="s">
        <v>5552</v>
      </c>
      <c r="AB893" s="1">
        <v>4476.0</v>
      </c>
      <c r="AC893" s="1" t="s">
        <v>6570</v>
      </c>
      <c r="AD893" s="1" t="s">
        <v>6572</v>
      </c>
      <c r="AE893" s="1" t="s">
        <v>6549</v>
      </c>
      <c r="AF893" s="1">
        <v>1995.0</v>
      </c>
      <c r="AG893" s="1">
        <v>69412.73443</v>
      </c>
      <c r="AH893" s="1">
        <v>1770.0</v>
      </c>
      <c r="AI893" s="1" t="s">
        <v>7050</v>
      </c>
      <c r="AJ893" s="1" t="s">
        <v>7051</v>
      </c>
    </row>
    <row r="894">
      <c r="A894" s="1" t="s">
        <v>4974</v>
      </c>
      <c r="B894" s="1">
        <v>3.0</v>
      </c>
      <c r="C894" s="1" t="s">
        <v>4975</v>
      </c>
      <c r="D894" s="1" t="s">
        <v>15</v>
      </c>
      <c r="E894" s="1" t="s">
        <v>974</v>
      </c>
      <c r="F894" s="1" t="s">
        <v>4976</v>
      </c>
      <c r="G894" s="1" t="s">
        <v>4977</v>
      </c>
      <c r="H894" s="1" t="s">
        <v>1463</v>
      </c>
      <c r="I894" s="1" t="s">
        <v>20</v>
      </c>
      <c r="J894" s="1" t="s">
        <v>65</v>
      </c>
      <c r="K894" s="1" t="s">
        <v>4978</v>
      </c>
      <c r="L894" s="1">
        <v>77040.0</v>
      </c>
      <c r="M894" s="1" t="s">
        <v>32</v>
      </c>
      <c r="N894" s="1">
        <v>4.45E15</v>
      </c>
      <c r="O894" s="1" t="s">
        <v>5561</v>
      </c>
      <c r="P894" s="1" t="s">
        <v>4974</v>
      </c>
      <c r="Q894" s="1">
        <v>3204.0</v>
      </c>
      <c r="R894" s="1">
        <v>4575.0</v>
      </c>
      <c r="S894" s="1">
        <v>1.0</v>
      </c>
      <c r="T894" s="1">
        <v>95090.46</v>
      </c>
      <c r="U894" s="2">
        <v>43282.0</v>
      </c>
      <c r="V894" s="2">
        <v>43328.0</v>
      </c>
      <c r="W894" s="5">
        <f t="shared" si="1"/>
        <v>46</v>
      </c>
      <c r="X894" s="1">
        <v>0.67</v>
      </c>
      <c r="Y894" s="1" t="s">
        <v>5554</v>
      </c>
      <c r="Z894" s="1" t="s">
        <v>5548</v>
      </c>
      <c r="AA894" s="1" t="s">
        <v>5562</v>
      </c>
      <c r="AB894" s="1">
        <v>4575.0</v>
      </c>
      <c r="AC894" s="1" t="s">
        <v>7979</v>
      </c>
      <c r="AD894" s="1" t="s">
        <v>8419</v>
      </c>
      <c r="AE894" s="1" t="s">
        <v>7962</v>
      </c>
      <c r="AF894" s="1">
        <v>2006.0</v>
      </c>
      <c r="AG894" s="1">
        <v>95090.46</v>
      </c>
      <c r="AH894" s="1">
        <v>3204.0</v>
      </c>
      <c r="AI894" s="1" t="s">
        <v>6895</v>
      </c>
      <c r="AJ894" s="1" t="s">
        <v>7664</v>
      </c>
    </row>
    <row r="895">
      <c r="A895" s="1" t="s">
        <v>4979</v>
      </c>
      <c r="B895" s="1">
        <v>1.0</v>
      </c>
      <c r="C895" s="1" t="s">
        <v>4980</v>
      </c>
      <c r="D895" s="1" t="s">
        <v>15</v>
      </c>
      <c r="E895" s="1" t="s">
        <v>141</v>
      </c>
      <c r="F895" s="1" t="s">
        <v>4981</v>
      </c>
      <c r="G895" s="1" t="s">
        <v>4982</v>
      </c>
      <c r="H895" s="1" t="s">
        <v>323</v>
      </c>
      <c r="I895" s="1" t="s">
        <v>20</v>
      </c>
      <c r="J895" s="1" t="s">
        <v>205</v>
      </c>
      <c r="K895" s="1" t="s">
        <v>4983</v>
      </c>
      <c r="L895" s="1">
        <v>12227.0</v>
      </c>
      <c r="M895" s="1" t="s">
        <v>32</v>
      </c>
      <c r="N895" s="1">
        <v>4.38E15</v>
      </c>
      <c r="O895" s="1" t="s">
        <v>6227</v>
      </c>
      <c r="P895" s="1" t="s">
        <v>4979</v>
      </c>
      <c r="Q895" s="1">
        <v>2786.0</v>
      </c>
      <c r="R895" s="1">
        <v>4815.0</v>
      </c>
      <c r="S895" s="1">
        <v>2.0</v>
      </c>
      <c r="T895" s="1">
        <v>88576.34</v>
      </c>
      <c r="U895" s="2">
        <v>43113.0</v>
      </c>
      <c r="V895" s="2">
        <v>43188.0</v>
      </c>
      <c r="W895" s="5">
        <f t="shared" si="1"/>
        <v>75</v>
      </c>
      <c r="X895" s="1">
        <v>0.51</v>
      </c>
      <c r="Y895" s="1" t="s">
        <v>5554</v>
      </c>
      <c r="Z895" s="1" t="s">
        <v>5548</v>
      </c>
      <c r="AA895" s="1" t="s">
        <v>5557</v>
      </c>
      <c r="AB895" s="1">
        <v>4815.0</v>
      </c>
      <c r="AC895" s="1" t="s">
        <v>7958</v>
      </c>
      <c r="AD895" s="1" t="s">
        <v>8122</v>
      </c>
      <c r="AE895" s="1" t="s">
        <v>7984</v>
      </c>
      <c r="AF895" s="1">
        <v>1989.0</v>
      </c>
      <c r="AG895" s="1">
        <v>88576.34</v>
      </c>
      <c r="AH895" s="1">
        <v>2786.0</v>
      </c>
      <c r="AI895" s="1" t="s">
        <v>7484</v>
      </c>
      <c r="AJ895" s="1" t="s">
        <v>7485</v>
      </c>
    </row>
    <row r="896">
      <c r="A896" s="1" t="s">
        <v>4984</v>
      </c>
      <c r="B896" s="1">
        <v>1.0</v>
      </c>
      <c r="C896" s="1" t="s">
        <v>4985</v>
      </c>
      <c r="D896" s="1" t="s">
        <v>15</v>
      </c>
      <c r="E896" s="1" t="s">
        <v>455</v>
      </c>
      <c r="F896" s="1" t="s">
        <v>4986</v>
      </c>
      <c r="G896" s="1" t="s">
        <v>4987</v>
      </c>
      <c r="H896" s="1" t="s">
        <v>1947</v>
      </c>
      <c r="I896" s="1" t="s">
        <v>20</v>
      </c>
      <c r="J896" s="1" t="s">
        <v>235</v>
      </c>
      <c r="K896" s="1" t="s">
        <v>4988</v>
      </c>
      <c r="L896" s="1">
        <v>43268.0</v>
      </c>
      <c r="M896" s="1" t="s">
        <v>388</v>
      </c>
      <c r="N896" s="1">
        <v>3.94E15</v>
      </c>
      <c r="O896" s="1" t="s">
        <v>6040</v>
      </c>
      <c r="P896" s="1" t="s">
        <v>4984</v>
      </c>
      <c r="Q896" s="1">
        <v>2259.0</v>
      </c>
      <c r="R896" s="1">
        <v>4833.0</v>
      </c>
      <c r="S896" s="1">
        <v>2.0</v>
      </c>
      <c r="T896" s="1">
        <v>78682.13</v>
      </c>
      <c r="U896" s="2">
        <v>43146.0</v>
      </c>
      <c r="V896" s="2">
        <v>43194.0</v>
      </c>
      <c r="W896" s="5">
        <f t="shared" si="1"/>
        <v>48</v>
      </c>
      <c r="X896" s="1">
        <v>0.63</v>
      </c>
      <c r="Y896" s="1" t="s">
        <v>5569</v>
      </c>
      <c r="Z896" s="1" t="s">
        <v>5548</v>
      </c>
      <c r="AA896" s="1" t="s">
        <v>5552</v>
      </c>
      <c r="AB896" s="1">
        <v>4833.0</v>
      </c>
      <c r="AC896" s="1" t="s">
        <v>7988</v>
      </c>
      <c r="AD896" s="1" t="s">
        <v>7989</v>
      </c>
      <c r="AE896" s="1" t="s">
        <v>7971</v>
      </c>
      <c r="AF896" s="1">
        <v>2010.0</v>
      </c>
      <c r="AG896" s="1">
        <v>78682.13</v>
      </c>
      <c r="AH896" s="1">
        <v>2259.0</v>
      </c>
      <c r="AI896" s="1" t="s">
        <v>6680</v>
      </c>
      <c r="AJ896" s="1" t="s">
        <v>7289</v>
      </c>
    </row>
    <row r="897">
      <c r="A897" s="1" t="s">
        <v>4989</v>
      </c>
      <c r="B897" s="1">
        <v>1.0</v>
      </c>
      <c r="C897" s="1" t="s">
        <v>4990</v>
      </c>
      <c r="D897" s="1" t="s">
        <v>15</v>
      </c>
      <c r="E897" s="1" t="s">
        <v>426</v>
      </c>
      <c r="F897" s="1" t="s">
        <v>4991</v>
      </c>
      <c r="G897" s="1" t="s">
        <v>4992</v>
      </c>
      <c r="H897" s="1" t="s">
        <v>436</v>
      </c>
      <c r="I897" s="1" t="s">
        <v>20</v>
      </c>
      <c r="J897" s="1" t="s">
        <v>65</v>
      </c>
      <c r="K897" s="1" t="s">
        <v>4993</v>
      </c>
      <c r="L897" s="1">
        <v>79105.0</v>
      </c>
      <c r="M897" s="1" t="s">
        <v>32</v>
      </c>
      <c r="N897" s="1">
        <v>3.19E15</v>
      </c>
      <c r="O897" s="1" t="s">
        <v>5830</v>
      </c>
      <c r="P897" s="1" t="s">
        <v>4989</v>
      </c>
      <c r="Q897" s="1">
        <v>1780.0</v>
      </c>
      <c r="R897" s="1">
        <v>4748.0</v>
      </c>
      <c r="S897" s="1">
        <v>1.0</v>
      </c>
      <c r="T897" s="1">
        <v>88228.83</v>
      </c>
      <c r="U897" s="2">
        <v>43175.0</v>
      </c>
      <c r="V897" s="2">
        <v>43181.0</v>
      </c>
      <c r="W897" s="5">
        <f t="shared" si="1"/>
        <v>6</v>
      </c>
      <c r="X897" s="1">
        <v>0.64</v>
      </c>
      <c r="Y897" s="1" t="s">
        <v>5551</v>
      </c>
      <c r="Z897" s="1" t="s">
        <v>5548</v>
      </c>
      <c r="AA897" s="1" t="s">
        <v>5564</v>
      </c>
      <c r="AB897" s="1">
        <v>4748.0</v>
      </c>
      <c r="AC897" s="1" t="s">
        <v>7958</v>
      </c>
      <c r="AD897" s="1" t="s">
        <v>7990</v>
      </c>
      <c r="AE897" s="1" t="s">
        <v>7963</v>
      </c>
      <c r="AF897" s="1">
        <v>2004.0</v>
      </c>
      <c r="AG897" s="1">
        <v>88228.83</v>
      </c>
      <c r="AH897" s="1">
        <v>1780.0</v>
      </c>
      <c r="AI897" s="1" t="s">
        <v>7056</v>
      </c>
      <c r="AJ897" s="1" t="s">
        <v>7057</v>
      </c>
    </row>
    <row r="898">
      <c r="A898" s="1" t="s">
        <v>4994</v>
      </c>
      <c r="B898" s="1">
        <v>2.0</v>
      </c>
      <c r="C898" s="1" t="s">
        <v>4995</v>
      </c>
      <c r="D898" s="1" t="s">
        <v>35</v>
      </c>
      <c r="E898" s="1" t="s">
        <v>693</v>
      </c>
      <c r="F898" s="1" t="s">
        <v>4996</v>
      </c>
      <c r="G898" s="1" t="s">
        <v>4997</v>
      </c>
      <c r="H898" s="1" t="s">
        <v>4294</v>
      </c>
      <c r="I898" s="1" t="s">
        <v>20</v>
      </c>
      <c r="J898" s="1" t="s">
        <v>121</v>
      </c>
      <c r="K898" s="1" t="s">
        <v>4998</v>
      </c>
      <c r="L898" s="1">
        <v>35810.0</v>
      </c>
      <c r="M898" s="1" t="s">
        <v>32</v>
      </c>
      <c r="N898" s="1">
        <v>1.54E15</v>
      </c>
      <c r="O898" s="1" t="s">
        <v>5607</v>
      </c>
      <c r="P898" s="1" t="s">
        <v>4994</v>
      </c>
      <c r="Q898" s="1">
        <v>1009.0</v>
      </c>
      <c r="R898" s="1">
        <v>3614.0</v>
      </c>
      <c r="S898" s="1">
        <v>2.0</v>
      </c>
      <c r="T898" s="1">
        <v>81996.26</v>
      </c>
      <c r="U898" s="2">
        <v>43195.0</v>
      </c>
      <c r="V898" s="2">
        <v>43257.0</v>
      </c>
      <c r="W898" s="5">
        <f t="shared" si="1"/>
        <v>62</v>
      </c>
      <c r="X898" s="1">
        <v>0.56</v>
      </c>
      <c r="Y898" s="1" t="s">
        <v>5551</v>
      </c>
      <c r="Z898" s="1" t="s">
        <v>5548</v>
      </c>
      <c r="AA898" s="1" t="s">
        <v>5562</v>
      </c>
      <c r="AB898" s="1">
        <v>3614.0</v>
      </c>
      <c r="AC898" s="1" t="s">
        <v>6580</v>
      </c>
      <c r="AD898" s="1" t="s">
        <v>8420</v>
      </c>
      <c r="AE898" s="1" t="s">
        <v>6591</v>
      </c>
      <c r="AF898" s="1">
        <v>1990.0</v>
      </c>
      <c r="AG898" s="1">
        <v>81996.2581</v>
      </c>
      <c r="AH898" s="1">
        <v>1009.0</v>
      </c>
      <c r="AI898" s="1" t="s">
        <v>6600</v>
      </c>
      <c r="AJ898" s="1" t="s">
        <v>6601</v>
      </c>
    </row>
    <row r="899">
      <c r="A899" s="1" t="s">
        <v>4999</v>
      </c>
      <c r="B899" s="1">
        <v>3.0</v>
      </c>
      <c r="C899" s="1" t="s">
        <v>5000</v>
      </c>
      <c r="D899" s="1" t="s">
        <v>35</v>
      </c>
      <c r="E899" s="1" t="s">
        <v>1439</v>
      </c>
      <c r="F899" s="1" t="s">
        <v>5001</v>
      </c>
      <c r="G899" s="1" t="s">
        <v>5002</v>
      </c>
      <c r="H899" s="1" t="s">
        <v>346</v>
      </c>
      <c r="I899" s="1" t="s">
        <v>20</v>
      </c>
      <c r="J899" s="1" t="s">
        <v>65</v>
      </c>
      <c r="K899" s="1" t="s">
        <v>5003</v>
      </c>
      <c r="L899" s="1">
        <v>75226.0</v>
      </c>
      <c r="M899" s="1" t="s">
        <v>32</v>
      </c>
      <c r="N899" s="1">
        <v>1.88E15</v>
      </c>
      <c r="O899" s="1" t="s">
        <v>6406</v>
      </c>
      <c r="P899" s="1" t="s">
        <v>4999</v>
      </c>
      <c r="Q899" s="1">
        <v>3306.0</v>
      </c>
      <c r="R899" s="1">
        <v>4560.0</v>
      </c>
      <c r="S899" s="1">
        <v>2.0</v>
      </c>
      <c r="T899" s="1">
        <v>72571.11</v>
      </c>
      <c r="U899" s="2">
        <v>43363.0</v>
      </c>
      <c r="V899" s="2">
        <v>43398.0</v>
      </c>
      <c r="W899" s="5">
        <f t="shared" si="1"/>
        <v>35</v>
      </c>
      <c r="X899" s="1">
        <v>0.69</v>
      </c>
      <c r="Y899" s="1" t="s">
        <v>5547</v>
      </c>
      <c r="Z899" s="1" t="s">
        <v>5548</v>
      </c>
      <c r="AA899" s="1" t="s">
        <v>5562</v>
      </c>
      <c r="AB899" s="1">
        <v>4560.0</v>
      </c>
      <c r="AC899" s="1" t="s">
        <v>7979</v>
      </c>
      <c r="AD899" s="1" t="s">
        <v>8421</v>
      </c>
      <c r="AE899" s="1" t="s">
        <v>6588</v>
      </c>
      <c r="AF899" s="1">
        <v>2006.0</v>
      </c>
      <c r="AG899" s="1">
        <v>72571.11</v>
      </c>
      <c r="AH899" s="1">
        <v>3306.0</v>
      </c>
      <c r="AI899" s="1" t="s">
        <v>6738</v>
      </c>
      <c r="AJ899" s="1" t="s">
        <v>7698</v>
      </c>
    </row>
    <row r="900">
      <c r="A900" s="1" t="s">
        <v>5004</v>
      </c>
      <c r="B900" s="1">
        <v>4.0</v>
      </c>
      <c r="C900" s="1" t="s">
        <v>5005</v>
      </c>
      <c r="D900" s="1" t="s">
        <v>35</v>
      </c>
      <c r="E900" s="1" t="s">
        <v>627</v>
      </c>
      <c r="F900" s="1" t="s">
        <v>5006</v>
      </c>
      <c r="G900" s="1" t="s">
        <v>5007</v>
      </c>
      <c r="H900" s="1" t="s">
        <v>1605</v>
      </c>
      <c r="I900" s="1" t="s">
        <v>20</v>
      </c>
      <c r="J900" s="1" t="s">
        <v>451</v>
      </c>
      <c r="K900" s="1" t="s">
        <v>5008</v>
      </c>
      <c r="L900" s="1">
        <v>73190.0</v>
      </c>
      <c r="M900" s="1" t="s">
        <v>23</v>
      </c>
      <c r="N900" s="1">
        <v>2.69E15</v>
      </c>
      <c r="O900" s="1" t="s">
        <v>6101</v>
      </c>
      <c r="P900" s="1" t="s">
        <v>5004</v>
      </c>
      <c r="Q900" s="1">
        <v>1734.0</v>
      </c>
      <c r="R900" s="1">
        <v>4665.0</v>
      </c>
      <c r="S900" s="1">
        <v>2.0</v>
      </c>
      <c r="T900" s="1">
        <v>82137.51</v>
      </c>
      <c r="U900" s="2">
        <v>43383.0</v>
      </c>
      <c r="V900" s="2">
        <v>43590.0</v>
      </c>
      <c r="W900" s="5">
        <f t="shared" si="1"/>
        <v>207</v>
      </c>
      <c r="X900" s="1">
        <v>0.52</v>
      </c>
      <c r="Y900" s="1" t="s">
        <v>5551</v>
      </c>
      <c r="Z900" s="1" t="s">
        <v>5555</v>
      </c>
      <c r="AA900" s="1" t="s">
        <v>5557</v>
      </c>
      <c r="AB900" s="1">
        <v>4665.0</v>
      </c>
      <c r="AC900" s="1" t="s">
        <v>8097</v>
      </c>
      <c r="AD900" s="1" t="s">
        <v>8098</v>
      </c>
      <c r="AE900" s="1" t="s">
        <v>6556</v>
      </c>
      <c r="AF900" s="1">
        <v>1994.0</v>
      </c>
      <c r="AG900" s="1">
        <v>82137.51</v>
      </c>
      <c r="AH900" s="1">
        <v>1734.0</v>
      </c>
      <c r="AI900" s="1" t="s">
        <v>7002</v>
      </c>
      <c r="AJ900" s="1" t="s">
        <v>7030</v>
      </c>
    </row>
    <row r="901">
      <c r="A901" s="1" t="s">
        <v>5009</v>
      </c>
      <c r="B901" s="1">
        <v>4.0</v>
      </c>
      <c r="C901" s="1" t="s">
        <v>5010</v>
      </c>
      <c r="D901" s="1" t="s">
        <v>35</v>
      </c>
      <c r="E901" s="1" t="s">
        <v>5011</v>
      </c>
      <c r="F901" s="1" t="s">
        <v>5012</v>
      </c>
      <c r="G901" s="1" t="s">
        <v>5013</v>
      </c>
      <c r="H901" s="1" t="s">
        <v>821</v>
      </c>
      <c r="I901" s="1" t="s">
        <v>20</v>
      </c>
      <c r="J901" s="1" t="s">
        <v>49</v>
      </c>
      <c r="K901" s="1" t="s">
        <v>5014</v>
      </c>
      <c r="L901" s="1">
        <v>90810.0</v>
      </c>
      <c r="M901" s="1" t="s">
        <v>32</v>
      </c>
      <c r="N901" s="1">
        <v>3.87E15</v>
      </c>
      <c r="O901" s="1" t="s">
        <v>5737</v>
      </c>
      <c r="P901" s="1" t="s">
        <v>5009</v>
      </c>
      <c r="Q901" s="1">
        <v>1072.0</v>
      </c>
      <c r="R901" s="1">
        <v>4373.0</v>
      </c>
      <c r="S901" s="1">
        <v>1.0</v>
      </c>
      <c r="T901" s="1">
        <v>83945.11</v>
      </c>
      <c r="U901" s="2">
        <v>43384.0</v>
      </c>
      <c r="V901" s="2">
        <v>43631.0</v>
      </c>
      <c r="W901" s="5">
        <f t="shared" si="1"/>
        <v>247</v>
      </c>
      <c r="X901" s="1">
        <v>0.58</v>
      </c>
      <c r="Y901" s="1" t="s">
        <v>5569</v>
      </c>
      <c r="Z901" s="1" t="s">
        <v>5555</v>
      </c>
      <c r="AA901" s="1" t="s">
        <v>5562</v>
      </c>
      <c r="AB901" s="1">
        <v>4373.0</v>
      </c>
      <c r="AC901" s="1" t="s">
        <v>8007</v>
      </c>
      <c r="AD901" s="1" t="s">
        <v>8221</v>
      </c>
      <c r="AE901" s="1" t="s">
        <v>7984</v>
      </c>
      <c r="AF901" s="1">
        <v>1994.0</v>
      </c>
      <c r="AG901" s="1">
        <v>83945.106</v>
      </c>
      <c r="AH901" s="1">
        <v>1072.0</v>
      </c>
      <c r="AI901" s="1" t="s">
        <v>6638</v>
      </c>
      <c r="AJ901" s="1" t="s">
        <v>6639</v>
      </c>
    </row>
    <row r="902">
      <c r="A902" s="1" t="s">
        <v>5015</v>
      </c>
      <c r="B902" s="1">
        <v>2.0</v>
      </c>
      <c r="C902" s="1" t="s">
        <v>5016</v>
      </c>
      <c r="D902" s="1" t="s">
        <v>35</v>
      </c>
      <c r="E902" s="1" t="s">
        <v>2326</v>
      </c>
      <c r="F902" s="1" t="s">
        <v>5017</v>
      </c>
      <c r="G902" s="1" t="s">
        <v>5018</v>
      </c>
      <c r="H902" s="1" t="s">
        <v>1572</v>
      </c>
      <c r="I902" s="1" t="s">
        <v>20</v>
      </c>
      <c r="J902" s="1" t="s">
        <v>73</v>
      </c>
      <c r="K902" s="1" t="s">
        <v>5019</v>
      </c>
      <c r="L902" s="1">
        <v>22313.0</v>
      </c>
      <c r="M902" s="1" t="s">
        <v>32</v>
      </c>
      <c r="N902" s="1">
        <v>1.36E15</v>
      </c>
      <c r="O902" s="1" t="s">
        <v>6359</v>
      </c>
      <c r="P902" s="1" t="s">
        <v>5015</v>
      </c>
      <c r="Q902" s="1">
        <v>1821.0</v>
      </c>
      <c r="R902" s="1">
        <v>4498.0</v>
      </c>
      <c r="S902" s="1">
        <v>2.0</v>
      </c>
      <c r="T902" s="1">
        <v>86174.2</v>
      </c>
      <c r="U902" s="2">
        <v>43226.0</v>
      </c>
      <c r="V902" s="2">
        <v>43380.0</v>
      </c>
      <c r="W902" s="5">
        <f t="shared" si="1"/>
        <v>154</v>
      </c>
      <c r="X902" s="1">
        <v>0.54</v>
      </c>
      <c r="Y902" s="1" t="s">
        <v>5551</v>
      </c>
      <c r="Z902" s="1" t="s">
        <v>5555</v>
      </c>
      <c r="AA902" s="1" t="s">
        <v>5552</v>
      </c>
      <c r="AB902" s="1">
        <v>4498.0</v>
      </c>
      <c r="AC902" s="1" t="s">
        <v>6551</v>
      </c>
      <c r="AD902" s="1" t="s">
        <v>8422</v>
      </c>
      <c r="AE902" s="1" t="s">
        <v>6582</v>
      </c>
      <c r="AF902" s="1">
        <v>2005.0</v>
      </c>
      <c r="AG902" s="1">
        <v>86174.20063</v>
      </c>
      <c r="AH902" s="1">
        <v>1821.0</v>
      </c>
      <c r="AI902" s="1" t="s">
        <v>7077</v>
      </c>
      <c r="AJ902" s="1" t="s">
        <v>7078</v>
      </c>
    </row>
    <row r="903">
      <c r="A903" s="1" t="s">
        <v>5020</v>
      </c>
      <c r="B903" s="1">
        <v>3.0</v>
      </c>
      <c r="C903" s="1" t="s">
        <v>5021</v>
      </c>
      <c r="D903" s="1" t="s">
        <v>15</v>
      </c>
      <c r="E903" s="1" t="s">
        <v>1385</v>
      </c>
      <c r="F903" s="1" t="s">
        <v>5022</v>
      </c>
      <c r="G903" s="1" t="s">
        <v>5023</v>
      </c>
      <c r="H903" s="1" t="s">
        <v>386</v>
      </c>
      <c r="I903" s="1" t="s">
        <v>20</v>
      </c>
      <c r="J903" s="1" t="s">
        <v>129</v>
      </c>
      <c r="K903" s="1" t="s">
        <v>5024</v>
      </c>
      <c r="L903" s="1">
        <v>55188.0</v>
      </c>
      <c r="M903" s="1" t="s">
        <v>215</v>
      </c>
      <c r="N903" s="1">
        <v>4.12E15</v>
      </c>
      <c r="O903" s="1" t="s">
        <v>5747</v>
      </c>
      <c r="P903" s="1" t="s">
        <v>5020</v>
      </c>
      <c r="Q903" s="1">
        <v>1793.0</v>
      </c>
      <c r="R903" s="1">
        <v>4287.0</v>
      </c>
      <c r="S903" s="1">
        <v>1.0</v>
      </c>
      <c r="T903" s="1">
        <v>99226.94</v>
      </c>
      <c r="U903" s="2">
        <v>43290.0</v>
      </c>
      <c r="V903" s="2">
        <v>43291.0</v>
      </c>
      <c r="W903" s="5">
        <f t="shared" si="1"/>
        <v>1</v>
      </c>
      <c r="X903" s="1">
        <v>0.62</v>
      </c>
      <c r="Y903" s="1" t="s">
        <v>5554</v>
      </c>
      <c r="Z903" s="1" t="s">
        <v>5548</v>
      </c>
      <c r="AA903" s="1" t="s">
        <v>5552</v>
      </c>
      <c r="AB903" s="1">
        <v>4287.0</v>
      </c>
      <c r="AC903" s="1" t="s">
        <v>6559</v>
      </c>
      <c r="AD903" s="1" t="s">
        <v>8423</v>
      </c>
      <c r="AE903" s="1" t="s">
        <v>7962</v>
      </c>
      <c r="AF903" s="1">
        <v>2006.0</v>
      </c>
      <c r="AG903" s="1">
        <v>99226.94</v>
      </c>
      <c r="AH903" s="1">
        <v>1793.0</v>
      </c>
      <c r="AI903" s="1" t="s">
        <v>7062</v>
      </c>
      <c r="AJ903" s="1" t="s">
        <v>7063</v>
      </c>
    </row>
    <row r="904">
      <c r="A904" s="1" t="s">
        <v>5025</v>
      </c>
      <c r="B904" s="1">
        <v>1.0</v>
      </c>
      <c r="C904" s="1" t="s">
        <v>5026</v>
      </c>
      <c r="D904" s="1" t="s">
        <v>15</v>
      </c>
      <c r="E904" s="1" t="s">
        <v>2378</v>
      </c>
      <c r="F904" s="1" t="s">
        <v>5027</v>
      </c>
      <c r="G904" s="1" t="s">
        <v>5028</v>
      </c>
      <c r="H904" s="1" t="s">
        <v>869</v>
      </c>
      <c r="I904" s="1" t="s">
        <v>20</v>
      </c>
      <c r="J904" s="1" t="s">
        <v>89</v>
      </c>
      <c r="K904" s="1" t="s">
        <v>5029</v>
      </c>
      <c r="L904" s="1">
        <v>32859.0</v>
      </c>
      <c r="M904" s="1" t="s">
        <v>32</v>
      </c>
      <c r="N904" s="1">
        <v>1.31E15</v>
      </c>
      <c r="O904" s="1" t="s">
        <v>6206</v>
      </c>
      <c r="P904" s="1" t="s">
        <v>5025</v>
      </c>
      <c r="Q904" s="1">
        <v>2597.0</v>
      </c>
      <c r="R904" s="1">
        <v>3776.0</v>
      </c>
      <c r="S904" s="1">
        <v>2.0</v>
      </c>
      <c r="T904" s="1">
        <v>83113.43</v>
      </c>
      <c r="U904" s="2">
        <v>43145.0</v>
      </c>
      <c r="V904" s="2">
        <v>43180.0</v>
      </c>
      <c r="W904" s="5">
        <f t="shared" si="1"/>
        <v>35</v>
      </c>
      <c r="X904" s="1">
        <v>0.52</v>
      </c>
      <c r="Y904" s="1" t="s">
        <v>5569</v>
      </c>
      <c r="Z904" s="1" t="s">
        <v>5555</v>
      </c>
      <c r="AA904" s="1" t="s">
        <v>5564</v>
      </c>
      <c r="AB904" s="1">
        <v>3776.0</v>
      </c>
      <c r="AC904" s="1" t="s">
        <v>8424</v>
      </c>
      <c r="AD904" s="1" t="s">
        <v>8425</v>
      </c>
      <c r="AE904" s="1" t="s">
        <v>6569</v>
      </c>
      <c r="AF904" s="1">
        <v>1977.0</v>
      </c>
      <c r="AG904" s="1">
        <v>83113.43</v>
      </c>
      <c r="AH904" s="1">
        <v>2597.0</v>
      </c>
      <c r="AI904" s="1" t="s">
        <v>6952</v>
      </c>
      <c r="AJ904" s="1" t="s">
        <v>7413</v>
      </c>
    </row>
    <row r="905">
      <c r="A905" s="1" t="s">
        <v>5030</v>
      </c>
      <c r="B905" s="1">
        <v>2.0</v>
      </c>
      <c r="C905" s="1" t="s">
        <v>5031</v>
      </c>
      <c r="D905" s="1" t="s">
        <v>35</v>
      </c>
      <c r="E905" s="1" t="s">
        <v>2127</v>
      </c>
      <c r="F905" s="1" t="s">
        <v>5032</v>
      </c>
      <c r="G905" s="1" t="s">
        <v>5033</v>
      </c>
      <c r="H905" s="1" t="s">
        <v>40</v>
      </c>
      <c r="I905" s="1" t="s">
        <v>20</v>
      </c>
      <c r="J905" s="1" t="s">
        <v>57</v>
      </c>
      <c r="K905" s="1" t="s">
        <v>5034</v>
      </c>
      <c r="L905" s="1">
        <v>20530.0</v>
      </c>
      <c r="M905" s="1" t="s">
        <v>215</v>
      </c>
      <c r="N905" s="1">
        <v>3.02E15</v>
      </c>
      <c r="O905" s="1" t="s">
        <v>6536</v>
      </c>
      <c r="P905" s="1" t="s">
        <v>5030</v>
      </c>
      <c r="Q905" s="1">
        <v>1135.0</v>
      </c>
      <c r="R905" s="1">
        <v>3767.0</v>
      </c>
      <c r="S905" s="1">
        <v>1.0</v>
      </c>
      <c r="T905" s="1">
        <v>91421.17</v>
      </c>
      <c r="U905" s="2">
        <v>43214.0</v>
      </c>
      <c r="V905" s="2">
        <v>43249.0</v>
      </c>
      <c r="W905" s="5">
        <f t="shared" si="1"/>
        <v>35</v>
      </c>
      <c r="X905" s="1">
        <v>0.5</v>
      </c>
      <c r="Y905" s="1" t="s">
        <v>5569</v>
      </c>
      <c r="Z905" s="1" t="s">
        <v>5555</v>
      </c>
      <c r="AA905" s="1" t="s">
        <v>5557</v>
      </c>
      <c r="AB905" s="1">
        <v>3767.0</v>
      </c>
      <c r="AC905" s="1" t="s">
        <v>6575</v>
      </c>
      <c r="AD905" s="1" t="s">
        <v>8202</v>
      </c>
      <c r="AE905" s="1" t="s">
        <v>6556</v>
      </c>
      <c r="AF905" s="1">
        <v>1985.0</v>
      </c>
      <c r="AG905" s="1">
        <v>91421.16648</v>
      </c>
      <c r="AH905" s="1">
        <v>1135.0</v>
      </c>
      <c r="AI905" s="1" t="s">
        <v>6680</v>
      </c>
      <c r="AJ905" s="1" t="s">
        <v>6681</v>
      </c>
    </row>
    <row r="906">
      <c r="A906" s="1" t="s">
        <v>5035</v>
      </c>
      <c r="B906" s="1">
        <v>2.0</v>
      </c>
      <c r="C906" s="1" t="s">
        <v>5036</v>
      </c>
      <c r="D906" s="1" t="s">
        <v>35</v>
      </c>
      <c r="E906" s="1" t="s">
        <v>426</v>
      </c>
      <c r="F906" s="1" t="s">
        <v>5037</v>
      </c>
      <c r="G906" s="1" t="s">
        <v>5038</v>
      </c>
      <c r="H906" s="1" t="s">
        <v>152</v>
      </c>
      <c r="I906" s="1" t="s">
        <v>20</v>
      </c>
      <c r="J906" s="1" t="s">
        <v>89</v>
      </c>
      <c r="K906" s="1" t="s">
        <v>5039</v>
      </c>
      <c r="L906" s="1">
        <v>33673.0</v>
      </c>
      <c r="M906" s="1" t="s">
        <v>114</v>
      </c>
      <c r="N906" s="1">
        <v>1.77E15</v>
      </c>
      <c r="O906" s="1" t="s">
        <v>6113</v>
      </c>
      <c r="P906" s="1" t="s">
        <v>5035</v>
      </c>
      <c r="Q906" s="1">
        <v>2226.0</v>
      </c>
      <c r="R906" s="1">
        <v>4487.0</v>
      </c>
      <c r="S906" s="1">
        <v>2.0</v>
      </c>
      <c r="T906" s="1">
        <v>90519.33</v>
      </c>
      <c r="U906" s="2">
        <v>43207.0</v>
      </c>
      <c r="V906" s="2">
        <v>43242.0</v>
      </c>
      <c r="W906" s="5">
        <f t="shared" si="1"/>
        <v>35</v>
      </c>
      <c r="X906" s="1">
        <v>0.61</v>
      </c>
      <c r="Y906" s="1" t="s">
        <v>5569</v>
      </c>
      <c r="Z906" s="1" t="s">
        <v>5555</v>
      </c>
      <c r="AA906" s="1" t="s">
        <v>5564</v>
      </c>
      <c r="AB906" s="1">
        <v>4487.0</v>
      </c>
      <c r="AC906" s="1" t="s">
        <v>6564</v>
      </c>
      <c r="AD906" s="1" t="s">
        <v>8164</v>
      </c>
      <c r="AE906" s="1" t="s">
        <v>6569</v>
      </c>
      <c r="AF906" s="1">
        <v>1996.0</v>
      </c>
      <c r="AG906" s="1">
        <v>90519.33475</v>
      </c>
      <c r="AH906" s="1">
        <v>2226.0</v>
      </c>
      <c r="AI906" s="1" t="s">
        <v>6642</v>
      </c>
      <c r="AJ906" s="1" t="s">
        <v>7272</v>
      </c>
    </row>
    <row r="907">
      <c r="A907" s="1" t="s">
        <v>5040</v>
      </c>
      <c r="B907" s="1">
        <v>4.0</v>
      </c>
      <c r="C907" s="1" t="s">
        <v>5041</v>
      </c>
      <c r="D907" s="1" t="s">
        <v>35</v>
      </c>
      <c r="E907" s="1" t="s">
        <v>955</v>
      </c>
      <c r="F907" s="1" t="s">
        <v>5042</v>
      </c>
      <c r="G907" s="1" t="s">
        <v>5043</v>
      </c>
      <c r="H907" s="1" t="s">
        <v>2488</v>
      </c>
      <c r="I907" s="1" t="s">
        <v>20</v>
      </c>
      <c r="J907" s="1" t="s">
        <v>235</v>
      </c>
      <c r="K907" s="1" t="s">
        <v>5044</v>
      </c>
      <c r="L907" s="1">
        <v>43666.0</v>
      </c>
      <c r="M907" s="1" t="s">
        <v>32</v>
      </c>
      <c r="N907" s="1">
        <v>2.35E15</v>
      </c>
      <c r="O907" s="1" t="s">
        <v>6160</v>
      </c>
      <c r="P907" s="1" t="s">
        <v>5040</v>
      </c>
      <c r="Q907" s="1">
        <v>2152.0</v>
      </c>
      <c r="R907" s="1">
        <v>4774.0</v>
      </c>
      <c r="S907" s="1">
        <v>1.0</v>
      </c>
      <c r="T907" s="1">
        <v>86201.78</v>
      </c>
      <c r="U907" s="2">
        <v>43432.0</v>
      </c>
      <c r="V907" s="2">
        <v>43497.0</v>
      </c>
      <c r="W907" s="5">
        <f t="shared" si="1"/>
        <v>65</v>
      </c>
      <c r="X907" s="1">
        <v>0.69</v>
      </c>
      <c r="Y907" s="1" t="s">
        <v>5551</v>
      </c>
      <c r="Z907" s="1" t="s">
        <v>5555</v>
      </c>
      <c r="AA907" s="1" t="s">
        <v>5549</v>
      </c>
      <c r="AB907" s="1">
        <v>4774.0</v>
      </c>
      <c r="AC907" s="1" t="s">
        <v>7979</v>
      </c>
      <c r="AD907" s="1" t="s">
        <v>8140</v>
      </c>
      <c r="AE907" s="1" t="s">
        <v>6591</v>
      </c>
      <c r="AF907" s="1">
        <v>1998.0</v>
      </c>
      <c r="AG907" s="1">
        <v>86201.775</v>
      </c>
      <c r="AH907" s="1">
        <v>2152.0</v>
      </c>
      <c r="AI907" s="1" t="s">
        <v>7186</v>
      </c>
      <c r="AJ907" s="1" t="s">
        <v>7235</v>
      </c>
    </row>
    <row r="908">
      <c r="A908" s="1" t="s">
        <v>5045</v>
      </c>
      <c r="B908" s="1">
        <v>2.0</v>
      </c>
      <c r="C908" s="1" t="s">
        <v>5046</v>
      </c>
      <c r="D908" s="1" t="s">
        <v>15</v>
      </c>
      <c r="E908" s="1" t="s">
        <v>663</v>
      </c>
      <c r="F908" s="1" t="s">
        <v>5047</v>
      </c>
      <c r="G908" s="1" t="s">
        <v>5048</v>
      </c>
      <c r="H908" s="1" t="s">
        <v>476</v>
      </c>
      <c r="I908" s="1" t="s">
        <v>20</v>
      </c>
      <c r="J908" s="1" t="s">
        <v>121</v>
      </c>
      <c r="K908" s="1" t="s">
        <v>5049</v>
      </c>
      <c r="L908" s="1">
        <v>36134.0</v>
      </c>
      <c r="M908" s="1" t="s">
        <v>543</v>
      </c>
      <c r="N908" s="1">
        <v>4.38E15</v>
      </c>
      <c r="O908" s="1" t="s">
        <v>6352</v>
      </c>
      <c r="P908" s="1" t="s">
        <v>5045</v>
      </c>
      <c r="Q908" s="1">
        <v>1823.0</v>
      </c>
      <c r="R908" s="1">
        <v>4413.0</v>
      </c>
      <c r="S908" s="1">
        <v>2.0</v>
      </c>
      <c r="T908" s="1">
        <v>88138.54</v>
      </c>
      <c r="U908" s="2">
        <v>43243.0</v>
      </c>
      <c r="V908" s="2">
        <v>43268.0</v>
      </c>
      <c r="W908" s="5">
        <f t="shared" si="1"/>
        <v>25</v>
      </c>
      <c r="X908" s="1">
        <v>0.51</v>
      </c>
      <c r="Y908" s="1" t="s">
        <v>5569</v>
      </c>
      <c r="Z908" s="1" t="s">
        <v>5555</v>
      </c>
      <c r="AA908" s="1" t="s">
        <v>5562</v>
      </c>
      <c r="AB908" s="1">
        <v>4413.0</v>
      </c>
      <c r="AC908" s="1" t="s">
        <v>8150</v>
      </c>
      <c r="AD908" s="1" t="s">
        <v>8151</v>
      </c>
      <c r="AE908" s="1" t="s">
        <v>7971</v>
      </c>
      <c r="AF908" s="1">
        <v>2001.0</v>
      </c>
      <c r="AG908" s="1">
        <v>88138.53575</v>
      </c>
      <c r="AH908" s="1">
        <v>1823.0</v>
      </c>
      <c r="AI908" s="1" t="s">
        <v>6668</v>
      </c>
      <c r="AJ908" s="1" t="s">
        <v>7079</v>
      </c>
    </row>
    <row r="909">
      <c r="A909" s="1" t="s">
        <v>5050</v>
      </c>
      <c r="B909" s="1">
        <v>1.0</v>
      </c>
      <c r="C909" s="1" t="s">
        <v>5051</v>
      </c>
      <c r="D909" s="1" t="s">
        <v>15</v>
      </c>
      <c r="E909" s="1" t="s">
        <v>5052</v>
      </c>
      <c r="F909" s="1" t="s">
        <v>5053</v>
      </c>
      <c r="G909" s="1" t="s">
        <v>5054</v>
      </c>
      <c r="H909" s="1" t="s">
        <v>696</v>
      </c>
      <c r="I909" s="1" t="s">
        <v>20</v>
      </c>
      <c r="J909" s="1" t="s">
        <v>697</v>
      </c>
      <c r="K909" s="1" t="s">
        <v>5055</v>
      </c>
      <c r="L909" s="1">
        <v>89140.0</v>
      </c>
      <c r="M909" s="1" t="s">
        <v>42</v>
      </c>
      <c r="N909" s="1">
        <v>4.42E15</v>
      </c>
      <c r="O909" s="1" t="s">
        <v>6029</v>
      </c>
      <c r="P909" s="1" t="s">
        <v>5050</v>
      </c>
      <c r="Q909" s="1">
        <v>2450.0</v>
      </c>
      <c r="R909" s="1">
        <v>4497.0</v>
      </c>
      <c r="S909" s="1">
        <v>2.0</v>
      </c>
      <c r="T909" s="1">
        <v>70663.32</v>
      </c>
      <c r="U909" s="2">
        <v>43131.0</v>
      </c>
      <c r="V909" s="2">
        <v>43225.0</v>
      </c>
      <c r="W909" s="5">
        <f t="shared" si="1"/>
        <v>94</v>
      </c>
      <c r="X909" s="1">
        <v>0.48</v>
      </c>
      <c r="Y909" s="1" t="s">
        <v>5554</v>
      </c>
      <c r="Z909" s="1" t="s">
        <v>5555</v>
      </c>
      <c r="AA909" s="1" t="s">
        <v>5564</v>
      </c>
      <c r="AB909" s="1">
        <v>4497.0</v>
      </c>
      <c r="AC909" s="1" t="s">
        <v>6577</v>
      </c>
      <c r="AD909" s="1" t="s">
        <v>6578</v>
      </c>
      <c r="AE909" s="1" t="s">
        <v>6556</v>
      </c>
      <c r="AF909" s="1">
        <v>1997.0</v>
      </c>
      <c r="AG909" s="1">
        <v>70663.32</v>
      </c>
      <c r="AH909" s="1">
        <v>2450.0</v>
      </c>
      <c r="AI909" s="1" t="s">
        <v>6680</v>
      </c>
      <c r="AJ909" s="1" t="s">
        <v>7364</v>
      </c>
    </row>
    <row r="910">
      <c r="A910" s="1" t="s">
        <v>5056</v>
      </c>
      <c r="B910" s="1">
        <v>2.0</v>
      </c>
      <c r="C910" s="1" t="s">
        <v>5057</v>
      </c>
      <c r="D910" s="1" t="s">
        <v>35</v>
      </c>
      <c r="E910" s="1" t="s">
        <v>3675</v>
      </c>
      <c r="F910" s="1" t="s">
        <v>5058</v>
      </c>
      <c r="G910" s="1" t="s">
        <v>5059</v>
      </c>
      <c r="H910" s="1" t="s">
        <v>617</v>
      </c>
      <c r="I910" s="1" t="s">
        <v>20</v>
      </c>
      <c r="J910" s="1" t="s">
        <v>49</v>
      </c>
      <c r="K910" s="1" t="s">
        <v>5060</v>
      </c>
      <c r="L910" s="1">
        <v>94110.0</v>
      </c>
      <c r="M910" s="1" t="s">
        <v>32</v>
      </c>
      <c r="N910" s="1">
        <v>3.35E15</v>
      </c>
      <c r="O910" s="1" t="s">
        <v>5809</v>
      </c>
      <c r="P910" s="1" t="s">
        <v>5056</v>
      </c>
      <c r="Q910" s="1">
        <v>2102.0</v>
      </c>
      <c r="R910" s="1">
        <v>4641.0</v>
      </c>
      <c r="S910" s="1">
        <v>2.0</v>
      </c>
      <c r="T910" s="1">
        <v>92184.21</v>
      </c>
      <c r="U910" s="2">
        <v>43194.0</v>
      </c>
      <c r="V910" s="2">
        <v>43286.0</v>
      </c>
      <c r="W910" s="5">
        <f t="shared" si="1"/>
        <v>92</v>
      </c>
      <c r="X910" s="1">
        <v>0.58</v>
      </c>
      <c r="Y910" s="1" t="s">
        <v>5551</v>
      </c>
      <c r="Z910" s="1" t="s">
        <v>5555</v>
      </c>
      <c r="AA910" s="1" t="s">
        <v>5564</v>
      </c>
      <c r="AB910" s="1">
        <v>4641.0</v>
      </c>
      <c r="AC910" s="1" t="s">
        <v>6554</v>
      </c>
      <c r="AD910" s="1" t="s">
        <v>8176</v>
      </c>
      <c r="AE910" s="1" t="s">
        <v>7963</v>
      </c>
      <c r="AF910" s="1">
        <v>2007.0</v>
      </c>
      <c r="AG910" s="1">
        <v>92184.21275</v>
      </c>
      <c r="AH910" s="1">
        <v>2102.0</v>
      </c>
      <c r="AI910" s="1" t="s">
        <v>6899</v>
      </c>
      <c r="AJ910" s="1" t="s">
        <v>7214</v>
      </c>
    </row>
    <row r="911">
      <c r="A911" s="1" t="s">
        <v>5061</v>
      </c>
      <c r="B911" s="1">
        <v>3.0</v>
      </c>
      <c r="C911" s="1" t="s">
        <v>5062</v>
      </c>
      <c r="D911" s="1" t="s">
        <v>15</v>
      </c>
      <c r="E911" s="1" t="s">
        <v>993</v>
      </c>
      <c r="F911" s="1" t="s">
        <v>5063</v>
      </c>
      <c r="G911" s="1" t="s">
        <v>5064</v>
      </c>
      <c r="H911" s="1" t="s">
        <v>450</v>
      </c>
      <c r="I911" s="1" t="s">
        <v>20</v>
      </c>
      <c r="J911" s="1" t="s">
        <v>451</v>
      </c>
      <c r="K911" s="1" t="s">
        <v>5065</v>
      </c>
      <c r="L911" s="1">
        <v>74116.0</v>
      </c>
      <c r="M911" s="1" t="s">
        <v>388</v>
      </c>
      <c r="N911" s="1">
        <v>4.52E15</v>
      </c>
      <c r="O911" s="1" t="s">
        <v>6405</v>
      </c>
      <c r="P911" s="1" t="s">
        <v>5061</v>
      </c>
      <c r="Q911" s="1">
        <v>2090.0</v>
      </c>
      <c r="R911" s="1">
        <v>4119.0</v>
      </c>
      <c r="S911" s="1">
        <v>2.0</v>
      </c>
      <c r="T911" s="1">
        <v>73797.53</v>
      </c>
      <c r="U911" s="2">
        <v>43331.0</v>
      </c>
      <c r="V911" s="2">
        <v>43366.0</v>
      </c>
      <c r="W911" s="5">
        <f t="shared" si="1"/>
        <v>35</v>
      </c>
      <c r="X911" s="1">
        <v>0.77</v>
      </c>
      <c r="Y911" s="1" t="s">
        <v>5569</v>
      </c>
      <c r="Z911" s="1" t="s">
        <v>5555</v>
      </c>
      <c r="AA911" s="1" t="s">
        <v>5564</v>
      </c>
      <c r="AB911" s="1">
        <v>4119.0</v>
      </c>
      <c r="AC911" s="1" t="s">
        <v>8150</v>
      </c>
      <c r="AD911" s="1" t="s">
        <v>8426</v>
      </c>
      <c r="AE911" s="1" t="s">
        <v>7969</v>
      </c>
      <c r="AF911" s="1">
        <v>1993.0</v>
      </c>
      <c r="AG911" s="1">
        <v>73797.53</v>
      </c>
      <c r="AH911" s="1">
        <v>2090.0</v>
      </c>
      <c r="AI911" s="1" t="s">
        <v>7060</v>
      </c>
      <c r="AJ911" s="1" t="s">
        <v>7208</v>
      </c>
    </row>
    <row r="912">
      <c r="A912" s="1" t="s">
        <v>5066</v>
      </c>
      <c r="B912" s="1">
        <v>1.0</v>
      </c>
      <c r="C912" s="1" t="s">
        <v>5067</v>
      </c>
      <c r="D912" s="1" t="s">
        <v>35</v>
      </c>
      <c r="E912" s="1" t="s">
        <v>455</v>
      </c>
      <c r="F912" s="1" t="s">
        <v>5068</v>
      </c>
      <c r="G912" s="1" t="s">
        <v>5069</v>
      </c>
      <c r="H912" s="1" t="s">
        <v>2381</v>
      </c>
      <c r="I912" s="1" t="s">
        <v>20</v>
      </c>
      <c r="J912" s="1" t="s">
        <v>129</v>
      </c>
      <c r="K912" s="1" t="s">
        <v>5070</v>
      </c>
      <c r="L912" s="1">
        <v>56398.0</v>
      </c>
      <c r="M912" s="1" t="s">
        <v>32</v>
      </c>
      <c r="N912" s="1">
        <v>2.52E15</v>
      </c>
      <c r="O912" s="1" t="s">
        <v>5685</v>
      </c>
      <c r="P912" s="1" t="s">
        <v>5066</v>
      </c>
      <c r="Q912" s="1">
        <v>2682.0</v>
      </c>
      <c r="R912" s="1">
        <v>4752.0</v>
      </c>
      <c r="S912" s="1">
        <v>1.0</v>
      </c>
      <c r="T912" s="1">
        <v>79477.32</v>
      </c>
      <c r="U912" s="2">
        <v>43144.0</v>
      </c>
      <c r="V912" s="2">
        <v>43223.0</v>
      </c>
      <c r="W912" s="5">
        <f t="shared" si="1"/>
        <v>79</v>
      </c>
      <c r="X912" s="1">
        <v>0.42</v>
      </c>
      <c r="Y912" s="1" t="s">
        <v>5547</v>
      </c>
      <c r="Z912" s="1" t="s">
        <v>5548</v>
      </c>
      <c r="AA912" s="1" t="s">
        <v>5562</v>
      </c>
      <c r="AB912" s="1">
        <v>4752.0</v>
      </c>
      <c r="AC912" s="1" t="s">
        <v>6564</v>
      </c>
      <c r="AD912" s="1" t="s">
        <v>8275</v>
      </c>
      <c r="AE912" s="1" t="s">
        <v>7976</v>
      </c>
      <c r="AF912" s="1">
        <v>2010.0</v>
      </c>
      <c r="AG912" s="1">
        <v>79477.32</v>
      </c>
      <c r="AH912" s="1">
        <v>2682.0</v>
      </c>
      <c r="AI912" s="1" t="s">
        <v>7449</v>
      </c>
      <c r="AJ912" s="1" t="s">
        <v>7450</v>
      </c>
    </row>
    <row r="913">
      <c r="A913" s="1" t="s">
        <v>5071</v>
      </c>
      <c r="B913" s="1">
        <v>3.0</v>
      </c>
      <c r="C913" s="1" t="s">
        <v>5072</v>
      </c>
      <c r="D913" s="1" t="s">
        <v>35</v>
      </c>
      <c r="E913" s="1" t="s">
        <v>224</v>
      </c>
      <c r="F913" s="1" t="s">
        <v>5073</v>
      </c>
      <c r="G913" s="1" t="s">
        <v>5074</v>
      </c>
      <c r="H913" s="1" t="s">
        <v>776</v>
      </c>
      <c r="I913" s="1" t="s">
        <v>20</v>
      </c>
      <c r="J913" s="1" t="s">
        <v>65</v>
      </c>
      <c r="K913" s="1" t="s">
        <v>5075</v>
      </c>
      <c r="L913" s="1">
        <v>78245.0</v>
      </c>
      <c r="M913" s="1" t="s">
        <v>51</v>
      </c>
      <c r="N913" s="1">
        <v>2.3E15</v>
      </c>
      <c r="O913" s="1" t="s">
        <v>5612</v>
      </c>
      <c r="P913" s="1" t="s">
        <v>5071</v>
      </c>
      <c r="Q913" s="1">
        <v>1555.0</v>
      </c>
      <c r="R913" s="1">
        <v>4514.0</v>
      </c>
      <c r="S913" s="1">
        <v>1.0</v>
      </c>
      <c r="T913" s="1">
        <v>96269.37</v>
      </c>
      <c r="U913" s="2">
        <v>43359.0</v>
      </c>
      <c r="V913" s="2">
        <v>43394.0</v>
      </c>
      <c r="W913" s="5">
        <f t="shared" si="1"/>
        <v>35</v>
      </c>
      <c r="X913" s="1">
        <v>0.8</v>
      </c>
      <c r="Y913" s="1" t="s">
        <v>5554</v>
      </c>
      <c r="Z913" s="1" t="s">
        <v>5555</v>
      </c>
      <c r="AA913" s="1" t="s">
        <v>5557</v>
      </c>
      <c r="AB913" s="1">
        <v>4514.0</v>
      </c>
      <c r="AC913" s="1" t="s">
        <v>7979</v>
      </c>
      <c r="AD913" s="1" t="s">
        <v>8349</v>
      </c>
      <c r="AE913" s="1" t="s">
        <v>6563</v>
      </c>
      <c r="AF913" s="1">
        <v>2010.0</v>
      </c>
      <c r="AG913" s="1">
        <v>96269.37</v>
      </c>
      <c r="AH913" s="1">
        <v>1555.0</v>
      </c>
      <c r="AI913" s="1" t="s">
        <v>6727</v>
      </c>
      <c r="AJ913" s="1" t="s">
        <v>6938</v>
      </c>
    </row>
    <row r="914">
      <c r="A914" s="1" t="s">
        <v>5076</v>
      </c>
      <c r="B914" s="1">
        <v>4.0</v>
      </c>
      <c r="C914" s="1" t="s">
        <v>5077</v>
      </c>
      <c r="D914" s="1" t="s">
        <v>35</v>
      </c>
      <c r="E914" s="1" t="s">
        <v>350</v>
      </c>
      <c r="F914" s="1" t="s">
        <v>5078</v>
      </c>
      <c r="G914" s="1" t="s">
        <v>5079</v>
      </c>
      <c r="H914" s="1" t="s">
        <v>890</v>
      </c>
      <c r="I914" s="1" t="s">
        <v>20</v>
      </c>
      <c r="J914" s="1" t="s">
        <v>205</v>
      </c>
      <c r="K914" s="1" t="s">
        <v>5080</v>
      </c>
      <c r="L914" s="1">
        <v>10160.0</v>
      </c>
      <c r="M914" s="1" t="s">
        <v>215</v>
      </c>
      <c r="N914" s="1">
        <v>4.63E15</v>
      </c>
      <c r="O914" s="1" t="s">
        <v>6238</v>
      </c>
      <c r="P914" s="1" t="s">
        <v>5076</v>
      </c>
      <c r="Q914" s="1">
        <v>2051.0</v>
      </c>
      <c r="R914" s="1">
        <v>3971.0</v>
      </c>
      <c r="S914" s="1">
        <v>1.0</v>
      </c>
      <c r="T914" s="1">
        <v>77445.32</v>
      </c>
      <c r="U914" s="2">
        <v>43422.0</v>
      </c>
      <c r="V914" s="2">
        <v>43639.0</v>
      </c>
      <c r="W914" s="5">
        <f t="shared" si="1"/>
        <v>217</v>
      </c>
      <c r="X914" s="1">
        <v>0.64</v>
      </c>
      <c r="Y914" s="1" t="s">
        <v>5547</v>
      </c>
      <c r="Z914" s="1" t="s">
        <v>5548</v>
      </c>
      <c r="AA914" s="1" t="s">
        <v>5552</v>
      </c>
      <c r="AB914" s="1">
        <v>3971.0</v>
      </c>
      <c r="AC914" s="1" t="s">
        <v>429</v>
      </c>
      <c r="AD914" s="1" t="s">
        <v>8206</v>
      </c>
      <c r="AE914" s="1" t="s">
        <v>6574</v>
      </c>
      <c r="AF914" s="1">
        <v>2003.0</v>
      </c>
      <c r="AG914" s="1">
        <v>77445.315</v>
      </c>
      <c r="AH914" s="1">
        <v>2051.0</v>
      </c>
      <c r="AI914" s="1" t="s">
        <v>7149</v>
      </c>
      <c r="AJ914" s="1" t="s">
        <v>7188</v>
      </c>
    </row>
    <row r="915">
      <c r="A915" s="1" t="s">
        <v>5081</v>
      </c>
      <c r="B915" s="1">
        <v>1.0</v>
      </c>
      <c r="C915" s="1" t="s">
        <v>5082</v>
      </c>
      <c r="D915" s="1" t="s">
        <v>15</v>
      </c>
      <c r="E915" s="1" t="s">
        <v>426</v>
      </c>
      <c r="F915" s="1" t="s">
        <v>5083</v>
      </c>
      <c r="G915" s="1" t="s">
        <v>5084</v>
      </c>
      <c r="H915" s="1" t="s">
        <v>890</v>
      </c>
      <c r="I915" s="1" t="s">
        <v>20</v>
      </c>
      <c r="J915" s="1" t="s">
        <v>205</v>
      </c>
      <c r="K915" s="1" t="s">
        <v>5085</v>
      </c>
      <c r="L915" s="1">
        <v>10203.0</v>
      </c>
      <c r="M915" s="1" t="s">
        <v>114</v>
      </c>
      <c r="N915" s="1">
        <v>1.49E15</v>
      </c>
      <c r="O915" s="1" t="s">
        <v>6402</v>
      </c>
      <c r="P915" s="1" t="s">
        <v>5081</v>
      </c>
      <c r="Q915" s="1">
        <v>1226.0</v>
      </c>
      <c r="R915" s="1">
        <v>4047.0</v>
      </c>
      <c r="S915" s="1">
        <v>1.0</v>
      </c>
      <c r="T915" s="1">
        <v>99091.21</v>
      </c>
      <c r="U915" s="2">
        <v>43177.0</v>
      </c>
      <c r="V915" s="2">
        <v>43194.0</v>
      </c>
      <c r="W915" s="5">
        <f t="shared" si="1"/>
        <v>17</v>
      </c>
      <c r="X915" s="1">
        <v>0.5</v>
      </c>
      <c r="Y915" s="1" t="s">
        <v>5554</v>
      </c>
      <c r="Z915" s="1" t="s">
        <v>5548</v>
      </c>
      <c r="AA915" s="1" t="s">
        <v>5564</v>
      </c>
      <c r="AB915" s="1">
        <v>4047.0</v>
      </c>
      <c r="AC915" s="1" t="s">
        <v>6551</v>
      </c>
      <c r="AD915" s="1" t="s">
        <v>8169</v>
      </c>
      <c r="AE915" s="1" t="s">
        <v>6560</v>
      </c>
      <c r="AF915" s="1">
        <v>1999.0</v>
      </c>
      <c r="AG915" s="1">
        <v>99091.21</v>
      </c>
      <c r="AH915" s="1">
        <v>1226.0</v>
      </c>
      <c r="AI915" s="1" t="s">
        <v>6746</v>
      </c>
      <c r="AJ915" s="1" t="s">
        <v>6747</v>
      </c>
    </row>
    <row r="916">
      <c r="A916" s="1" t="s">
        <v>5086</v>
      </c>
      <c r="B916" s="1">
        <v>1.0</v>
      </c>
      <c r="C916" s="1" t="s">
        <v>5087</v>
      </c>
      <c r="D916" s="1" t="s">
        <v>35</v>
      </c>
      <c r="E916" s="1" t="s">
        <v>1110</v>
      </c>
      <c r="F916" s="1" t="s">
        <v>5088</v>
      </c>
      <c r="G916" s="1" t="s">
        <v>5089</v>
      </c>
      <c r="H916" s="1" t="s">
        <v>1666</v>
      </c>
      <c r="I916" s="1" t="s">
        <v>20</v>
      </c>
      <c r="J916" s="1" t="s">
        <v>49</v>
      </c>
      <c r="K916" s="1" t="s">
        <v>5090</v>
      </c>
      <c r="L916" s="1">
        <v>93311.0</v>
      </c>
      <c r="M916" s="1" t="s">
        <v>23</v>
      </c>
      <c r="N916" s="1">
        <v>1.52E15</v>
      </c>
      <c r="O916" s="1" t="s">
        <v>5601</v>
      </c>
      <c r="P916" s="1" t="s">
        <v>5086</v>
      </c>
      <c r="Q916" s="1">
        <v>2071.0</v>
      </c>
      <c r="R916" s="1">
        <v>3508.0</v>
      </c>
      <c r="S916" s="1">
        <v>1.0</v>
      </c>
      <c r="T916" s="1">
        <v>94846.19</v>
      </c>
      <c r="U916" s="2">
        <v>43145.0</v>
      </c>
      <c r="V916" s="2">
        <v>43186.0</v>
      </c>
      <c r="W916" s="5">
        <f t="shared" si="1"/>
        <v>41</v>
      </c>
      <c r="X916" s="1">
        <v>0.57</v>
      </c>
      <c r="Y916" s="1" t="s">
        <v>5547</v>
      </c>
      <c r="Z916" s="1" t="s">
        <v>5555</v>
      </c>
      <c r="AA916" s="1" t="s">
        <v>5564</v>
      </c>
      <c r="AB916" s="1">
        <v>3508.0</v>
      </c>
      <c r="AC916" s="1" t="s">
        <v>6551</v>
      </c>
      <c r="AD916" s="1" t="s">
        <v>6552</v>
      </c>
      <c r="AE916" s="1" t="s">
        <v>6553</v>
      </c>
      <c r="AF916" s="1">
        <v>2006.0</v>
      </c>
      <c r="AG916" s="1">
        <v>94846.19</v>
      </c>
      <c r="AH916" s="1">
        <v>2071.0</v>
      </c>
      <c r="AI916" s="1" t="s">
        <v>7196</v>
      </c>
      <c r="AJ916" s="1" t="s">
        <v>7197</v>
      </c>
    </row>
    <row r="917">
      <c r="A917" s="1" t="s">
        <v>5091</v>
      </c>
      <c r="B917" s="1">
        <v>1.0</v>
      </c>
      <c r="C917" s="1" t="s">
        <v>5092</v>
      </c>
      <c r="D917" s="1" t="s">
        <v>15</v>
      </c>
      <c r="E917" s="1" t="s">
        <v>1602</v>
      </c>
      <c r="F917" s="1" t="s">
        <v>5093</v>
      </c>
      <c r="G917" s="1" t="s">
        <v>5094</v>
      </c>
      <c r="H917" s="1" t="s">
        <v>876</v>
      </c>
      <c r="I917" s="1" t="s">
        <v>20</v>
      </c>
      <c r="J917" s="1" t="s">
        <v>97</v>
      </c>
      <c r="K917" s="1" t="s">
        <v>5095</v>
      </c>
      <c r="L917" s="1">
        <v>80045.0</v>
      </c>
      <c r="M917" s="1" t="s">
        <v>32</v>
      </c>
      <c r="N917" s="1">
        <v>4.91E15</v>
      </c>
      <c r="O917" s="1" t="s">
        <v>5979</v>
      </c>
      <c r="P917" s="1" t="s">
        <v>5091</v>
      </c>
      <c r="Q917" s="1">
        <v>2333.0</v>
      </c>
      <c r="R917" s="1">
        <v>3932.0</v>
      </c>
      <c r="S917" s="1">
        <v>2.0</v>
      </c>
      <c r="T917" s="1">
        <v>80128.82</v>
      </c>
      <c r="U917" s="2">
        <v>43133.0</v>
      </c>
      <c r="V917" s="2">
        <v>43223.0</v>
      </c>
      <c r="W917" s="5">
        <f t="shared" si="1"/>
        <v>90</v>
      </c>
      <c r="X917" s="1">
        <v>0.52</v>
      </c>
      <c r="Y917" s="1" t="s">
        <v>5554</v>
      </c>
      <c r="Z917" s="1" t="s">
        <v>5555</v>
      </c>
      <c r="AA917" s="1" t="s">
        <v>5562</v>
      </c>
      <c r="AB917" s="1">
        <v>3932.0</v>
      </c>
      <c r="AC917" s="1" t="s">
        <v>7979</v>
      </c>
      <c r="AD917" s="1" t="s">
        <v>8427</v>
      </c>
      <c r="AE917" s="1" t="s">
        <v>6574</v>
      </c>
      <c r="AF917" s="1">
        <v>1993.0</v>
      </c>
      <c r="AG917" s="1">
        <v>80128.82</v>
      </c>
      <c r="AH917" s="1">
        <v>2333.0</v>
      </c>
      <c r="AI917" s="1" t="s">
        <v>6769</v>
      </c>
      <c r="AJ917" s="1" t="s">
        <v>7313</v>
      </c>
    </row>
    <row r="918">
      <c r="A918" s="1" t="s">
        <v>5096</v>
      </c>
      <c r="B918" s="1">
        <v>4.0</v>
      </c>
      <c r="C918" s="1" t="s">
        <v>5097</v>
      </c>
      <c r="D918" s="1" t="s">
        <v>15</v>
      </c>
      <c r="E918" s="1" t="s">
        <v>426</v>
      </c>
      <c r="F918" s="1" t="s">
        <v>5098</v>
      </c>
      <c r="G918" s="1" t="s">
        <v>5099</v>
      </c>
      <c r="H918" s="1" t="s">
        <v>5100</v>
      </c>
      <c r="I918" s="1" t="s">
        <v>20</v>
      </c>
      <c r="J918" s="1" t="s">
        <v>160</v>
      </c>
      <c r="K918" s="1" t="s">
        <v>5101</v>
      </c>
      <c r="L918" s="1">
        <v>6673.0</v>
      </c>
      <c r="M918" s="1" t="s">
        <v>32</v>
      </c>
      <c r="N918" s="1">
        <v>1.52E15</v>
      </c>
      <c r="O918" s="1" t="s">
        <v>6308</v>
      </c>
      <c r="P918" s="1" t="s">
        <v>5096</v>
      </c>
      <c r="Q918" s="1">
        <v>3267.0</v>
      </c>
      <c r="R918" s="1">
        <v>4016.0</v>
      </c>
      <c r="S918" s="1">
        <v>2.0</v>
      </c>
      <c r="T918" s="1">
        <v>87936.62</v>
      </c>
      <c r="U918" s="2">
        <v>43402.0</v>
      </c>
      <c r="V918" s="2">
        <v>43530.0</v>
      </c>
      <c r="W918" s="5">
        <f t="shared" si="1"/>
        <v>128</v>
      </c>
      <c r="X918" s="1">
        <v>0.63</v>
      </c>
      <c r="Y918" s="1" t="s">
        <v>5551</v>
      </c>
      <c r="Z918" s="1" t="s">
        <v>5548</v>
      </c>
      <c r="AA918" s="1" t="s">
        <v>5549</v>
      </c>
      <c r="AB918" s="1">
        <v>4016.0</v>
      </c>
      <c r="AC918" s="1" t="s">
        <v>7988</v>
      </c>
      <c r="AD918" s="1" t="s">
        <v>8370</v>
      </c>
      <c r="AE918" s="1" t="s">
        <v>6582</v>
      </c>
      <c r="AF918" s="1">
        <v>1997.0</v>
      </c>
      <c r="AG918" s="1">
        <v>87936.624</v>
      </c>
      <c r="AH918" s="1">
        <v>3267.0</v>
      </c>
      <c r="AI918" s="1" t="s">
        <v>7686</v>
      </c>
      <c r="AJ918" s="1" t="s">
        <v>7687</v>
      </c>
    </row>
    <row r="919">
      <c r="A919" s="1" t="s">
        <v>5102</v>
      </c>
      <c r="B919" s="1">
        <v>1.0</v>
      </c>
      <c r="C919" s="1" t="s">
        <v>5103</v>
      </c>
      <c r="D919" s="1" t="s">
        <v>35</v>
      </c>
      <c r="E919" s="1" t="s">
        <v>1986</v>
      </c>
      <c r="F919" s="1" t="s">
        <v>5104</v>
      </c>
      <c r="G919" s="1" t="s">
        <v>5105</v>
      </c>
      <c r="H919" s="1" t="s">
        <v>104</v>
      </c>
      <c r="I919" s="1" t="s">
        <v>20</v>
      </c>
      <c r="J919" s="1" t="s">
        <v>105</v>
      </c>
      <c r="K919" s="1" t="s">
        <v>5106</v>
      </c>
      <c r="L919" s="1">
        <v>50305.0</v>
      </c>
      <c r="M919" s="1" t="s">
        <v>146</v>
      </c>
      <c r="N919" s="1">
        <v>3.64E15</v>
      </c>
      <c r="O919" s="1" t="s">
        <v>6313</v>
      </c>
      <c r="P919" s="1" t="s">
        <v>5102</v>
      </c>
      <c r="Q919" s="1">
        <v>1249.0</v>
      </c>
      <c r="R919" s="1">
        <v>4982.0</v>
      </c>
      <c r="S919" s="1">
        <v>1.0</v>
      </c>
      <c r="T919" s="1">
        <v>86136.57</v>
      </c>
      <c r="U919" s="2">
        <v>43161.0</v>
      </c>
      <c r="V919" s="2">
        <v>43192.0</v>
      </c>
      <c r="W919" s="5">
        <f t="shared" si="1"/>
        <v>31</v>
      </c>
      <c r="X919" s="1">
        <v>0.53</v>
      </c>
      <c r="Y919" s="1" t="s">
        <v>5569</v>
      </c>
      <c r="Z919" s="1" t="s">
        <v>5548</v>
      </c>
      <c r="AA919" s="1" t="s">
        <v>5549</v>
      </c>
      <c r="AB919" s="1">
        <v>4982.0</v>
      </c>
      <c r="AC919" s="1" t="s">
        <v>7979</v>
      </c>
      <c r="AD919" s="1" t="s">
        <v>8223</v>
      </c>
      <c r="AE919" s="1" t="s">
        <v>7963</v>
      </c>
      <c r="AF919" s="1">
        <v>2007.0</v>
      </c>
      <c r="AG919" s="1">
        <v>86136.57</v>
      </c>
      <c r="AH919" s="1">
        <v>1249.0</v>
      </c>
      <c r="AI919" s="1" t="s">
        <v>6764</v>
      </c>
      <c r="AJ919" s="1" t="s">
        <v>6765</v>
      </c>
    </row>
    <row r="920">
      <c r="A920" s="1" t="s">
        <v>5107</v>
      </c>
      <c r="B920" s="1">
        <v>3.0</v>
      </c>
      <c r="C920" s="1" t="s">
        <v>5108</v>
      </c>
      <c r="D920" s="1" t="s">
        <v>35</v>
      </c>
      <c r="E920" s="1" t="s">
        <v>364</v>
      </c>
      <c r="F920" s="1" t="s">
        <v>5109</v>
      </c>
      <c r="G920" s="1" t="s">
        <v>5110</v>
      </c>
      <c r="H920" s="1" t="s">
        <v>159</v>
      </c>
      <c r="I920" s="1" t="s">
        <v>20</v>
      </c>
      <c r="J920" s="1" t="s">
        <v>160</v>
      </c>
      <c r="K920" s="1" t="s">
        <v>5111</v>
      </c>
      <c r="L920" s="1">
        <v>6912.0</v>
      </c>
      <c r="M920" s="1" t="s">
        <v>32</v>
      </c>
      <c r="N920" s="1">
        <v>1.93E15</v>
      </c>
      <c r="O920" s="1" t="s">
        <v>6381</v>
      </c>
      <c r="P920" s="1" t="s">
        <v>5107</v>
      </c>
      <c r="Q920" s="1">
        <v>3078.0</v>
      </c>
      <c r="R920" s="1">
        <v>4898.0</v>
      </c>
      <c r="S920" s="1">
        <v>1.0</v>
      </c>
      <c r="T920" s="1">
        <v>83571.31</v>
      </c>
      <c r="U920" s="2">
        <v>43303.0</v>
      </c>
      <c r="V920" s="2">
        <v>43338.0</v>
      </c>
      <c r="W920" s="5">
        <f t="shared" si="1"/>
        <v>35</v>
      </c>
      <c r="X920" s="1">
        <v>0.62</v>
      </c>
      <c r="Y920" s="1" t="s">
        <v>5551</v>
      </c>
      <c r="Z920" s="1" t="s">
        <v>5555</v>
      </c>
      <c r="AA920" s="1" t="s">
        <v>5549</v>
      </c>
      <c r="AB920" s="1">
        <v>4898.0</v>
      </c>
      <c r="AC920" s="1" t="s">
        <v>6544</v>
      </c>
      <c r="AD920" s="1" t="s">
        <v>8366</v>
      </c>
      <c r="AE920" s="1" t="s">
        <v>6588</v>
      </c>
      <c r="AF920" s="1">
        <v>1997.0</v>
      </c>
      <c r="AG920" s="1">
        <v>83571.31</v>
      </c>
      <c r="AH920" s="1">
        <v>3078.0</v>
      </c>
      <c r="AI920" s="1" t="s">
        <v>6604</v>
      </c>
      <c r="AJ920" s="1" t="s">
        <v>7610</v>
      </c>
    </row>
    <row r="921">
      <c r="A921" s="1" t="s">
        <v>5112</v>
      </c>
      <c r="B921" s="1">
        <v>4.0</v>
      </c>
      <c r="C921" s="1" t="s">
        <v>5113</v>
      </c>
      <c r="D921" s="1" t="s">
        <v>15</v>
      </c>
      <c r="E921" s="1" t="s">
        <v>391</v>
      </c>
      <c r="F921" s="1" t="s">
        <v>5114</v>
      </c>
      <c r="G921" s="1" t="s">
        <v>5115</v>
      </c>
      <c r="H921" s="1" t="s">
        <v>1411</v>
      </c>
      <c r="I921" s="1" t="s">
        <v>20</v>
      </c>
      <c r="J921" s="1" t="s">
        <v>593</v>
      </c>
      <c r="K921" s="1" t="s">
        <v>5116</v>
      </c>
      <c r="L921" s="1">
        <v>85260.0</v>
      </c>
      <c r="M921" s="1" t="s">
        <v>32</v>
      </c>
      <c r="N921" s="1">
        <v>2.03E15</v>
      </c>
      <c r="O921" s="1" t="s">
        <v>6134</v>
      </c>
      <c r="P921" s="1" t="s">
        <v>5112</v>
      </c>
      <c r="Q921" s="1">
        <v>3136.0</v>
      </c>
      <c r="R921" s="1">
        <v>3999.0</v>
      </c>
      <c r="S921" s="1">
        <v>2.0</v>
      </c>
      <c r="T921" s="1">
        <v>81410.02</v>
      </c>
      <c r="U921" s="2">
        <v>43392.0</v>
      </c>
      <c r="V921" s="2">
        <v>43608.0</v>
      </c>
      <c r="W921" s="5">
        <f t="shared" si="1"/>
        <v>216</v>
      </c>
      <c r="X921" s="1">
        <v>0.52</v>
      </c>
      <c r="Y921" s="1" t="s">
        <v>5569</v>
      </c>
      <c r="Z921" s="1" t="s">
        <v>5548</v>
      </c>
      <c r="AA921" s="1" t="s">
        <v>5549</v>
      </c>
      <c r="AB921" s="1">
        <v>3999.0</v>
      </c>
      <c r="AC921" s="1" t="s">
        <v>7958</v>
      </c>
      <c r="AD921" s="1" t="s">
        <v>8428</v>
      </c>
      <c r="AE921" s="1" t="s">
        <v>7969</v>
      </c>
      <c r="AF921" s="1">
        <v>1994.0</v>
      </c>
      <c r="AG921" s="1">
        <v>81410.022</v>
      </c>
      <c r="AH921" s="1">
        <v>3136.0</v>
      </c>
      <c r="AI921" s="1" t="s">
        <v>7212</v>
      </c>
      <c r="AJ921" s="1" t="s">
        <v>7635</v>
      </c>
    </row>
    <row r="922">
      <c r="A922" s="1" t="s">
        <v>5117</v>
      </c>
      <c r="B922" s="1">
        <v>1.0</v>
      </c>
      <c r="C922" s="1" t="s">
        <v>5118</v>
      </c>
      <c r="D922" s="1" t="s">
        <v>35</v>
      </c>
      <c r="E922" s="1" t="s">
        <v>1110</v>
      </c>
      <c r="F922" s="1" t="s">
        <v>5119</v>
      </c>
      <c r="G922" s="1" t="s">
        <v>5120</v>
      </c>
      <c r="H922" s="1" t="s">
        <v>1381</v>
      </c>
      <c r="I922" s="1" t="s">
        <v>20</v>
      </c>
      <c r="J922" s="1" t="s">
        <v>121</v>
      </c>
      <c r="K922" s="1" t="s">
        <v>5121</v>
      </c>
      <c r="L922" s="1">
        <v>35295.0</v>
      </c>
      <c r="M922" s="1" t="s">
        <v>32</v>
      </c>
      <c r="N922" s="1">
        <v>3.49E15</v>
      </c>
      <c r="O922" s="1" t="s">
        <v>5691</v>
      </c>
      <c r="P922" s="1" t="s">
        <v>5117</v>
      </c>
      <c r="Q922" s="1">
        <v>1989.0</v>
      </c>
      <c r="R922" s="1">
        <v>4726.0</v>
      </c>
      <c r="S922" s="1">
        <v>1.0</v>
      </c>
      <c r="T922" s="1">
        <v>80030.14</v>
      </c>
      <c r="U922" s="2">
        <v>43121.0</v>
      </c>
      <c r="V922" s="2">
        <v>43196.0</v>
      </c>
      <c r="W922" s="5">
        <f t="shared" si="1"/>
        <v>75</v>
      </c>
      <c r="X922" s="1">
        <v>0.59</v>
      </c>
      <c r="Y922" s="1" t="s">
        <v>5547</v>
      </c>
      <c r="Z922" s="1" t="s">
        <v>5548</v>
      </c>
      <c r="AA922" s="1" t="s">
        <v>5557</v>
      </c>
      <c r="AB922" s="1">
        <v>4726.0</v>
      </c>
      <c r="AC922" s="1" t="s">
        <v>7958</v>
      </c>
      <c r="AD922" s="1" t="s">
        <v>8254</v>
      </c>
      <c r="AE922" s="1" t="s">
        <v>6558</v>
      </c>
      <c r="AF922" s="1">
        <v>2007.0</v>
      </c>
      <c r="AG922" s="1">
        <v>80030.14</v>
      </c>
      <c r="AH922" s="1">
        <v>1989.0</v>
      </c>
      <c r="AI922" s="1" t="s">
        <v>6727</v>
      </c>
      <c r="AJ922" s="1" t="s">
        <v>7157</v>
      </c>
    </row>
    <row r="923">
      <c r="A923" s="1" t="s">
        <v>5122</v>
      </c>
      <c r="B923" s="1">
        <v>3.0</v>
      </c>
      <c r="C923" s="1" t="s">
        <v>5123</v>
      </c>
      <c r="D923" s="1" t="s">
        <v>15</v>
      </c>
      <c r="E923" s="1" t="s">
        <v>1020</v>
      </c>
      <c r="F923" s="1" t="s">
        <v>5124</v>
      </c>
      <c r="G923" s="1" t="s">
        <v>5125</v>
      </c>
      <c r="H923" s="1" t="s">
        <v>288</v>
      </c>
      <c r="I923" s="1" t="s">
        <v>20</v>
      </c>
      <c r="J923" s="1" t="s">
        <v>289</v>
      </c>
      <c r="K923" s="1" t="s">
        <v>5126</v>
      </c>
      <c r="L923" s="1">
        <v>27157.0</v>
      </c>
      <c r="M923" s="1" t="s">
        <v>32</v>
      </c>
      <c r="N923" s="1">
        <v>4.89E15</v>
      </c>
      <c r="O923" s="1" t="s">
        <v>5696</v>
      </c>
      <c r="P923" s="1" t="s">
        <v>5122</v>
      </c>
      <c r="Q923" s="1">
        <v>2128.0</v>
      </c>
      <c r="R923" s="1">
        <v>4735.0</v>
      </c>
      <c r="S923" s="1">
        <v>2.0</v>
      </c>
      <c r="T923" s="1">
        <v>95623.56</v>
      </c>
      <c r="U923" s="2">
        <v>43305.0</v>
      </c>
      <c r="V923" s="2">
        <v>43340.0</v>
      </c>
      <c r="W923" s="5">
        <f t="shared" si="1"/>
        <v>35</v>
      </c>
      <c r="X923" s="1">
        <v>0.68</v>
      </c>
      <c r="Y923" s="1" t="s">
        <v>5547</v>
      </c>
      <c r="Z923" s="1" t="s">
        <v>5555</v>
      </c>
      <c r="AA923" s="1" t="s">
        <v>5549</v>
      </c>
      <c r="AB923" s="1">
        <v>4735.0</v>
      </c>
      <c r="AC923" s="1" t="s">
        <v>8024</v>
      </c>
      <c r="AD923" s="1" t="s">
        <v>8100</v>
      </c>
      <c r="AE923" s="1" t="s">
        <v>6553</v>
      </c>
      <c r="AF923" s="1">
        <v>2011.0</v>
      </c>
      <c r="AG923" s="1">
        <v>95623.56</v>
      </c>
      <c r="AH923" s="1">
        <v>2128.0</v>
      </c>
      <c r="AI923" s="1" t="s">
        <v>7125</v>
      </c>
      <c r="AJ923" s="1" t="s">
        <v>7223</v>
      </c>
    </row>
    <row r="924">
      <c r="A924" s="1" t="s">
        <v>5127</v>
      </c>
      <c r="B924" s="1">
        <v>3.0</v>
      </c>
      <c r="C924" s="1" t="s">
        <v>5128</v>
      </c>
      <c r="D924" s="1" t="s">
        <v>15</v>
      </c>
      <c r="E924" s="1" t="s">
        <v>2684</v>
      </c>
      <c r="F924" s="1" t="s">
        <v>5129</v>
      </c>
      <c r="G924" s="1" t="s">
        <v>5130</v>
      </c>
      <c r="H924" s="1" t="s">
        <v>696</v>
      </c>
      <c r="I924" s="1" t="s">
        <v>20</v>
      </c>
      <c r="J924" s="1" t="s">
        <v>697</v>
      </c>
      <c r="K924" s="1" t="s">
        <v>5131</v>
      </c>
      <c r="L924" s="1">
        <v>89105.0</v>
      </c>
      <c r="M924" s="1" t="s">
        <v>146</v>
      </c>
      <c r="N924" s="1">
        <v>2.79E15</v>
      </c>
      <c r="O924" s="1" t="s">
        <v>6133</v>
      </c>
      <c r="P924" s="1" t="s">
        <v>5127</v>
      </c>
      <c r="Q924" s="1">
        <v>2706.0</v>
      </c>
      <c r="R924" s="1">
        <v>3587.0</v>
      </c>
      <c r="S924" s="1">
        <v>2.0</v>
      </c>
      <c r="T924" s="1">
        <v>99463.07</v>
      </c>
      <c r="U924" s="2">
        <v>43311.0</v>
      </c>
      <c r="V924" s="2">
        <v>43413.0</v>
      </c>
      <c r="W924" s="5">
        <f t="shared" si="1"/>
        <v>102</v>
      </c>
      <c r="X924" s="1">
        <v>0.65</v>
      </c>
      <c r="Y924" s="1" t="s">
        <v>5551</v>
      </c>
      <c r="Z924" s="1" t="s">
        <v>5548</v>
      </c>
      <c r="AA924" s="1" t="s">
        <v>5557</v>
      </c>
      <c r="AB924" s="1">
        <v>3587.0</v>
      </c>
      <c r="AC924" s="1" t="s">
        <v>6577</v>
      </c>
      <c r="AD924" s="1" t="s">
        <v>958</v>
      </c>
      <c r="AE924" s="1" t="s">
        <v>6588</v>
      </c>
      <c r="AF924" s="1">
        <v>2007.0</v>
      </c>
      <c r="AG924" s="1">
        <v>99463.07</v>
      </c>
      <c r="AH924" s="1">
        <v>2706.0</v>
      </c>
      <c r="AI924" s="1" t="s">
        <v>6715</v>
      </c>
      <c r="AJ924" s="1" t="s">
        <v>7459</v>
      </c>
    </row>
    <row r="925">
      <c r="A925" s="1" t="s">
        <v>5132</v>
      </c>
      <c r="B925" s="1">
        <v>4.0</v>
      </c>
      <c r="C925" s="1" t="s">
        <v>5133</v>
      </c>
      <c r="D925" s="1" t="s">
        <v>35</v>
      </c>
      <c r="E925" s="1" t="s">
        <v>719</v>
      </c>
      <c r="F925" s="1" t="s">
        <v>5134</v>
      </c>
      <c r="G925" s="1" t="s">
        <v>5135</v>
      </c>
      <c r="H925" s="1" t="s">
        <v>2847</v>
      </c>
      <c r="I925" s="1" t="s">
        <v>20</v>
      </c>
      <c r="J925" s="1" t="s">
        <v>740</v>
      </c>
      <c r="K925" s="1" t="s">
        <v>5136</v>
      </c>
      <c r="L925" s="1">
        <v>26505.0</v>
      </c>
      <c r="M925" s="1" t="s">
        <v>42</v>
      </c>
      <c r="N925" s="1">
        <v>4.46E15</v>
      </c>
      <c r="O925" s="1" t="s">
        <v>6095</v>
      </c>
      <c r="P925" s="1" t="s">
        <v>5132</v>
      </c>
      <c r="Q925" s="1">
        <v>1824.0</v>
      </c>
      <c r="R925" s="1">
        <v>3699.0</v>
      </c>
      <c r="S925" s="1">
        <v>1.0</v>
      </c>
      <c r="T925" s="1">
        <v>82296.46</v>
      </c>
      <c r="U925" s="2">
        <v>43447.0</v>
      </c>
      <c r="V925" s="2">
        <v>43638.0</v>
      </c>
      <c r="W925" s="5">
        <f t="shared" si="1"/>
        <v>191</v>
      </c>
      <c r="X925" s="1">
        <v>0.66</v>
      </c>
      <c r="Y925" s="1" t="s">
        <v>5547</v>
      </c>
      <c r="Z925" s="1" t="s">
        <v>5555</v>
      </c>
      <c r="AA925" s="1" t="s">
        <v>5549</v>
      </c>
      <c r="AB925" s="1">
        <v>3699.0</v>
      </c>
      <c r="AC925" s="1" t="s">
        <v>6575</v>
      </c>
      <c r="AD925" s="1" t="s">
        <v>8429</v>
      </c>
      <c r="AE925" s="1" t="s">
        <v>7969</v>
      </c>
      <c r="AF925" s="1">
        <v>1993.0</v>
      </c>
      <c r="AG925" s="1">
        <v>82296.459</v>
      </c>
      <c r="AH925" s="1">
        <v>1824.0</v>
      </c>
      <c r="AI925" s="1" t="s">
        <v>6648</v>
      </c>
      <c r="AJ925" s="1" t="s">
        <v>7080</v>
      </c>
    </row>
    <row r="926">
      <c r="A926" s="1" t="s">
        <v>5137</v>
      </c>
      <c r="B926" s="1">
        <v>1.0</v>
      </c>
      <c r="C926" s="1" t="s">
        <v>5138</v>
      </c>
      <c r="D926" s="1" t="s">
        <v>15</v>
      </c>
      <c r="E926" s="1" t="s">
        <v>750</v>
      </c>
      <c r="F926" s="1" t="s">
        <v>5139</v>
      </c>
      <c r="G926" s="1" t="s">
        <v>5140</v>
      </c>
      <c r="H926" s="1" t="s">
        <v>1429</v>
      </c>
      <c r="I926" s="1" t="s">
        <v>20</v>
      </c>
      <c r="J926" s="1" t="s">
        <v>593</v>
      </c>
      <c r="K926" s="1" t="s">
        <v>5141</v>
      </c>
      <c r="L926" s="1">
        <v>85010.0</v>
      </c>
      <c r="M926" s="1" t="s">
        <v>32</v>
      </c>
      <c r="N926" s="1">
        <v>2.66E15</v>
      </c>
      <c r="O926" s="1" t="s">
        <v>6540</v>
      </c>
      <c r="P926" s="1" t="s">
        <v>5137</v>
      </c>
      <c r="Q926" s="1">
        <v>1295.0</v>
      </c>
      <c r="R926" s="1">
        <v>4831.0</v>
      </c>
      <c r="S926" s="1">
        <v>2.0</v>
      </c>
      <c r="T926" s="1">
        <v>71216.43</v>
      </c>
      <c r="U926" s="2">
        <v>43118.0</v>
      </c>
      <c r="V926" s="2">
        <v>43162.0</v>
      </c>
      <c r="W926" s="5">
        <f t="shared" si="1"/>
        <v>44</v>
      </c>
      <c r="X926" s="1">
        <v>0.55</v>
      </c>
      <c r="Y926" s="1" t="s">
        <v>5569</v>
      </c>
      <c r="Z926" s="1" t="s">
        <v>5555</v>
      </c>
      <c r="AA926" s="1" t="s">
        <v>5557</v>
      </c>
      <c r="AB926" s="1">
        <v>4831.0</v>
      </c>
      <c r="AC926" s="1" t="s">
        <v>6580</v>
      </c>
      <c r="AD926" s="1" t="s">
        <v>8013</v>
      </c>
      <c r="AE926" s="1" t="s">
        <v>7984</v>
      </c>
      <c r="AF926" s="1">
        <v>1996.0</v>
      </c>
      <c r="AG926" s="1">
        <v>71216.43</v>
      </c>
      <c r="AH926" s="1">
        <v>1295.0</v>
      </c>
      <c r="AI926" s="1" t="s">
        <v>6780</v>
      </c>
      <c r="AJ926" s="1" t="s">
        <v>6781</v>
      </c>
    </row>
    <row r="927">
      <c r="A927" s="1" t="s">
        <v>5142</v>
      </c>
      <c r="B927" s="1">
        <v>3.0</v>
      </c>
      <c r="C927" s="1" t="s">
        <v>5143</v>
      </c>
      <c r="D927" s="1" t="s">
        <v>35</v>
      </c>
      <c r="E927" s="1" t="s">
        <v>1110</v>
      </c>
      <c r="F927" s="1" t="s">
        <v>5144</v>
      </c>
      <c r="G927" s="1" t="s">
        <v>5145</v>
      </c>
      <c r="H927" s="1" t="s">
        <v>1975</v>
      </c>
      <c r="I927" s="1" t="s">
        <v>20</v>
      </c>
      <c r="J927" s="1" t="s">
        <v>89</v>
      </c>
      <c r="K927" s="1" t="s">
        <v>5146</v>
      </c>
      <c r="L927" s="1">
        <v>34114.0</v>
      </c>
      <c r="M927" s="1" t="s">
        <v>146</v>
      </c>
      <c r="N927" s="1">
        <v>3.2E15</v>
      </c>
      <c r="O927" s="1" t="s">
        <v>6024</v>
      </c>
      <c r="P927" s="1" t="s">
        <v>5142</v>
      </c>
      <c r="Q927" s="1">
        <v>3059.0</v>
      </c>
      <c r="R927" s="1">
        <v>4437.0</v>
      </c>
      <c r="S927" s="1">
        <v>1.0</v>
      </c>
      <c r="T927" s="1">
        <v>95975.43</v>
      </c>
      <c r="U927" s="2">
        <v>43344.0</v>
      </c>
      <c r="V927" s="2">
        <v>43813.0</v>
      </c>
      <c r="W927" s="5">
        <f t="shared" si="1"/>
        <v>469</v>
      </c>
      <c r="X927" s="1">
        <v>0.71</v>
      </c>
      <c r="Y927" s="1" t="s">
        <v>5547</v>
      </c>
      <c r="Z927" s="1" t="s">
        <v>5548</v>
      </c>
      <c r="AA927" s="1" t="s">
        <v>5549</v>
      </c>
      <c r="AB927" s="1">
        <v>4437.0</v>
      </c>
      <c r="AC927" s="1" t="s">
        <v>8097</v>
      </c>
      <c r="AD927" s="1" t="s">
        <v>8276</v>
      </c>
      <c r="AE927" s="1" t="s">
        <v>6558</v>
      </c>
      <c r="AF927" s="1">
        <v>1995.0</v>
      </c>
      <c r="AG927" s="1">
        <v>95975.43</v>
      </c>
      <c r="AH927" s="1">
        <v>3059.0</v>
      </c>
      <c r="AI927" s="1" t="s">
        <v>7601</v>
      </c>
      <c r="AJ927" s="1" t="s">
        <v>7602</v>
      </c>
    </row>
    <row r="928">
      <c r="A928" s="1" t="s">
        <v>5147</v>
      </c>
      <c r="B928" s="1">
        <v>1.0</v>
      </c>
      <c r="C928" s="1" t="s">
        <v>5148</v>
      </c>
      <c r="D928" s="1" t="s">
        <v>15</v>
      </c>
      <c r="E928" s="1" t="s">
        <v>506</v>
      </c>
      <c r="F928" s="1" t="s">
        <v>5149</v>
      </c>
      <c r="G928" s="1" t="s">
        <v>5150</v>
      </c>
      <c r="H928" s="1" t="s">
        <v>1947</v>
      </c>
      <c r="I928" s="1" t="s">
        <v>20</v>
      </c>
      <c r="J928" s="1" t="s">
        <v>235</v>
      </c>
      <c r="K928" s="1" t="s">
        <v>5151</v>
      </c>
      <c r="L928" s="1">
        <v>43204.0</v>
      </c>
      <c r="M928" s="1" t="s">
        <v>42</v>
      </c>
      <c r="N928" s="1">
        <v>3.27E15</v>
      </c>
      <c r="O928" s="1" t="s">
        <v>5764</v>
      </c>
      <c r="P928" s="1" t="s">
        <v>5147</v>
      </c>
      <c r="Q928" s="1">
        <v>2346.0</v>
      </c>
      <c r="R928" s="1">
        <v>4121.0</v>
      </c>
      <c r="S928" s="1">
        <v>1.0</v>
      </c>
      <c r="T928" s="1">
        <v>91259.07</v>
      </c>
      <c r="U928" s="2">
        <v>43130.0</v>
      </c>
      <c r="V928" s="2">
        <v>43241.0</v>
      </c>
      <c r="W928" s="5">
        <f t="shared" si="1"/>
        <v>111</v>
      </c>
      <c r="X928" s="1">
        <v>0.48</v>
      </c>
      <c r="Y928" s="1" t="s">
        <v>5569</v>
      </c>
      <c r="Z928" s="1" t="s">
        <v>5548</v>
      </c>
      <c r="AA928" s="1" t="s">
        <v>5562</v>
      </c>
      <c r="AB928" s="1">
        <v>4121.0</v>
      </c>
      <c r="AC928" s="1" t="s">
        <v>6575</v>
      </c>
      <c r="AD928" s="1" t="s">
        <v>8430</v>
      </c>
      <c r="AE928" s="1" t="s">
        <v>7962</v>
      </c>
      <c r="AF928" s="1">
        <v>2012.0</v>
      </c>
      <c r="AG928" s="1">
        <v>91259.07</v>
      </c>
      <c r="AH928" s="1">
        <v>2346.0</v>
      </c>
      <c r="AI928" s="1" t="s">
        <v>7011</v>
      </c>
      <c r="AJ928" s="1" t="s">
        <v>7314</v>
      </c>
    </row>
    <row r="929">
      <c r="A929" s="1" t="s">
        <v>5152</v>
      </c>
      <c r="B929" s="1">
        <v>4.0</v>
      </c>
      <c r="C929" s="1" t="s">
        <v>5153</v>
      </c>
      <c r="D929" s="1" t="s">
        <v>15</v>
      </c>
      <c r="E929" s="1" t="s">
        <v>193</v>
      </c>
      <c r="F929" s="1" t="s">
        <v>5154</v>
      </c>
      <c r="G929" s="1" t="s">
        <v>5155</v>
      </c>
      <c r="H929" s="1" t="s">
        <v>152</v>
      </c>
      <c r="I929" s="1" t="s">
        <v>20</v>
      </c>
      <c r="J929" s="1" t="s">
        <v>89</v>
      </c>
      <c r="K929" s="1" t="s">
        <v>5156</v>
      </c>
      <c r="L929" s="1">
        <v>33633.0</v>
      </c>
      <c r="M929" s="1" t="s">
        <v>32</v>
      </c>
      <c r="N929" s="1">
        <v>1.47E15</v>
      </c>
      <c r="O929" s="1" t="s">
        <v>6415</v>
      </c>
      <c r="P929" s="1" t="s">
        <v>5152</v>
      </c>
      <c r="Q929" s="1">
        <v>2852.0</v>
      </c>
      <c r="R929" s="1">
        <v>4139.0</v>
      </c>
      <c r="S929" s="1">
        <v>2.0</v>
      </c>
      <c r="T929" s="1">
        <v>73912.64</v>
      </c>
      <c r="U929" s="2">
        <v>43421.0</v>
      </c>
      <c r="V929" s="2">
        <v>43638.0</v>
      </c>
      <c r="W929" s="5">
        <f t="shared" si="1"/>
        <v>217</v>
      </c>
      <c r="X929" s="1">
        <v>0.59</v>
      </c>
      <c r="Y929" s="1" t="s">
        <v>5554</v>
      </c>
      <c r="Z929" s="1" t="s">
        <v>5548</v>
      </c>
      <c r="AA929" s="1" t="s">
        <v>5549</v>
      </c>
      <c r="AB929" s="1">
        <v>4139.0</v>
      </c>
      <c r="AC929" s="1" t="s">
        <v>6575</v>
      </c>
      <c r="AD929" s="1" t="s">
        <v>6586</v>
      </c>
      <c r="AE929" s="1" t="s">
        <v>6556</v>
      </c>
      <c r="AF929" s="1">
        <v>1998.0</v>
      </c>
      <c r="AG929" s="1">
        <v>73912.644</v>
      </c>
      <c r="AH929" s="1">
        <v>2852.0</v>
      </c>
      <c r="AI929" s="1" t="s">
        <v>7196</v>
      </c>
      <c r="AJ929" s="1" t="s">
        <v>7511</v>
      </c>
    </row>
    <row r="930">
      <c r="A930" s="1" t="s">
        <v>5157</v>
      </c>
      <c r="B930" s="1">
        <v>4.0</v>
      </c>
      <c r="C930" s="1" t="s">
        <v>5158</v>
      </c>
      <c r="D930" s="1" t="s">
        <v>15</v>
      </c>
      <c r="E930" s="1" t="s">
        <v>2109</v>
      </c>
      <c r="F930" s="1" t="s">
        <v>5159</v>
      </c>
      <c r="G930" s="1" t="s">
        <v>5160</v>
      </c>
      <c r="H930" s="1" t="s">
        <v>2118</v>
      </c>
      <c r="I930" s="1" t="s">
        <v>20</v>
      </c>
      <c r="J930" s="1" t="s">
        <v>430</v>
      </c>
      <c r="K930" s="1" t="s">
        <v>5161</v>
      </c>
      <c r="L930" s="1">
        <v>68117.0</v>
      </c>
      <c r="M930" s="1" t="s">
        <v>355</v>
      </c>
      <c r="N930" s="1">
        <v>4.79E15</v>
      </c>
      <c r="O930" s="1" t="s">
        <v>5717</v>
      </c>
      <c r="P930" s="1" t="s">
        <v>5157</v>
      </c>
      <c r="Q930" s="1">
        <v>2973.0</v>
      </c>
      <c r="R930" s="1">
        <v>4440.0</v>
      </c>
      <c r="S930" s="1">
        <v>2.0</v>
      </c>
      <c r="T930" s="1">
        <v>71433.35</v>
      </c>
      <c r="U930" s="2">
        <v>43396.0</v>
      </c>
      <c r="V930" s="2">
        <v>43612.0</v>
      </c>
      <c r="W930" s="5">
        <f t="shared" si="1"/>
        <v>216</v>
      </c>
      <c r="X930" s="1">
        <v>0.61</v>
      </c>
      <c r="Y930" s="1" t="s">
        <v>5547</v>
      </c>
      <c r="Z930" s="1" t="s">
        <v>5555</v>
      </c>
      <c r="AA930" s="1" t="s">
        <v>5562</v>
      </c>
      <c r="AB930" s="1">
        <v>4440.0</v>
      </c>
      <c r="AC930" s="1" t="s">
        <v>6547</v>
      </c>
      <c r="AD930" s="1" t="s">
        <v>8431</v>
      </c>
      <c r="AE930" s="1" t="s">
        <v>6556</v>
      </c>
      <c r="AF930" s="1">
        <v>2000.0</v>
      </c>
      <c r="AG930" s="1">
        <v>71433.351</v>
      </c>
      <c r="AH930" s="1">
        <v>2973.0</v>
      </c>
      <c r="AI930" s="1" t="s">
        <v>7566</v>
      </c>
      <c r="AJ930" s="1" t="s">
        <v>7567</v>
      </c>
    </row>
    <row r="931">
      <c r="A931" s="1" t="s">
        <v>5162</v>
      </c>
      <c r="B931" s="1">
        <v>4.0</v>
      </c>
      <c r="C931" s="1" t="s">
        <v>5163</v>
      </c>
      <c r="D931" s="1" t="s">
        <v>35</v>
      </c>
      <c r="E931" s="1" t="s">
        <v>513</v>
      </c>
      <c r="F931" s="1" t="s">
        <v>5164</v>
      </c>
      <c r="G931" s="1" t="s">
        <v>5165</v>
      </c>
      <c r="H931" s="1" t="s">
        <v>2788</v>
      </c>
      <c r="I931" s="1" t="s">
        <v>20</v>
      </c>
      <c r="J931" s="1" t="s">
        <v>281</v>
      </c>
      <c r="K931" s="1" t="s">
        <v>5166</v>
      </c>
      <c r="L931" s="1">
        <v>63150.0</v>
      </c>
      <c r="M931" s="1" t="s">
        <v>82</v>
      </c>
      <c r="N931" s="1">
        <v>2.09E15</v>
      </c>
      <c r="O931" s="1" t="s">
        <v>5558</v>
      </c>
      <c r="P931" s="1" t="s">
        <v>5162</v>
      </c>
      <c r="Q931" s="1">
        <v>2849.0</v>
      </c>
      <c r="R931" s="1">
        <v>3603.0</v>
      </c>
      <c r="S931" s="1">
        <v>2.0</v>
      </c>
      <c r="T931" s="1">
        <v>85151.49</v>
      </c>
      <c r="U931" s="2">
        <v>43414.0</v>
      </c>
      <c r="V931" s="2">
        <v>43590.0</v>
      </c>
      <c r="W931" s="5">
        <f t="shared" si="1"/>
        <v>176</v>
      </c>
      <c r="X931" s="1">
        <v>0.73</v>
      </c>
      <c r="Y931" s="1" t="s">
        <v>5547</v>
      </c>
      <c r="Z931" s="1" t="s">
        <v>5555</v>
      </c>
      <c r="AA931" s="1" t="s">
        <v>5557</v>
      </c>
      <c r="AB931" s="1">
        <v>3603.0</v>
      </c>
      <c r="AC931" s="1" t="s">
        <v>6589</v>
      </c>
      <c r="AD931" s="1" t="s">
        <v>8432</v>
      </c>
      <c r="AE931" s="1" t="s">
        <v>6560</v>
      </c>
      <c r="AF931" s="1">
        <v>1993.0</v>
      </c>
      <c r="AG931" s="1">
        <v>85151.493</v>
      </c>
      <c r="AH931" s="1">
        <v>2849.0</v>
      </c>
      <c r="AI931" s="1" t="s">
        <v>6742</v>
      </c>
      <c r="AJ931" s="1" t="s">
        <v>7510</v>
      </c>
    </row>
    <row r="932">
      <c r="A932" s="1" t="s">
        <v>5167</v>
      </c>
      <c r="B932" s="1">
        <v>1.0</v>
      </c>
      <c r="C932" s="1" t="s">
        <v>5168</v>
      </c>
      <c r="D932" s="1" t="s">
        <v>15</v>
      </c>
      <c r="E932" s="1" t="s">
        <v>320</v>
      </c>
      <c r="F932" s="1" t="s">
        <v>5169</v>
      </c>
      <c r="G932" s="1" t="s">
        <v>5170</v>
      </c>
      <c r="H932" s="1" t="s">
        <v>1734</v>
      </c>
      <c r="I932" s="1" t="s">
        <v>20</v>
      </c>
      <c r="J932" s="1" t="s">
        <v>40</v>
      </c>
      <c r="K932" s="1" t="s">
        <v>5171</v>
      </c>
      <c r="L932" s="1">
        <v>99252.0</v>
      </c>
      <c r="M932" s="1" t="s">
        <v>32</v>
      </c>
      <c r="N932" s="1">
        <v>3.23E15</v>
      </c>
      <c r="O932" s="1" t="s">
        <v>6375</v>
      </c>
      <c r="P932" s="1" t="s">
        <v>5167</v>
      </c>
      <c r="Q932" s="1">
        <v>2904.0</v>
      </c>
      <c r="R932" s="1">
        <v>3599.0</v>
      </c>
      <c r="S932" s="1">
        <v>1.0</v>
      </c>
      <c r="T932" s="1">
        <v>93388.29</v>
      </c>
      <c r="U932" s="2">
        <v>43159.0</v>
      </c>
      <c r="V932" s="2">
        <v>43194.0</v>
      </c>
      <c r="W932" s="5">
        <f t="shared" si="1"/>
        <v>35</v>
      </c>
      <c r="X932" s="1">
        <v>0.57</v>
      </c>
      <c r="Y932" s="1" t="s">
        <v>5551</v>
      </c>
      <c r="Z932" s="1" t="s">
        <v>5548</v>
      </c>
      <c r="AA932" s="1" t="s">
        <v>5564</v>
      </c>
      <c r="AB932" s="1">
        <v>3599.0</v>
      </c>
      <c r="AC932" s="1" t="s">
        <v>7964</v>
      </c>
      <c r="AD932" s="1" t="s">
        <v>8433</v>
      </c>
      <c r="AE932" s="1" t="s">
        <v>6560</v>
      </c>
      <c r="AF932" s="1">
        <v>2012.0</v>
      </c>
      <c r="AG932" s="1">
        <v>93388.29</v>
      </c>
      <c r="AH932" s="1">
        <v>2904.0</v>
      </c>
      <c r="AI932" s="1" t="s">
        <v>6646</v>
      </c>
      <c r="AJ932" s="1" t="s">
        <v>7529</v>
      </c>
    </row>
    <row r="933">
      <c r="A933" s="1" t="s">
        <v>5172</v>
      </c>
      <c r="B933" s="1">
        <v>4.0</v>
      </c>
      <c r="C933" s="1" t="s">
        <v>5173</v>
      </c>
      <c r="D933" s="1" t="s">
        <v>15</v>
      </c>
      <c r="E933" s="1" t="s">
        <v>1121</v>
      </c>
      <c r="F933" s="1" t="s">
        <v>5174</v>
      </c>
      <c r="G933" s="1" t="s">
        <v>5175</v>
      </c>
      <c r="H933" s="1" t="s">
        <v>2932</v>
      </c>
      <c r="I933" s="1" t="s">
        <v>20</v>
      </c>
      <c r="J933" s="1" t="s">
        <v>395</v>
      </c>
      <c r="K933" s="1" t="s">
        <v>5176</v>
      </c>
      <c r="L933" s="1">
        <v>19605.0</v>
      </c>
      <c r="M933" s="1" t="s">
        <v>114</v>
      </c>
      <c r="N933" s="1">
        <v>4.22E15</v>
      </c>
      <c r="O933" s="1" t="s">
        <v>5599</v>
      </c>
      <c r="P933" s="1" t="s">
        <v>5172</v>
      </c>
      <c r="Q933" s="1">
        <v>3186.0</v>
      </c>
      <c r="R933" s="1">
        <v>3668.0</v>
      </c>
      <c r="S933" s="1">
        <v>2.0</v>
      </c>
      <c r="T933" s="1">
        <v>89001.89</v>
      </c>
      <c r="U933" s="2">
        <v>43385.0</v>
      </c>
      <c r="V933" s="2">
        <v>43586.0</v>
      </c>
      <c r="W933" s="5">
        <f t="shared" si="1"/>
        <v>201</v>
      </c>
      <c r="X933" s="1">
        <v>0.58</v>
      </c>
      <c r="Y933" s="1" t="s">
        <v>5554</v>
      </c>
      <c r="Z933" s="1" t="s">
        <v>5555</v>
      </c>
      <c r="AA933" s="1" t="s">
        <v>5562</v>
      </c>
      <c r="AB933" s="1">
        <v>3668.0</v>
      </c>
      <c r="AC933" s="1" t="s">
        <v>6564</v>
      </c>
      <c r="AD933" s="1" t="s">
        <v>6583</v>
      </c>
      <c r="AE933" s="1" t="s">
        <v>6558</v>
      </c>
      <c r="AF933" s="1">
        <v>1999.0</v>
      </c>
      <c r="AG933" s="1">
        <v>89001.891</v>
      </c>
      <c r="AH933" s="1">
        <v>3186.0</v>
      </c>
      <c r="AI933" s="1" t="s">
        <v>6798</v>
      </c>
      <c r="AJ933" s="1" t="s">
        <v>7655</v>
      </c>
    </row>
    <row r="934">
      <c r="A934" s="1" t="s">
        <v>5177</v>
      </c>
      <c r="B934" s="1">
        <v>3.0</v>
      </c>
      <c r="C934" s="1" t="s">
        <v>5178</v>
      </c>
      <c r="D934" s="1" t="s">
        <v>15</v>
      </c>
      <c r="E934" s="1" t="s">
        <v>1527</v>
      </c>
      <c r="F934" s="1" t="s">
        <v>5179</v>
      </c>
      <c r="G934" s="1" t="s">
        <v>5180</v>
      </c>
      <c r="H934" s="1" t="s">
        <v>152</v>
      </c>
      <c r="I934" s="1" t="s">
        <v>20</v>
      </c>
      <c r="J934" s="1" t="s">
        <v>89</v>
      </c>
      <c r="K934" s="1" t="s">
        <v>5181</v>
      </c>
      <c r="L934" s="1">
        <v>33605.0</v>
      </c>
      <c r="M934" s="1" t="s">
        <v>355</v>
      </c>
      <c r="N934" s="1">
        <v>4.26E15</v>
      </c>
      <c r="O934" s="1" t="s">
        <v>5615</v>
      </c>
      <c r="P934" s="1" t="s">
        <v>5177</v>
      </c>
      <c r="Q934" s="1">
        <v>3870.0</v>
      </c>
      <c r="R934" s="1">
        <v>4227.0</v>
      </c>
      <c r="S934" s="1">
        <v>2.0</v>
      </c>
      <c r="T934" s="1">
        <v>97779.66</v>
      </c>
      <c r="U934" s="2">
        <v>43356.0</v>
      </c>
      <c r="V934" s="2">
        <v>43391.0</v>
      </c>
      <c r="W934" s="5">
        <f t="shared" si="1"/>
        <v>35</v>
      </c>
      <c r="X934" s="1">
        <v>0.64</v>
      </c>
      <c r="Y934" s="1" t="s">
        <v>5547</v>
      </c>
      <c r="Z934" s="1" t="s">
        <v>5555</v>
      </c>
      <c r="AA934" s="1" t="s">
        <v>5564</v>
      </c>
      <c r="AB934" s="1">
        <v>4227.0</v>
      </c>
      <c r="AC934" s="1" t="s">
        <v>8092</v>
      </c>
      <c r="AD934" s="1" t="s">
        <v>8093</v>
      </c>
      <c r="AE934" s="1" t="s">
        <v>7976</v>
      </c>
      <c r="AF934" s="1">
        <v>2008.0</v>
      </c>
      <c r="AG934" s="1">
        <v>97779.66</v>
      </c>
      <c r="AH934" s="1">
        <v>3870.0</v>
      </c>
      <c r="AI934" s="1" t="s">
        <v>6830</v>
      </c>
      <c r="AJ934" s="1" t="s">
        <v>7903</v>
      </c>
    </row>
    <row r="935">
      <c r="A935" s="1" t="s">
        <v>5182</v>
      </c>
      <c r="B935" s="1">
        <v>3.0</v>
      </c>
      <c r="C935" s="1" t="s">
        <v>5183</v>
      </c>
      <c r="D935" s="1" t="s">
        <v>15</v>
      </c>
      <c r="E935" s="1" t="s">
        <v>218</v>
      </c>
      <c r="F935" s="1" t="s">
        <v>5184</v>
      </c>
      <c r="G935" s="1" t="s">
        <v>5185</v>
      </c>
      <c r="H935" s="1" t="s">
        <v>1381</v>
      </c>
      <c r="I935" s="1" t="s">
        <v>20</v>
      </c>
      <c r="J935" s="1" t="s">
        <v>121</v>
      </c>
      <c r="K935" s="1" t="s">
        <v>5186</v>
      </c>
      <c r="L935" s="1">
        <v>35231.0</v>
      </c>
      <c r="M935" s="1" t="s">
        <v>275</v>
      </c>
      <c r="N935" s="1">
        <v>1.68E15</v>
      </c>
      <c r="O935" s="1" t="s">
        <v>5712</v>
      </c>
      <c r="P935" s="1" t="s">
        <v>5182</v>
      </c>
      <c r="Q935" s="1">
        <v>3412.0</v>
      </c>
      <c r="R935" s="1">
        <v>3741.0</v>
      </c>
      <c r="S935" s="1">
        <v>2.0</v>
      </c>
      <c r="T935" s="1">
        <v>95981.93</v>
      </c>
      <c r="U935" s="2">
        <v>43304.0</v>
      </c>
      <c r="V935" s="2">
        <v>43339.0</v>
      </c>
      <c r="W935" s="5">
        <f t="shared" si="1"/>
        <v>35</v>
      </c>
      <c r="X935" s="1">
        <v>0.63</v>
      </c>
      <c r="Y935" s="1" t="s">
        <v>5554</v>
      </c>
      <c r="Z935" s="1" t="s">
        <v>5555</v>
      </c>
      <c r="AA935" s="1" t="s">
        <v>5557</v>
      </c>
      <c r="AB935" s="1">
        <v>3741.0</v>
      </c>
      <c r="AC935" s="1" t="s">
        <v>6570</v>
      </c>
      <c r="AD935" s="1" t="s">
        <v>8125</v>
      </c>
      <c r="AE935" s="1" t="s">
        <v>7963</v>
      </c>
      <c r="AF935" s="1">
        <v>2001.0</v>
      </c>
      <c r="AG935" s="1">
        <v>95981.93</v>
      </c>
      <c r="AH935" s="1">
        <v>3412.0</v>
      </c>
      <c r="AI935" s="1" t="s">
        <v>6886</v>
      </c>
      <c r="AJ935" s="1" t="s">
        <v>7732</v>
      </c>
    </row>
    <row r="936">
      <c r="A936" s="1" t="s">
        <v>5187</v>
      </c>
      <c r="B936" s="1">
        <v>2.0</v>
      </c>
      <c r="C936" s="1" t="s">
        <v>5188</v>
      </c>
      <c r="D936" s="1" t="s">
        <v>15</v>
      </c>
      <c r="E936" s="1" t="s">
        <v>2109</v>
      </c>
      <c r="F936" s="1" t="s">
        <v>5189</v>
      </c>
      <c r="G936" s="1" t="s">
        <v>5190</v>
      </c>
      <c r="H936" s="1" t="s">
        <v>330</v>
      </c>
      <c r="I936" s="1" t="s">
        <v>20</v>
      </c>
      <c r="J936" s="1" t="s">
        <v>740</v>
      </c>
      <c r="K936" s="1" t="s">
        <v>5191</v>
      </c>
      <c r="L936" s="1">
        <v>25336.0</v>
      </c>
      <c r="M936" s="1" t="s">
        <v>355</v>
      </c>
      <c r="N936" s="1">
        <v>3.9E15</v>
      </c>
      <c r="O936" s="1" t="s">
        <v>6423</v>
      </c>
      <c r="P936" s="1" t="s">
        <v>5187</v>
      </c>
      <c r="Q936" s="1">
        <v>2285.0</v>
      </c>
      <c r="R936" s="1">
        <v>3642.0</v>
      </c>
      <c r="S936" s="1">
        <v>2.0</v>
      </c>
      <c r="T936" s="1">
        <v>80523.97</v>
      </c>
      <c r="U936" s="2">
        <v>43195.0</v>
      </c>
      <c r="V936" s="2">
        <v>43236.0</v>
      </c>
      <c r="W936" s="5">
        <f t="shared" si="1"/>
        <v>41</v>
      </c>
      <c r="X936" s="1">
        <v>0.68</v>
      </c>
      <c r="Y936" s="1" t="s">
        <v>5569</v>
      </c>
      <c r="Z936" s="1" t="s">
        <v>5555</v>
      </c>
      <c r="AA936" s="1" t="s">
        <v>5562</v>
      </c>
      <c r="AB936" s="1">
        <v>3642.0</v>
      </c>
      <c r="AC936" s="1" t="s">
        <v>8007</v>
      </c>
      <c r="AD936" s="1" t="s">
        <v>8129</v>
      </c>
      <c r="AE936" s="1" t="s">
        <v>7963</v>
      </c>
      <c r="AF936" s="1">
        <v>2005.0</v>
      </c>
      <c r="AG936" s="1">
        <v>80523.96715</v>
      </c>
      <c r="AH936" s="1">
        <v>2285.0</v>
      </c>
      <c r="AI936" s="1" t="s">
        <v>6632</v>
      </c>
      <c r="AJ936" s="1" t="s">
        <v>7299</v>
      </c>
    </row>
    <row r="937">
      <c r="A937" s="1" t="s">
        <v>5192</v>
      </c>
      <c r="B937" s="1">
        <v>1.0</v>
      </c>
      <c r="C937" s="1" t="s">
        <v>5193</v>
      </c>
      <c r="D937" s="1" t="s">
        <v>35</v>
      </c>
      <c r="E937" s="1" t="s">
        <v>4162</v>
      </c>
      <c r="F937" s="1" t="s">
        <v>5194</v>
      </c>
      <c r="G937" s="1" t="s">
        <v>5195</v>
      </c>
      <c r="H937" s="1" t="s">
        <v>241</v>
      </c>
      <c r="I937" s="1" t="s">
        <v>20</v>
      </c>
      <c r="J937" s="1" t="s">
        <v>205</v>
      </c>
      <c r="K937" s="1" t="s">
        <v>5196</v>
      </c>
      <c r="L937" s="1">
        <v>11205.0</v>
      </c>
      <c r="M937" s="1" t="s">
        <v>32</v>
      </c>
      <c r="N937" s="1">
        <v>2.18E15</v>
      </c>
      <c r="O937" s="1" t="s">
        <v>6501</v>
      </c>
      <c r="P937" s="1" t="s">
        <v>5192</v>
      </c>
      <c r="Q937" s="1">
        <v>1438.0</v>
      </c>
      <c r="R937" s="1">
        <v>4716.0</v>
      </c>
      <c r="S937" s="1">
        <v>2.0</v>
      </c>
      <c r="T937" s="1">
        <v>99894.46</v>
      </c>
      <c r="U937" s="2">
        <v>43186.0</v>
      </c>
      <c r="V937" s="2">
        <v>43195.0</v>
      </c>
      <c r="W937" s="5">
        <f t="shared" si="1"/>
        <v>9</v>
      </c>
      <c r="X937" s="1">
        <v>0.58</v>
      </c>
      <c r="Y937" s="1" t="s">
        <v>5547</v>
      </c>
      <c r="Z937" s="1" t="s">
        <v>5555</v>
      </c>
      <c r="AA937" s="1" t="s">
        <v>5549</v>
      </c>
      <c r="AB937" s="1">
        <v>4716.0</v>
      </c>
      <c r="AC937" s="1" t="s">
        <v>6577</v>
      </c>
      <c r="AD937" s="1" t="s">
        <v>8434</v>
      </c>
      <c r="AE937" s="1" t="s">
        <v>7971</v>
      </c>
      <c r="AF937" s="1">
        <v>1996.0</v>
      </c>
      <c r="AG937" s="1">
        <v>99894.46</v>
      </c>
      <c r="AH937" s="1">
        <v>1438.0</v>
      </c>
      <c r="AI937" s="1" t="s">
        <v>6864</v>
      </c>
      <c r="AJ937" s="1" t="s">
        <v>6865</v>
      </c>
    </row>
    <row r="938">
      <c r="A938" s="1" t="s">
        <v>5197</v>
      </c>
      <c r="B938" s="1">
        <v>2.0</v>
      </c>
      <c r="C938" s="1" t="s">
        <v>5198</v>
      </c>
      <c r="D938" s="1" t="s">
        <v>35</v>
      </c>
      <c r="E938" s="1" t="s">
        <v>930</v>
      </c>
      <c r="F938" s="1" t="s">
        <v>5199</v>
      </c>
      <c r="G938" s="1" t="s">
        <v>5200</v>
      </c>
      <c r="H938" s="1" t="s">
        <v>40</v>
      </c>
      <c r="I938" s="1" t="s">
        <v>20</v>
      </c>
      <c r="J938" s="1" t="s">
        <v>57</v>
      </c>
      <c r="K938" s="1" t="s">
        <v>5201</v>
      </c>
      <c r="L938" s="1">
        <v>20220.0</v>
      </c>
      <c r="M938" s="1" t="s">
        <v>32</v>
      </c>
      <c r="N938" s="1">
        <v>1.89E15</v>
      </c>
      <c r="O938" s="1" t="s">
        <v>6426</v>
      </c>
      <c r="P938" s="1" t="s">
        <v>5197</v>
      </c>
      <c r="Q938" s="1">
        <v>1859.0</v>
      </c>
      <c r="R938" s="1">
        <v>3879.0</v>
      </c>
      <c r="S938" s="1">
        <v>2.0</v>
      </c>
      <c r="T938" s="1">
        <v>72001.36</v>
      </c>
      <c r="U938" s="2">
        <v>43196.0</v>
      </c>
      <c r="V938" s="2">
        <v>43319.0</v>
      </c>
      <c r="W938" s="5">
        <f t="shared" si="1"/>
        <v>123</v>
      </c>
      <c r="X938" s="1">
        <v>0.57</v>
      </c>
      <c r="Y938" s="1" t="s">
        <v>5569</v>
      </c>
      <c r="Z938" s="1" t="s">
        <v>5555</v>
      </c>
      <c r="AA938" s="1" t="s">
        <v>5564</v>
      </c>
      <c r="AB938" s="1">
        <v>3879.0</v>
      </c>
      <c r="AC938" s="1" t="s">
        <v>7964</v>
      </c>
      <c r="AD938" s="1" t="s">
        <v>8051</v>
      </c>
      <c r="AE938" s="1" t="s">
        <v>7976</v>
      </c>
      <c r="AF938" s="1">
        <v>2009.0</v>
      </c>
      <c r="AG938" s="1">
        <v>72001.3597</v>
      </c>
      <c r="AH938" s="1">
        <v>1859.0</v>
      </c>
      <c r="AI938" s="1" t="s">
        <v>7097</v>
      </c>
      <c r="AJ938" s="1" t="s">
        <v>7098</v>
      </c>
    </row>
    <row r="939">
      <c r="A939" s="1" t="s">
        <v>5202</v>
      </c>
      <c r="B939" s="1">
        <v>3.0</v>
      </c>
      <c r="C939" s="1" t="s">
        <v>5203</v>
      </c>
      <c r="D939" s="1" t="s">
        <v>35</v>
      </c>
      <c r="E939" s="1" t="s">
        <v>894</v>
      </c>
      <c r="F939" s="1" t="s">
        <v>5204</v>
      </c>
      <c r="G939" s="1" t="s">
        <v>5205</v>
      </c>
      <c r="H939" s="1" t="s">
        <v>776</v>
      </c>
      <c r="I939" s="1" t="s">
        <v>20</v>
      </c>
      <c r="J939" s="1" t="s">
        <v>65</v>
      </c>
      <c r="K939" s="1" t="s">
        <v>5206</v>
      </c>
      <c r="L939" s="1">
        <v>78230.0</v>
      </c>
      <c r="M939" s="1" t="s">
        <v>82</v>
      </c>
      <c r="N939" s="1">
        <v>2.29E15</v>
      </c>
      <c r="O939" s="1" t="s">
        <v>5984</v>
      </c>
      <c r="P939" s="1" t="s">
        <v>5202</v>
      </c>
      <c r="Q939" s="1">
        <v>2477.0</v>
      </c>
      <c r="R939" s="1">
        <v>4472.0</v>
      </c>
      <c r="S939" s="1">
        <v>2.0</v>
      </c>
      <c r="T939" s="1">
        <v>97818.59</v>
      </c>
      <c r="U939" s="2">
        <v>43310.0</v>
      </c>
      <c r="V939" s="2">
        <v>43382.0</v>
      </c>
      <c r="W939" s="5">
        <f t="shared" si="1"/>
        <v>72</v>
      </c>
      <c r="X939" s="1">
        <v>0.71</v>
      </c>
      <c r="Y939" s="1" t="s">
        <v>5554</v>
      </c>
      <c r="Z939" s="1" t="s">
        <v>5555</v>
      </c>
      <c r="AA939" s="1" t="s">
        <v>5562</v>
      </c>
      <c r="AB939" s="1">
        <v>4472.0</v>
      </c>
      <c r="AC939" s="1" t="s">
        <v>7967</v>
      </c>
      <c r="AD939" s="1" t="s">
        <v>8368</v>
      </c>
      <c r="AE939" s="1" t="s">
        <v>8018</v>
      </c>
      <c r="AF939" s="1">
        <v>1990.0</v>
      </c>
      <c r="AG939" s="1">
        <v>97818.59</v>
      </c>
      <c r="AH939" s="1">
        <v>2477.0</v>
      </c>
      <c r="AI939" s="1" t="s">
        <v>7372</v>
      </c>
      <c r="AJ939" s="1" t="s">
        <v>7373</v>
      </c>
    </row>
    <row r="940">
      <c r="A940" s="1" t="s">
        <v>5207</v>
      </c>
      <c r="B940" s="1">
        <v>1.0</v>
      </c>
      <c r="C940" s="1" t="s">
        <v>5208</v>
      </c>
      <c r="D940" s="1" t="s">
        <v>15</v>
      </c>
      <c r="E940" s="1" t="s">
        <v>861</v>
      </c>
      <c r="F940" s="1" t="s">
        <v>5209</v>
      </c>
      <c r="G940" s="1" t="s">
        <v>5210</v>
      </c>
      <c r="H940" s="1" t="s">
        <v>104</v>
      </c>
      <c r="I940" s="1" t="s">
        <v>20</v>
      </c>
      <c r="J940" s="1" t="s">
        <v>105</v>
      </c>
      <c r="K940" s="1" t="s">
        <v>5211</v>
      </c>
      <c r="L940" s="1">
        <v>50393.0</v>
      </c>
      <c r="M940" s="1" t="s">
        <v>82</v>
      </c>
      <c r="N940" s="1">
        <v>3.54E15</v>
      </c>
      <c r="O940" s="1" t="s">
        <v>5646</v>
      </c>
      <c r="P940" s="1" t="s">
        <v>5207</v>
      </c>
      <c r="Q940" s="1">
        <v>1963.0</v>
      </c>
      <c r="R940" s="1">
        <v>3520.0</v>
      </c>
      <c r="S940" s="1">
        <v>1.0</v>
      </c>
      <c r="T940" s="1">
        <v>75520.02</v>
      </c>
      <c r="U940" s="2">
        <v>43128.0</v>
      </c>
      <c r="V940" s="2">
        <v>43192.0</v>
      </c>
      <c r="W940" s="5">
        <f t="shared" si="1"/>
        <v>64</v>
      </c>
      <c r="X940" s="1">
        <v>0.62</v>
      </c>
      <c r="Y940" s="1" t="s">
        <v>5569</v>
      </c>
      <c r="Z940" s="1" t="s">
        <v>5548</v>
      </c>
      <c r="AA940" s="1" t="s">
        <v>5549</v>
      </c>
      <c r="AB940" s="1">
        <v>3520.0</v>
      </c>
      <c r="AC940" s="1" t="s">
        <v>6570</v>
      </c>
      <c r="AD940" s="1" t="s">
        <v>6572</v>
      </c>
      <c r="AE940" s="1" t="s">
        <v>6546</v>
      </c>
      <c r="AF940" s="1">
        <v>1994.0</v>
      </c>
      <c r="AG940" s="1">
        <v>75520.02</v>
      </c>
      <c r="AH940" s="1">
        <v>1963.0</v>
      </c>
      <c r="AI940" s="1" t="s">
        <v>6742</v>
      </c>
      <c r="AJ940" s="1" t="s">
        <v>7151</v>
      </c>
    </row>
    <row r="941">
      <c r="A941" s="1" t="s">
        <v>5212</v>
      </c>
      <c r="B941" s="1">
        <v>4.0</v>
      </c>
      <c r="C941" s="1" t="s">
        <v>5213</v>
      </c>
      <c r="D941" s="1" t="s">
        <v>35</v>
      </c>
      <c r="E941" s="1" t="s">
        <v>571</v>
      </c>
      <c r="F941" s="1" t="s">
        <v>5214</v>
      </c>
      <c r="G941" s="1" t="s">
        <v>5215</v>
      </c>
      <c r="H941" s="1" t="s">
        <v>3564</v>
      </c>
      <c r="I941" s="1" t="s">
        <v>20</v>
      </c>
      <c r="J941" s="1" t="s">
        <v>205</v>
      </c>
      <c r="K941" s="1" t="s">
        <v>5216</v>
      </c>
      <c r="L941" s="1">
        <v>13205.0</v>
      </c>
      <c r="M941" s="1" t="s">
        <v>355</v>
      </c>
      <c r="N941" s="1">
        <v>2.36E15</v>
      </c>
      <c r="O941" s="1" t="s">
        <v>6537</v>
      </c>
      <c r="P941" s="1" t="s">
        <v>5212</v>
      </c>
      <c r="Q941" s="1">
        <v>2968.0</v>
      </c>
      <c r="R941" s="1">
        <v>3907.0</v>
      </c>
      <c r="S941" s="1">
        <v>1.0</v>
      </c>
      <c r="T941" s="1">
        <v>82628.84</v>
      </c>
      <c r="U941" s="2">
        <v>43415.0</v>
      </c>
      <c r="V941" s="2">
        <v>43632.0</v>
      </c>
      <c r="W941" s="5">
        <f t="shared" si="1"/>
        <v>217</v>
      </c>
      <c r="X941" s="1">
        <v>0.49</v>
      </c>
      <c r="Y941" s="1" t="s">
        <v>5554</v>
      </c>
      <c r="Z941" s="1" t="s">
        <v>5548</v>
      </c>
      <c r="AA941" s="1" t="s">
        <v>5557</v>
      </c>
      <c r="AB941" s="1">
        <v>3907.0</v>
      </c>
      <c r="AC941" s="1" t="s">
        <v>6566</v>
      </c>
      <c r="AD941" s="1" t="s">
        <v>8435</v>
      </c>
      <c r="AE941" s="1" t="s">
        <v>6563</v>
      </c>
      <c r="AF941" s="1">
        <v>2001.0</v>
      </c>
      <c r="AG941" s="1">
        <v>82628.838</v>
      </c>
      <c r="AH941" s="1">
        <v>2968.0</v>
      </c>
      <c r="AI941" s="1" t="s">
        <v>6965</v>
      </c>
      <c r="AJ941" s="1" t="s">
        <v>7563</v>
      </c>
    </row>
    <row r="942">
      <c r="A942" s="1" t="s">
        <v>5217</v>
      </c>
      <c r="B942" s="1">
        <v>3.0</v>
      </c>
      <c r="C942" s="1" t="s">
        <v>5218</v>
      </c>
      <c r="D942" s="1" t="s">
        <v>15</v>
      </c>
      <c r="E942" s="1" t="s">
        <v>887</v>
      </c>
      <c r="F942" s="1" t="s">
        <v>5219</v>
      </c>
      <c r="G942" s="1" t="s">
        <v>5220</v>
      </c>
      <c r="H942" s="1" t="s">
        <v>658</v>
      </c>
      <c r="I942" s="1" t="s">
        <v>20</v>
      </c>
      <c r="J942" s="1" t="s">
        <v>659</v>
      </c>
      <c r="K942" s="1" t="s">
        <v>5221</v>
      </c>
      <c r="L942" s="1">
        <v>38114.0</v>
      </c>
      <c r="M942" s="1" t="s">
        <v>355</v>
      </c>
      <c r="N942" s="1">
        <v>1.67E15</v>
      </c>
      <c r="O942" s="1" t="s">
        <v>6322</v>
      </c>
      <c r="P942" s="1" t="s">
        <v>5217</v>
      </c>
      <c r="Q942" s="1">
        <v>2408.0</v>
      </c>
      <c r="R942" s="1">
        <v>4374.0</v>
      </c>
      <c r="S942" s="1">
        <v>2.0</v>
      </c>
      <c r="T942" s="1">
        <v>85890.77</v>
      </c>
      <c r="U942" s="2">
        <v>43305.0</v>
      </c>
      <c r="V942" s="2">
        <v>43340.0</v>
      </c>
      <c r="W942" s="5">
        <f t="shared" si="1"/>
        <v>35</v>
      </c>
      <c r="X942" s="1">
        <v>0.72</v>
      </c>
      <c r="Y942" s="1" t="s">
        <v>5569</v>
      </c>
      <c r="Z942" s="1" t="s">
        <v>5555</v>
      </c>
      <c r="AA942" s="1" t="s">
        <v>5562</v>
      </c>
      <c r="AB942" s="1">
        <v>4374.0</v>
      </c>
      <c r="AC942" s="1" t="s">
        <v>8011</v>
      </c>
      <c r="AD942" s="1" t="s">
        <v>8012</v>
      </c>
      <c r="AE942" s="1" t="s">
        <v>6588</v>
      </c>
      <c r="AF942" s="1">
        <v>1993.0</v>
      </c>
      <c r="AG942" s="1">
        <v>85890.77</v>
      </c>
      <c r="AH942" s="1">
        <v>2408.0</v>
      </c>
      <c r="AI942" s="1" t="s">
        <v>6971</v>
      </c>
      <c r="AJ942" s="1" t="s">
        <v>7344</v>
      </c>
    </row>
    <row r="943">
      <c r="A943" s="1" t="s">
        <v>5222</v>
      </c>
      <c r="B943" s="1">
        <v>3.0</v>
      </c>
      <c r="C943" s="1" t="s">
        <v>5223</v>
      </c>
      <c r="D943" s="1" t="s">
        <v>35</v>
      </c>
      <c r="E943" s="1" t="s">
        <v>171</v>
      </c>
      <c r="F943" s="1" t="s">
        <v>5224</v>
      </c>
      <c r="G943" s="1" t="s">
        <v>5225</v>
      </c>
      <c r="H943" s="1" t="s">
        <v>1196</v>
      </c>
      <c r="I943" s="1" t="s">
        <v>20</v>
      </c>
      <c r="J943" s="1" t="s">
        <v>89</v>
      </c>
      <c r="K943" s="1" t="s">
        <v>5226</v>
      </c>
      <c r="L943" s="1">
        <v>32215.0</v>
      </c>
      <c r="M943" s="1" t="s">
        <v>114</v>
      </c>
      <c r="N943" s="1">
        <v>3.82E15</v>
      </c>
      <c r="O943" s="1" t="s">
        <v>5977</v>
      </c>
      <c r="P943" s="1" t="s">
        <v>5222</v>
      </c>
      <c r="Q943" s="1">
        <v>3033.0</v>
      </c>
      <c r="R943" s="1">
        <v>4731.0</v>
      </c>
      <c r="S943" s="1">
        <v>2.0</v>
      </c>
      <c r="T943" s="1">
        <v>86056.04</v>
      </c>
      <c r="U943" s="2">
        <v>43310.0</v>
      </c>
      <c r="V943" s="2">
        <v>43382.0</v>
      </c>
      <c r="W943" s="5">
        <f t="shared" si="1"/>
        <v>72</v>
      </c>
      <c r="X943" s="1">
        <v>0.65</v>
      </c>
      <c r="Y943" s="1" t="s">
        <v>5551</v>
      </c>
      <c r="Z943" s="1" t="s">
        <v>5548</v>
      </c>
      <c r="AA943" s="1" t="s">
        <v>5552</v>
      </c>
      <c r="AB943" s="1">
        <v>4731.0</v>
      </c>
      <c r="AC943" s="1" t="s">
        <v>6575</v>
      </c>
      <c r="AD943" s="1" t="s">
        <v>8202</v>
      </c>
      <c r="AE943" s="1" t="s">
        <v>6591</v>
      </c>
      <c r="AF943" s="1">
        <v>2011.0</v>
      </c>
      <c r="AG943" s="1">
        <v>86056.04</v>
      </c>
      <c r="AH943" s="1">
        <v>3033.0</v>
      </c>
      <c r="AI943" s="1" t="s">
        <v>7278</v>
      </c>
      <c r="AJ943" s="1" t="s">
        <v>7591</v>
      </c>
    </row>
    <row r="944">
      <c r="A944" s="1" t="s">
        <v>5227</v>
      </c>
      <c r="B944" s="1">
        <v>1.0</v>
      </c>
      <c r="C944" s="1" t="s">
        <v>5228</v>
      </c>
      <c r="D944" s="1" t="s">
        <v>15</v>
      </c>
      <c r="E944" s="1" t="s">
        <v>577</v>
      </c>
      <c r="F944" s="1" t="s">
        <v>5229</v>
      </c>
      <c r="G944" s="1" t="s">
        <v>5230</v>
      </c>
      <c r="H944" s="1" t="s">
        <v>4324</v>
      </c>
      <c r="I944" s="1" t="s">
        <v>20</v>
      </c>
      <c r="J944" s="1" t="s">
        <v>49</v>
      </c>
      <c r="K944" s="1" t="s">
        <v>5231</v>
      </c>
      <c r="L944" s="1">
        <v>92612.0</v>
      </c>
      <c r="M944" s="1" t="s">
        <v>51</v>
      </c>
      <c r="N944" s="1">
        <v>4.74E15</v>
      </c>
      <c r="O944" s="1" t="s">
        <v>6038</v>
      </c>
      <c r="P944" s="1" t="s">
        <v>5227</v>
      </c>
      <c r="Q944" s="1">
        <v>2072.0</v>
      </c>
      <c r="R944" s="1">
        <v>3875.0</v>
      </c>
      <c r="S944" s="1">
        <v>2.0</v>
      </c>
      <c r="T944" s="1">
        <v>72482.47</v>
      </c>
      <c r="U944" s="2">
        <v>43123.0</v>
      </c>
      <c r="V944" s="2">
        <v>43162.0</v>
      </c>
      <c r="W944" s="5">
        <f t="shared" si="1"/>
        <v>39</v>
      </c>
      <c r="X944" s="1">
        <v>0.49</v>
      </c>
      <c r="Y944" s="1" t="s">
        <v>5547</v>
      </c>
      <c r="Z944" s="1" t="s">
        <v>5548</v>
      </c>
      <c r="AA944" s="1" t="s">
        <v>5564</v>
      </c>
      <c r="AB944" s="1">
        <v>3875.0</v>
      </c>
      <c r="AC944" s="1" t="s">
        <v>6564</v>
      </c>
      <c r="AD944" s="1" t="s">
        <v>8109</v>
      </c>
      <c r="AE944" s="1" t="s">
        <v>7962</v>
      </c>
      <c r="AF944" s="1">
        <v>1976.0</v>
      </c>
      <c r="AG944" s="1">
        <v>72482.47</v>
      </c>
      <c r="AH944" s="1">
        <v>2072.0</v>
      </c>
      <c r="AI944" s="1" t="s">
        <v>6686</v>
      </c>
      <c r="AJ944" s="1" t="s">
        <v>7198</v>
      </c>
    </row>
    <row r="945">
      <c r="A945" s="1" t="s">
        <v>5232</v>
      </c>
      <c r="B945" s="1">
        <v>1.0</v>
      </c>
      <c r="C945" s="1" t="s">
        <v>5233</v>
      </c>
      <c r="D945" s="1" t="s">
        <v>35</v>
      </c>
      <c r="E945" s="1" t="s">
        <v>117</v>
      </c>
      <c r="F945" s="1" t="s">
        <v>5234</v>
      </c>
      <c r="G945" s="1" t="s">
        <v>5235</v>
      </c>
      <c r="H945" s="1" t="s">
        <v>2248</v>
      </c>
      <c r="I945" s="1" t="s">
        <v>20</v>
      </c>
      <c r="J945" s="1" t="s">
        <v>49</v>
      </c>
      <c r="K945" s="1" t="s">
        <v>5236</v>
      </c>
      <c r="L945" s="1">
        <v>92513.0</v>
      </c>
      <c r="M945" s="1" t="s">
        <v>51</v>
      </c>
      <c r="N945" s="1">
        <v>2.14E15</v>
      </c>
      <c r="O945" s="1" t="s">
        <v>6327</v>
      </c>
      <c r="P945" s="1" t="s">
        <v>5232</v>
      </c>
      <c r="Q945" s="1">
        <v>3692.0</v>
      </c>
      <c r="R945" s="1">
        <v>3592.0</v>
      </c>
      <c r="S945" s="1">
        <v>2.0</v>
      </c>
      <c r="T945" s="1">
        <v>74932.59</v>
      </c>
      <c r="U945" s="2">
        <v>43123.0</v>
      </c>
      <c r="V945" s="2">
        <v>43195.0</v>
      </c>
      <c r="W945" s="5">
        <f t="shared" si="1"/>
        <v>72</v>
      </c>
      <c r="X945" s="1">
        <v>0.69</v>
      </c>
      <c r="Y945" s="1" t="s">
        <v>5551</v>
      </c>
      <c r="Z945" s="1" t="s">
        <v>5548</v>
      </c>
      <c r="AA945" s="1" t="s">
        <v>5564</v>
      </c>
      <c r="AB945" s="1">
        <v>3592.0</v>
      </c>
      <c r="AC945" s="1" t="s">
        <v>8092</v>
      </c>
      <c r="AD945" s="1" t="s">
        <v>8382</v>
      </c>
      <c r="AE945" s="1" t="s">
        <v>7984</v>
      </c>
      <c r="AF945" s="1">
        <v>2009.0</v>
      </c>
      <c r="AG945" s="1">
        <v>74932.59</v>
      </c>
      <c r="AH945" s="1">
        <v>3692.0</v>
      </c>
      <c r="AI945" s="1" t="s">
        <v>7274</v>
      </c>
      <c r="AJ945" s="1" t="s">
        <v>7833</v>
      </c>
    </row>
    <row r="946">
      <c r="A946" s="1" t="s">
        <v>5237</v>
      </c>
      <c r="B946" s="1">
        <v>4.0</v>
      </c>
      <c r="C946" s="1" t="s">
        <v>5238</v>
      </c>
      <c r="D946" s="1" t="s">
        <v>35</v>
      </c>
      <c r="E946" s="1" t="s">
        <v>1986</v>
      </c>
      <c r="F946" s="1" t="s">
        <v>5239</v>
      </c>
      <c r="G946" s="1" t="s">
        <v>5240</v>
      </c>
      <c r="H946" s="1" t="s">
        <v>5241</v>
      </c>
      <c r="I946" s="1" t="s">
        <v>20</v>
      </c>
      <c r="J946" s="1" t="s">
        <v>2605</v>
      </c>
      <c r="K946" s="1" t="s">
        <v>5242</v>
      </c>
      <c r="L946" s="1">
        <v>97075.0</v>
      </c>
      <c r="M946" s="1" t="s">
        <v>32</v>
      </c>
      <c r="N946" s="1">
        <v>1.37E15</v>
      </c>
      <c r="O946" s="1" t="s">
        <v>6294</v>
      </c>
      <c r="P946" s="1" t="s">
        <v>5237</v>
      </c>
      <c r="Q946" s="1">
        <v>3942.0</v>
      </c>
      <c r="R946" s="1">
        <v>4625.0</v>
      </c>
      <c r="S946" s="1">
        <v>2.0</v>
      </c>
      <c r="T946" s="1">
        <v>86097.37</v>
      </c>
      <c r="U946" s="2">
        <v>43445.0</v>
      </c>
      <c r="V946" s="2">
        <v>43629.0</v>
      </c>
      <c r="W946" s="5">
        <f t="shared" si="1"/>
        <v>184</v>
      </c>
      <c r="X946" s="1">
        <v>0.57</v>
      </c>
      <c r="Y946" s="1" t="s">
        <v>5569</v>
      </c>
      <c r="Z946" s="1" t="s">
        <v>5548</v>
      </c>
      <c r="AA946" s="1" t="s">
        <v>5549</v>
      </c>
      <c r="AB946" s="1">
        <v>4625.0</v>
      </c>
      <c r="AC946" s="1" t="s">
        <v>6564</v>
      </c>
      <c r="AD946" s="1" t="s">
        <v>8044</v>
      </c>
      <c r="AE946" s="1" t="s">
        <v>6588</v>
      </c>
      <c r="AF946" s="1">
        <v>2008.0</v>
      </c>
      <c r="AG946" s="1">
        <v>86097.366</v>
      </c>
      <c r="AH946" s="1">
        <v>3942.0</v>
      </c>
      <c r="AI946" s="1" t="s">
        <v>7008</v>
      </c>
      <c r="AJ946" s="1" t="s">
        <v>7926</v>
      </c>
    </row>
    <row r="947">
      <c r="A947" s="1" t="s">
        <v>5243</v>
      </c>
      <c r="B947" s="1">
        <v>3.0</v>
      </c>
      <c r="C947" s="1" t="s">
        <v>5244</v>
      </c>
      <c r="D947" s="1" t="s">
        <v>15</v>
      </c>
      <c r="E947" s="1" t="s">
        <v>473</v>
      </c>
      <c r="F947" s="1" t="s">
        <v>5245</v>
      </c>
      <c r="G947" s="1" t="s">
        <v>5246</v>
      </c>
      <c r="H947" s="1" t="s">
        <v>890</v>
      </c>
      <c r="I947" s="1" t="s">
        <v>20</v>
      </c>
      <c r="J947" s="1" t="s">
        <v>205</v>
      </c>
      <c r="K947" s="1" t="s">
        <v>5247</v>
      </c>
      <c r="L947" s="1">
        <v>10060.0</v>
      </c>
      <c r="M947" s="1" t="s">
        <v>32</v>
      </c>
      <c r="N947" s="1">
        <v>1.86E15</v>
      </c>
      <c r="O947" s="1" t="s">
        <v>6388</v>
      </c>
      <c r="P947" s="1" t="s">
        <v>5243</v>
      </c>
      <c r="Q947" s="1">
        <v>2646.0</v>
      </c>
      <c r="R947" s="1">
        <v>3686.0</v>
      </c>
      <c r="S947" s="1">
        <v>1.0</v>
      </c>
      <c r="T947" s="1">
        <v>96373.59</v>
      </c>
      <c r="U947" s="2">
        <v>43335.0</v>
      </c>
      <c r="V947" s="2">
        <v>43370.0</v>
      </c>
      <c r="W947" s="5">
        <f t="shared" si="1"/>
        <v>35</v>
      </c>
      <c r="X947" s="1">
        <v>0.65</v>
      </c>
      <c r="Y947" s="1" t="s">
        <v>5569</v>
      </c>
      <c r="Z947" s="1" t="s">
        <v>5548</v>
      </c>
      <c r="AA947" s="1" t="s">
        <v>5562</v>
      </c>
      <c r="AB947" s="1">
        <v>3686.0</v>
      </c>
      <c r="AC947" s="1" t="s">
        <v>8011</v>
      </c>
      <c r="AD947" s="1" t="s">
        <v>8436</v>
      </c>
      <c r="AE947" s="1" t="s">
        <v>6569</v>
      </c>
      <c r="AF947" s="1">
        <v>1999.0</v>
      </c>
      <c r="AG947" s="1">
        <v>96373.59</v>
      </c>
      <c r="AH947" s="1">
        <v>2646.0</v>
      </c>
      <c r="AI947" s="1" t="s">
        <v>6767</v>
      </c>
      <c r="AJ947" s="1" t="s">
        <v>7431</v>
      </c>
    </row>
    <row r="948">
      <c r="A948" s="1" t="s">
        <v>5248</v>
      </c>
      <c r="B948" s="1">
        <v>1.0</v>
      </c>
      <c r="C948" s="1" t="s">
        <v>5249</v>
      </c>
      <c r="D948" s="1" t="s">
        <v>35</v>
      </c>
      <c r="E948" s="1" t="s">
        <v>473</v>
      </c>
      <c r="F948" s="1" t="s">
        <v>5250</v>
      </c>
      <c r="G948" s="1" t="s">
        <v>5251</v>
      </c>
      <c r="H948" s="1" t="s">
        <v>2821</v>
      </c>
      <c r="I948" s="1" t="s">
        <v>20</v>
      </c>
      <c r="J948" s="1" t="s">
        <v>2335</v>
      </c>
      <c r="K948" s="1" t="s">
        <v>5252</v>
      </c>
      <c r="L948" s="1">
        <v>59771.0</v>
      </c>
      <c r="M948" s="1" t="s">
        <v>32</v>
      </c>
      <c r="N948" s="1">
        <v>2.14E15</v>
      </c>
      <c r="O948" s="1" t="s">
        <v>5733</v>
      </c>
      <c r="P948" s="1" t="s">
        <v>5248</v>
      </c>
      <c r="Q948" s="1">
        <v>1155.0</v>
      </c>
      <c r="R948" s="1">
        <v>4976.0</v>
      </c>
      <c r="S948" s="1">
        <v>2.0</v>
      </c>
      <c r="T948" s="1">
        <v>76966.08</v>
      </c>
      <c r="U948" s="2">
        <v>43159.0</v>
      </c>
      <c r="V948" s="2">
        <v>43225.0</v>
      </c>
      <c r="W948" s="5">
        <f t="shared" si="1"/>
        <v>66</v>
      </c>
      <c r="X948" s="1">
        <v>0.41</v>
      </c>
      <c r="Y948" s="1" t="s">
        <v>5547</v>
      </c>
      <c r="Z948" s="1" t="s">
        <v>5555</v>
      </c>
      <c r="AA948" s="1" t="s">
        <v>5557</v>
      </c>
      <c r="AB948" s="1">
        <v>4976.0</v>
      </c>
      <c r="AC948" s="1" t="s">
        <v>7979</v>
      </c>
      <c r="AD948" s="1" t="s">
        <v>8437</v>
      </c>
      <c r="AE948" s="1" t="s">
        <v>7984</v>
      </c>
      <c r="AF948" s="1">
        <v>1995.0</v>
      </c>
      <c r="AG948" s="1">
        <v>76966.08</v>
      </c>
      <c r="AH948" s="1">
        <v>1155.0</v>
      </c>
      <c r="AI948" s="1" t="s">
        <v>6696</v>
      </c>
      <c r="AJ948" s="1" t="s">
        <v>6697</v>
      </c>
    </row>
    <row r="949">
      <c r="A949" s="1" t="s">
        <v>5253</v>
      </c>
      <c r="B949" s="1">
        <v>2.0</v>
      </c>
      <c r="C949" s="1" t="s">
        <v>5254</v>
      </c>
      <c r="D949" s="1" t="s">
        <v>35</v>
      </c>
      <c r="E949" s="1" t="s">
        <v>5255</v>
      </c>
      <c r="F949" s="1" t="s">
        <v>5256</v>
      </c>
      <c r="G949" s="1" t="s">
        <v>5257</v>
      </c>
      <c r="H949" s="1" t="s">
        <v>40</v>
      </c>
      <c r="I949" s="1" t="s">
        <v>20</v>
      </c>
      <c r="J949" s="1" t="s">
        <v>57</v>
      </c>
      <c r="K949" s="1" t="s">
        <v>5258</v>
      </c>
      <c r="L949" s="1">
        <v>20220.0</v>
      </c>
      <c r="M949" s="1" t="s">
        <v>51</v>
      </c>
      <c r="N949" s="1">
        <v>4.34E15</v>
      </c>
      <c r="O949" s="1" t="s">
        <v>5831</v>
      </c>
      <c r="P949" s="1" t="s">
        <v>5253</v>
      </c>
      <c r="Q949" s="1">
        <v>2086.0</v>
      </c>
      <c r="R949" s="1">
        <v>4475.0</v>
      </c>
      <c r="S949" s="1">
        <v>2.0</v>
      </c>
      <c r="T949" s="1">
        <v>96752.83</v>
      </c>
      <c r="U949" s="2">
        <v>43208.0</v>
      </c>
      <c r="V949" s="2">
        <v>43243.0</v>
      </c>
      <c r="W949" s="5">
        <f t="shared" si="1"/>
        <v>35</v>
      </c>
      <c r="X949" s="1">
        <v>0.53</v>
      </c>
      <c r="Y949" s="1" t="s">
        <v>5547</v>
      </c>
      <c r="Z949" s="1" t="s">
        <v>5555</v>
      </c>
      <c r="AA949" s="1" t="s">
        <v>5557</v>
      </c>
      <c r="AB949" s="1">
        <v>4475.0</v>
      </c>
      <c r="AC949" s="1" t="s">
        <v>7979</v>
      </c>
      <c r="AD949" s="1">
        <v>3500.0</v>
      </c>
      <c r="AE949" s="1" t="s">
        <v>6574</v>
      </c>
      <c r="AF949" s="1">
        <v>1993.0</v>
      </c>
      <c r="AG949" s="1">
        <v>96752.8327</v>
      </c>
      <c r="AH949" s="1">
        <v>2086.0</v>
      </c>
      <c r="AI949" s="1" t="s">
        <v>7204</v>
      </c>
      <c r="AJ949" s="1" t="s">
        <v>7205</v>
      </c>
    </row>
    <row r="950">
      <c r="A950" s="1" t="s">
        <v>5259</v>
      </c>
      <c r="B950" s="1">
        <v>1.0</v>
      </c>
      <c r="C950" s="1" t="s">
        <v>5260</v>
      </c>
      <c r="D950" s="1" t="s">
        <v>15</v>
      </c>
      <c r="E950" s="1" t="s">
        <v>500</v>
      </c>
      <c r="F950" s="1" t="s">
        <v>5261</v>
      </c>
      <c r="G950" s="1" t="s">
        <v>5262</v>
      </c>
      <c r="H950" s="1" t="s">
        <v>1530</v>
      </c>
      <c r="I950" s="1" t="s">
        <v>20</v>
      </c>
      <c r="J950" s="1" t="s">
        <v>40</v>
      </c>
      <c r="K950" s="1" t="s">
        <v>5263</v>
      </c>
      <c r="L950" s="1">
        <v>98498.0</v>
      </c>
      <c r="M950" s="1" t="s">
        <v>32</v>
      </c>
      <c r="N950" s="1">
        <v>2.68E15</v>
      </c>
      <c r="O950" s="1" t="s">
        <v>5799</v>
      </c>
      <c r="P950" s="1" t="s">
        <v>5259</v>
      </c>
      <c r="Q950" s="1">
        <v>1336.0</v>
      </c>
      <c r="R950" s="1">
        <v>4146.0</v>
      </c>
      <c r="S950" s="1">
        <v>2.0</v>
      </c>
      <c r="T950" s="1">
        <v>70649.36</v>
      </c>
      <c r="U950" s="2">
        <v>43133.0</v>
      </c>
      <c r="V950" s="2">
        <v>43162.0</v>
      </c>
      <c r="W950" s="5">
        <f t="shared" si="1"/>
        <v>29</v>
      </c>
      <c r="X950" s="1">
        <v>0.51</v>
      </c>
      <c r="Y950" s="1" t="s">
        <v>5547</v>
      </c>
      <c r="Z950" s="1" t="s">
        <v>5555</v>
      </c>
      <c r="AA950" s="1" t="s">
        <v>5564</v>
      </c>
      <c r="AB950" s="1">
        <v>4146.0</v>
      </c>
      <c r="AC950" s="1" t="s">
        <v>6551</v>
      </c>
      <c r="AD950" s="1" t="s">
        <v>8328</v>
      </c>
      <c r="AE950" s="1" t="s">
        <v>6549</v>
      </c>
      <c r="AF950" s="1">
        <v>2006.0</v>
      </c>
      <c r="AG950" s="1">
        <v>70649.36</v>
      </c>
      <c r="AH950" s="1">
        <v>1336.0</v>
      </c>
      <c r="AI950" s="1" t="s">
        <v>6807</v>
      </c>
      <c r="AJ950" s="1" t="s">
        <v>6808</v>
      </c>
    </row>
    <row r="951">
      <c r="A951" s="1" t="s">
        <v>5264</v>
      </c>
      <c r="B951" s="1">
        <v>4.0</v>
      </c>
      <c r="C951" s="1" t="s">
        <v>5265</v>
      </c>
      <c r="D951" s="1" t="s">
        <v>15</v>
      </c>
      <c r="E951" s="1" t="s">
        <v>133</v>
      </c>
      <c r="F951" s="1" t="s">
        <v>5266</v>
      </c>
      <c r="G951" s="1" t="s">
        <v>5267</v>
      </c>
      <c r="H951" s="1" t="s">
        <v>996</v>
      </c>
      <c r="I951" s="1" t="s">
        <v>20</v>
      </c>
      <c r="J951" s="1" t="s">
        <v>997</v>
      </c>
      <c r="K951" s="1" t="s">
        <v>5268</v>
      </c>
      <c r="L951" s="1">
        <v>96840.0</v>
      </c>
      <c r="M951" s="1" t="s">
        <v>32</v>
      </c>
      <c r="N951" s="1">
        <v>4.35E15</v>
      </c>
      <c r="O951" s="1" t="s">
        <v>6451</v>
      </c>
      <c r="P951" s="1" t="s">
        <v>5264</v>
      </c>
      <c r="Q951" s="1">
        <v>1921.0</v>
      </c>
      <c r="R951" s="1">
        <v>4871.0</v>
      </c>
      <c r="S951" s="1">
        <v>1.0</v>
      </c>
      <c r="T951" s="1">
        <v>70528.59</v>
      </c>
      <c r="U951" s="2">
        <v>43403.0</v>
      </c>
      <c r="V951" s="2">
        <v>43561.0</v>
      </c>
      <c r="W951" s="5">
        <f t="shared" si="1"/>
        <v>158</v>
      </c>
      <c r="X951" s="1">
        <v>0.7</v>
      </c>
      <c r="Y951" s="1" t="s">
        <v>5547</v>
      </c>
      <c r="Z951" s="1" t="s">
        <v>5548</v>
      </c>
      <c r="AA951" s="1" t="s">
        <v>5549</v>
      </c>
      <c r="AB951" s="1">
        <v>4871.0</v>
      </c>
      <c r="AC951" s="1" t="s">
        <v>6564</v>
      </c>
      <c r="AD951" s="1" t="s">
        <v>6583</v>
      </c>
      <c r="AE951" s="1" t="s">
        <v>6588</v>
      </c>
      <c r="AF951" s="1">
        <v>2003.0</v>
      </c>
      <c r="AG951" s="1">
        <v>70528.59</v>
      </c>
      <c r="AH951" s="1">
        <v>1921.0</v>
      </c>
      <c r="AI951" s="1" t="s">
        <v>6851</v>
      </c>
      <c r="AJ951" s="1" t="s">
        <v>7127</v>
      </c>
    </row>
    <row r="952">
      <c r="A952" s="1" t="s">
        <v>5269</v>
      </c>
      <c r="B952" s="1">
        <v>3.0</v>
      </c>
      <c r="C952" s="1" t="s">
        <v>5270</v>
      </c>
      <c r="D952" s="1" t="s">
        <v>35</v>
      </c>
      <c r="E952" s="1" t="s">
        <v>1956</v>
      </c>
      <c r="F952" s="1" t="s">
        <v>5271</v>
      </c>
      <c r="G952" s="1" t="s">
        <v>5272</v>
      </c>
      <c r="H952" s="1" t="s">
        <v>2470</v>
      </c>
      <c r="I952" s="1" t="s">
        <v>20</v>
      </c>
      <c r="J952" s="1" t="s">
        <v>2471</v>
      </c>
      <c r="K952" s="1" t="s">
        <v>5273</v>
      </c>
      <c r="L952" s="1">
        <v>40596.0</v>
      </c>
      <c r="M952" s="1" t="s">
        <v>82</v>
      </c>
      <c r="N952" s="1">
        <v>4.77E15</v>
      </c>
      <c r="O952" s="1" t="s">
        <v>6263</v>
      </c>
      <c r="P952" s="1" t="s">
        <v>5269</v>
      </c>
      <c r="Q952" s="1">
        <v>1192.0</v>
      </c>
      <c r="R952" s="1">
        <v>3876.0</v>
      </c>
      <c r="S952" s="1">
        <v>2.0</v>
      </c>
      <c r="T952" s="1">
        <v>97850.07</v>
      </c>
      <c r="U952" s="2">
        <v>43290.0</v>
      </c>
      <c r="V952" s="2">
        <v>43414.0</v>
      </c>
      <c r="W952" s="5">
        <f t="shared" si="1"/>
        <v>124</v>
      </c>
      <c r="X952" s="1">
        <v>0.67</v>
      </c>
      <c r="Y952" s="1" t="s">
        <v>5554</v>
      </c>
      <c r="Z952" s="1" t="s">
        <v>5555</v>
      </c>
      <c r="AA952" s="1" t="s">
        <v>5549</v>
      </c>
      <c r="AB952" s="1">
        <v>3876.0</v>
      </c>
      <c r="AC952" s="1" t="s">
        <v>6575</v>
      </c>
      <c r="AD952" s="1" t="s">
        <v>8438</v>
      </c>
      <c r="AE952" s="1" t="s">
        <v>7962</v>
      </c>
      <c r="AF952" s="1">
        <v>1988.0</v>
      </c>
      <c r="AG952" s="1">
        <v>97850.07</v>
      </c>
      <c r="AH952" s="1">
        <v>1192.0</v>
      </c>
      <c r="AI952" s="1" t="s">
        <v>6713</v>
      </c>
      <c r="AJ952" s="1" t="s">
        <v>6714</v>
      </c>
    </row>
    <row r="953">
      <c r="A953" s="1" t="s">
        <v>5274</v>
      </c>
      <c r="B953" s="1">
        <v>1.0</v>
      </c>
      <c r="C953" s="1" t="s">
        <v>5275</v>
      </c>
      <c r="D953" s="1" t="s">
        <v>15</v>
      </c>
      <c r="E953" s="1" t="s">
        <v>3473</v>
      </c>
      <c r="F953" s="1" t="s">
        <v>5276</v>
      </c>
      <c r="G953" s="1" t="s">
        <v>5277</v>
      </c>
      <c r="H953" s="1" t="s">
        <v>2477</v>
      </c>
      <c r="I953" s="1" t="s">
        <v>20</v>
      </c>
      <c r="J953" s="1" t="s">
        <v>2471</v>
      </c>
      <c r="K953" s="1" t="s">
        <v>5278</v>
      </c>
      <c r="L953" s="1">
        <v>40210.0</v>
      </c>
      <c r="M953" s="1" t="s">
        <v>32</v>
      </c>
      <c r="N953" s="1">
        <v>2.5E15</v>
      </c>
      <c r="O953" s="1" t="s">
        <v>5883</v>
      </c>
      <c r="P953" s="1" t="s">
        <v>5274</v>
      </c>
      <c r="Q953" s="1">
        <v>2814.0</v>
      </c>
      <c r="R953" s="1">
        <v>3669.0</v>
      </c>
      <c r="S953" s="1">
        <v>2.0</v>
      </c>
      <c r="T953" s="1">
        <v>98495.09</v>
      </c>
      <c r="U953" s="2">
        <v>43187.0</v>
      </c>
      <c r="V953" s="2">
        <v>43205.0</v>
      </c>
      <c r="W953" s="5">
        <f t="shared" si="1"/>
        <v>18</v>
      </c>
      <c r="X953" s="1">
        <v>0.46</v>
      </c>
      <c r="Y953" s="1" t="s">
        <v>5554</v>
      </c>
      <c r="Z953" s="1" t="s">
        <v>5548</v>
      </c>
      <c r="AA953" s="1" t="s">
        <v>5564</v>
      </c>
      <c r="AB953" s="1">
        <v>3669.0</v>
      </c>
      <c r="AC953" s="1" t="s">
        <v>6566</v>
      </c>
      <c r="AD953" s="1" t="s">
        <v>8439</v>
      </c>
      <c r="AE953" s="1" t="s">
        <v>6549</v>
      </c>
      <c r="AF953" s="1">
        <v>2008.0</v>
      </c>
      <c r="AG953" s="1">
        <v>98495.09</v>
      </c>
      <c r="AH953" s="1">
        <v>2814.0</v>
      </c>
      <c r="AI953" s="1" t="s">
        <v>7240</v>
      </c>
      <c r="AJ953" s="1" t="s">
        <v>7498</v>
      </c>
    </row>
    <row r="954">
      <c r="A954" s="1" t="s">
        <v>5279</v>
      </c>
      <c r="B954" s="1">
        <v>4.0</v>
      </c>
      <c r="C954" s="1" t="s">
        <v>5280</v>
      </c>
      <c r="D954" s="1" t="s">
        <v>15</v>
      </c>
      <c r="E954" s="1" t="s">
        <v>473</v>
      </c>
      <c r="F954" s="1" t="s">
        <v>5281</v>
      </c>
      <c r="G954" s="1" t="s">
        <v>5282</v>
      </c>
      <c r="H954" s="1" t="s">
        <v>5283</v>
      </c>
      <c r="I954" s="1" t="s">
        <v>20</v>
      </c>
      <c r="J954" s="1" t="s">
        <v>65</v>
      </c>
      <c r="K954" s="1" t="s">
        <v>5284</v>
      </c>
      <c r="L954" s="1">
        <v>76305.0</v>
      </c>
      <c r="M954" s="1" t="s">
        <v>32</v>
      </c>
      <c r="N954" s="1">
        <v>1.52E15</v>
      </c>
      <c r="O954" s="1" t="s">
        <v>6192</v>
      </c>
      <c r="P954" s="1" t="s">
        <v>5279</v>
      </c>
      <c r="Q954" s="1">
        <v>1948.0</v>
      </c>
      <c r="R954" s="1">
        <v>3667.0</v>
      </c>
      <c r="S954" s="1">
        <v>1.0</v>
      </c>
      <c r="T954" s="1">
        <v>67466.64</v>
      </c>
      <c r="U954" s="2">
        <v>43393.0</v>
      </c>
      <c r="V954" s="2">
        <v>43609.0</v>
      </c>
      <c r="W954" s="5">
        <f t="shared" si="1"/>
        <v>216</v>
      </c>
      <c r="X954" s="1">
        <v>0.67</v>
      </c>
      <c r="Y954" s="1" t="s">
        <v>5547</v>
      </c>
      <c r="Z954" s="1" t="s">
        <v>5555</v>
      </c>
      <c r="AA954" s="1" t="s">
        <v>5564</v>
      </c>
      <c r="AB954" s="1">
        <v>3667.0</v>
      </c>
      <c r="AC954" s="1" t="s">
        <v>6559</v>
      </c>
      <c r="AD954" s="11">
        <v>44994.0</v>
      </c>
      <c r="AE954" s="1" t="s">
        <v>7976</v>
      </c>
      <c r="AF954" s="1">
        <v>2004.0</v>
      </c>
      <c r="AG954" s="1">
        <v>67466.637</v>
      </c>
      <c r="AH954" s="1">
        <v>1948.0</v>
      </c>
      <c r="AI954" s="1" t="s">
        <v>6632</v>
      </c>
      <c r="AJ954" s="1" t="s">
        <v>7140</v>
      </c>
    </row>
    <row r="955">
      <c r="A955" s="1" t="s">
        <v>5285</v>
      </c>
      <c r="B955" s="1">
        <v>2.0</v>
      </c>
      <c r="C955" s="1" t="s">
        <v>5286</v>
      </c>
      <c r="D955" s="1" t="s">
        <v>15</v>
      </c>
      <c r="E955" s="1" t="s">
        <v>731</v>
      </c>
      <c r="F955" s="1" t="s">
        <v>5287</v>
      </c>
      <c r="G955" s="1" t="s">
        <v>5288</v>
      </c>
      <c r="H955" s="1" t="s">
        <v>2112</v>
      </c>
      <c r="I955" s="1" t="s">
        <v>20</v>
      </c>
      <c r="J955" s="1" t="s">
        <v>89</v>
      </c>
      <c r="K955" s="1" t="s">
        <v>5289</v>
      </c>
      <c r="L955" s="1">
        <v>32505.0</v>
      </c>
      <c r="M955" s="1" t="s">
        <v>146</v>
      </c>
      <c r="N955" s="1">
        <v>1.51E15</v>
      </c>
      <c r="O955" s="1" t="s">
        <v>5672</v>
      </c>
      <c r="P955" s="1" t="s">
        <v>5285</v>
      </c>
      <c r="Q955" s="1">
        <v>2738.0</v>
      </c>
      <c r="R955" s="1">
        <v>3604.0</v>
      </c>
      <c r="S955" s="1">
        <v>1.0</v>
      </c>
      <c r="T955" s="1">
        <v>84157.32</v>
      </c>
      <c r="U955" s="2">
        <v>43209.0</v>
      </c>
      <c r="V955" s="2">
        <v>43220.0</v>
      </c>
      <c r="W955" s="5">
        <f t="shared" si="1"/>
        <v>11</v>
      </c>
      <c r="X955" s="1">
        <v>0.67</v>
      </c>
      <c r="Y955" s="1" t="s">
        <v>5554</v>
      </c>
      <c r="Z955" s="1" t="s">
        <v>5548</v>
      </c>
      <c r="AA955" s="1" t="s">
        <v>5564</v>
      </c>
      <c r="AB955" s="1">
        <v>3604.0</v>
      </c>
      <c r="AC955" s="1" t="s">
        <v>8045</v>
      </c>
      <c r="AD955" s="1" t="s">
        <v>8046</v>
      </c>
      <c r="AE955" s="1" t="s">
        <v>6563</v>
      </c>
      <c r="AF955" s="1">
        <v>1999.0</v>
      </c>
      <c r="AG955" s="1">
        <v>84157.3151</v>
      </c>
      <c r="AH955" s="1">
        <v>2738.0</v>
      </c>
      <c r="AI955" s="1" t="s">
        <v>6796</v>
      </c>
      <c r="AJ955" s="1" t="s">
        <v>7469</v>
      </c>
    </row>
    <row r="956">
      <c r="A956" s="1" t="s">
        <v>5290</v>
      </c>
      <c r="B956" s="1">
        <v>3.0</v>
      </c>
      <c r="C956" s="1" t="s">
        <v>5291</v>
      </c>
      <c r="D956" s="1" t="s">
        <v>15</v>
      </c>
      <c r="E956" s="1" t="s">
        <v>887</v>
      </c>
      <c r="F956" s="1" t="s">
        <v>5292</v>
      </c>
      <c r="G956" s="1" t="s">
        <v>5293</v>
      </c>
      <c r="H956" s="1" t="s">
        <v>2776</v>
      </c>
      <c r="I956" s="1" t="s">
        <v>20</v>
      </c>
      <c r="J956" s="1" t="s">
        <v>659</v>
      </c>
      <c r="K956" s="1" t="s">
        <v>5294</v>
      </c>
      <c r="L956" s="1">
        <v>37995.0</v>
      </c>
      <c r="M956" s="1" t="s">
        <v>146</v>
      </c>
      <c r="N956" s="1">
        <v>2.9E15</v>
      </c>
      <c r="O956" s="1" t="s">
        <v>5872</v>
      </c>
      <c r="P956" s="1" t="s">
        <v>5290</v>
      </c>
      <c r="Q956" s="1">
        <v>1566.0</v>
      </c>
      <c r="R956" s="1">
        <v>4571.0</v>
      </c>
      <c r="S956" s="1">
        <v>2.0</v>
      </c>
      <c r="T956" s="1">
        <v>89391.63</v>
      </c>
      <c r="U956" s="2">
        <v>43360.0</v>
      </c>
      <c r="V956" s="2">
        <v>43395.0</v>
      </c>
      <c r="W956" s="5">
        <f t="shared" si="1"/>
        <v>35</v>
      </c>
      <c r="X956" s="1">
        <v>0.61</v>
      </c>
      <c r="Y956" s="1" t="s">
        <v>5551</v>
      </c>
      <c r="Z956" s="1" t="s">
        <v>5555</v>
      </c>
      <c r="AA956" s="1" t="s">
        <v>5564</v>
      </c>
      <c r="AB956" s="1">
        <v>4571.0</v>
      </c>
      <c r="AC956" s="1" t="s">
        <v>8007</v>
      </c>
      <c r="AD956" s="1" t="s">
        <v>8440</v>
      </c>
      <c r="AE956" s="1" t="s">
        <v>6582</v>
      </c>
      <c r="AF956" s="1">
        <v>1993.0</v>
      </c>
      <c r="AG956" s="1">
        <v>89391.63</v>
      </c>
      <c r="AH956" s="1">
        <v>1566.0</v>
      </c>
      <c r="AI956" s="1" t="s">
        <v>6943</v>
      </c>
      <c r="AJ956" s="1" t="s">
        <v>6944</v>
      </c>
    </row>
    <row r="957">
      <c r="A957" s="1" t="s">
        <v>5295</v>
      </c>
      <c r="B957" s="1">
        <v>1.0</v>
      </c>
      <c r="C957" s="1" t="s">
        <v>5296</v>
      </c>
      <c r="D957" s="1" t="s">
        <v>35</v>
      </c>
      <c r="E957" s="1" t="s">
        <v>1385</v>
      </c>
      <c r="F957" s="1" t="s">
        <v>5297</v>
      </c>
      <c r="G957" s="1" t="s">
        <v>5298</v>
      </c>
      <c r="H957" s="1" t="s">
        <v>249</v>
      </c>
      <c r="I957" s="1" t="s">
        <v>20</v>
      </c>
      <c r="J957" s="1" t="s">
        <v>250</v>
      </c>
      <c r="K957" s="1" t="s">
        <v>5299</v>
      </c>
      <c r="L957" s="1">
        <v>53726.0</v>
      </c>
      <c r="M957" s="1" t="s">
        <v>42</v>
      </c>
      <c r="N957" s="1">
        <v>1.72E15</v>
      </c>
      <c r="O957" s="1" t="s">
        <v>6234</v>
      </c>
      <c r="P957" s="1" t="s">
        <v>5295</v>
      </c>
      <c r="Q957" s="1">
        <v>1208.0</v>
      </c>
      <c r="R957" s="1">
        <v>4020.0</v>
      </c>
      <c r="S957" s="1">
        <v>1.0</v>
      </c>
      <c r="T957" s="1">
        <v>84622.88</v>
      </c>
      <c r="U957" s="2">
        <v>43144.0</v>
      </c>
      <c r="V957" s="2">
        <v>43179.0</v>
      </c>
      <c r="W957" s="5">
        <f t="shared" si="1"/>
        <v>35</v>
      </c>
      <c r="X957" s="1">
        <v>0.47</v>
      </c>
      <c r="Y957" s="1" t="s">
        <v>5551</v>
      </c>
      <c r="Z957" s="1" t="s">
        <v>5555</v>
      </c>
      <c r="AA957" s="1" t="s">
        <v>5557</v>
      </c>
      <c r="AB957" s="1">
        <v>4020.0</v>
      </c>
      <c r="AC957" s="1" t="s">
        <v>6570</v>
      </c>
      <c r="AD957" s="1" t="s">
        <v>8322</v>
      </c>
      <c r="AE957" s="1" t="s">
        <v>6569</v>
      </c>
      <c r="AF957" s="1">
        <v>1999.0</v>
      </c>
      <c r="AG957" s="1">
        <v>84622.88</v>
      </c>
      <c r="AH957" s="1">
        <v>1208.0</v>
      </c>
      <c r="AI957" s="1" t="s">
        <v>6723</v>
      </c>
      <c r="AJ957" s="1" t="s">
        <v>6729</v>
      </c>
    </row>
    <row r="958">
      <c r="A958" s="1" t="s">
        <v>5300</v>
      </c>
      <c r="B958" s="1">
        <v>4.0</v>
      </c>
      <c r="C958" s="1" t="s">
        <v>5301</v>
      </c>
      <c r="D958" s="1" t="s">
        <v>35</v>
      </c>
      <c r="E958" s="1" t="s">
        <v>1182</v>
      </c>
      <c r="F958" s="1" t="s">
        <v>5302</v>
      </c>
      <c r="G958" s="1" t="s">
        <v>5303</v>
      </c>
      <c r="H958" s="1" t="s">
        <v>1463</v>
      </c>
      <c r="I958" s="1" t="s">
        <v>20</v>
      </c>
      <c r="J958" s="1" t="s">
        <v>65</v>
      </c>
      <c r="K958" s="1" t="s">
        <v>5304</v>
      </c>
      <c r="L958" s="1">
        <v>77223.0</v>
      </c>
      <c r="M958" s="1" t="s">
        <v>114</v>
      </c>
      <c r="N958" s="1">
        <v>2.56E15</v>
      </c>
      <c r="O958" s="1" t="s">
        <v>6195</v>
      </c>
      <c r="P958" s="1" t="s">
        <v>5300</v>
      </c>
      <c r="Q958" s="1">
        <v>2235.0</v>
      </c>
      <c r="R958" s="1">
        <v>3813.0</v>
      </c>
      <c r="S958" s="1">
        <v>1.0</v>
      </c>
      <c r="T958" s="1">
        <v>81104.44</v>
      </c>
      <c r="U958" s="2">
        <v>43414.0</v>
      </c>
      <c r="V958" s="2">
        <v>43529.0</v>
      </c>
      <c r="W958" s="5">
        <f t="shared" si="1"/>
        <v>115</v>
      </c>
      <c r="X958" s="1">
        <v>0.62</v>
      </c>
      <c r="Y958" s="1" t="s">
        <v>5554</v>
      </c>
      <c r="Z958" s="1" t="s">
        <v>5555</v>
      </c>
      <c r="AA958" s="1" t="s">
        <v>5549</v>
      </c>
      <c r="AB958" s="1">
        <v>3813.0</v>
      </c>
      <c r="AC958" s="1" t="s">
        <v>7960</v>
      </c>
      <c r="AD958" s="1" t="s">
        <v>8160</v>
      </c>
      <c r="AE958" s="1" t="s">
        <v>6569</v>
      </c>
      <c r="AF958" s="1">
        <v>2012.0</v>
      </c>
      <c r="AG958" s="1">
        <v>81104.436</v>
      </c>
      <c r="AH958" s="1">
        <v>2235.0</v>
      </c>
      <c r="AI958" s="1" t="s">
        <v>7274</v>
      </c>
      <c r="AJ958" s="1" t="s">
        <v>7275</v>
      </c>
    </row>
    <row r="959">
      <c r="A959" s="1" t="s">
        <v>5305</v>
      </c>
      <c r="B959" s="1">
        <v>4.0</v>
      </c>
      <c r="C959" s="1" t="s">
        <v>5306</v>
      </c>
      <c r="D959" s="1" t="s">
        <v>15</v>
      </c>
      <c r="E959" s="1" t="s">
        <v>300</v>
      </c>
      <c r="F959" s="1" t="s">
        <v>5307</v>
      </c>
      <c r="G959" s="1" t="s">
        <v>5308</v>
      </c>
      <c r="H959" s="1" t="s">
        <v>386</v>
      </c>
      <c r="I959" s="1" t="s">
        <v>20</v>
      </c>
      <c r="J959" s="1" t="s">
        <v>129</v>
      </c>
      <c r="K959" s="1" t="s">
        <v>5309</v>
      </c>
      <c r="L959" s="1">
        <v>55108.0</v>
      </c>
      <c r="M959" s="1" t="s">
        <v>243</v>
      </c>
      <c r="N959" s="1">
        <v>3.1E15</v>
      </c>
      <c r="O959" s="1" t="s">
        <v>5649</v>
      </c>
      <c r="P959" s="1" t="s">
        <v>5305</v>
      </c>
      <c r="Q959" s="1">
        <v>2528.0</v>
      </c>
      <c r="R959" s="1">
        <v>3818.0</v>
      </c>
      <c r="S959" s="1">
        <v>2.0</v>
      </c>
      <c r="T959" s="1">
        <v>76122.88</v>
      </c>
      <c r="U959" s="2">
        <v>43398.0</v>
      </c>
      <c r="V959" s="2">
        <v>43614.0</v>
      </c>
      <c r="W959" s="5">
        <f t="shared" si="1"/>
        <v>216</v>
      </c>
      <c r="X959" s="1">
        <v>0.49</v>
      </c>
      <c r="Y959" s="1" t="s">
        <v>5554</v>
      </c>
      <c r="Z959" s="1" t="s">
        <v>5555</v>
      </c>
      <c r="AA959" s="1" t="s">
        <v>5557</v>
      </c>
      <c r="AB959" s="1">
        <v>3818.0</v>
      </c>
      <c r="AC959" s="1" t="s">
        <v>8002</v>
      </c>
      <c r="AD959" s="1" t="s">
        <v>8441</v>
      </c>
      <c r="AE959" s="1" t="s">
        <v>8018</v>
      </c>
      <c r="AF959" s="1">
        <v>2004.0</v>
      </c>
      <c r="AG959" s="1">
        <v>76122.882</v>
      </c>
      <c r="AH959" s="1">
        <v>2528.0</v>
      </c>
      <c r="AI959" s="1" t="s">
        <v>7390</v>
      </c>
      <c r="AJ959" s="1" t="s">
        <v>7391</v>
      </c>
    </row>
    <row r="960">
      <c r="A960" s="1" t="s">
        <v>5310</v>
      </c>
      <c r="B960" s="1">
        <v>3.0</v>
      </c>
      <c r="C960" s="1" t="s">
        <v>5311</v>
      </c>
      <c r="D960" s="1" t="s">
        <v>15</v>
      </c>
      <c r="E960" s="1" t="s">
        <v>1309</v>
      </c>
      <c r="F960" s="1" t="s">
        <v>5312</v>
      </c>
      <c r="G960" s="1" t="s">
        <v>5313</v>
      </c>
      <c r="H960" s="1" t="s">
        <v>857</v>
      </c>
      <c r="I960" s="1" t="s">
        <v>20</v>
      </c>
      <c r="J960" s="1" t="s">
        <v>49</v>
      </c>
      <c r="K960" s="1" t="s">
        <v>5314</v>
      </c>
      <c r="L960" s="1">
        <v>93773.0</v>
      </c>
      <c r="M960" s="1" t="s">
        <v>32</v>
      </c>
      <c r="N960" s="1">
        <v>4.7E15</v>
      </c>
      <c r="O960" s="1" t="s">
        <v>5990</v>
      </c>
      <c r="P960" s="1" t="s">
        <v>5310</v>
      </c>
      <c r="Q960" s="1">
        <v>2224.0</v>
      </c>
      <c r="R960" s="1">
        <v>4636.0</v>
      </c>
      <c r="S960" s="1">
        <v>2.0</v>
      </c>
      <c r="T960" s="1">
        <v>92642.04</v>
      </c>
      <c r="U960" s="2">
        <v>43359.0</v>
      </c>
      <c r="V960" s="2">
        <v>43394.0</v>
      </c>
      <c r="W960" s="5">
        <f t="shared" si="1"/>
        <v>35</v>
      </c>
      <c r="X960" s="1">
        <v>0.7</v>
      </c>
      <c r="Y960" s="1" t="s">
        <v>5547</v>
      </c>
      <c r="Z960" s="1" t="s">
        <v>5555</v>
      </c>
      <c r="AA960" s="1" t="s">
        <v>5562</v>
      </c>
      <c r="AB960" s="1">
        <v>4636.0</v>
      </c>
      <c r="AC960" s="1" t="s">
        <v>6551</v>
      </c>
      <c r="AD960" s="1" t="s">
        <v>8422</v>
      </c>
      <c r="AE960" s="1" t="s">
        <v>6591</v>
      </c>
      <c r="AF960" s="1">
        <v>2005.0</v>
      </c>
      <c r="AG960" s="1">
        <v>92642.04</v>
      </c>
      <c r="AH960" s="1">
        <v>2224.0</v>
      </c>
      <c r="AI960" s="1" t="s">
        <v>7039</v>
      </c>
      <c r="AJ960" s="1" t="s">
        <v>7271</v>
      </c>
    </row>
    <row r="961">
      <c r="A961" s="1" t="s">
        <v>5315</v>
      </c>
      <c r="B961" s="1">
        <v>3.0</v>
      </c>
      <c r="C961" s="1" t="s">
        <v>5316</v>
      </c>
      <c r="D961" s="1" t="s">
        <v>15</v>
      </c>
      <c r="E961" s="1" t="s">
        <v>2684</v>
      </c>
      <c r="F961" s="1" t="s">
        <v>5317</v>
      </c>
      <c r="G961" s="1" t="s">
        <v>5318</v>
      </c>
      <c r="H961" s="1" t="s">
        <v>2374</v>
      </c>
      <c r="I961" s="1" t="s">
        <v>20</v>
      </c>
      <c r="J961" s="1" t="s">
        <v>30</v>
      </c>
      <c r="K961" s="1" t="s">
        <v>5319</v>
      </c>
      <c r="L961" s="1">
        <v>46614.0</v>
      </c>
      <c r="M961" s="1" t="s">
        <v>114</v>
      </c>
      <c r="N961" s="1">
        <v>4.16E15</v>
      </c>
      <c r="O961" s="1" t="s">
        <v>5964</v>
      </c>
      <c r="P961" s="1" t="s">
        <v>5315</v>
      </c>
      <c r="Q961" s="1">
        <v>2978.0</v>
      </c>
      <c r="R961" s="1">
        <v>4200.0</v>
      </c>
      <c r="S961" s="1">
        <v>2.0</v>
      </c>
      <c r="T961" s="1">
        <v>74973.65</v>
      </c>
      <c r="U961" s="2">
        <v>43294.0</v>
      </c>
      <c r="V961" s="2">
        <v>43329.0</v>
      </c>
      <c r="W961" s="5">
        <f t="shared" si="1"/>
        <v>35</v>
      </c>
      <c r="X961" s="1">
        <v>0.75</v>
      </c>
      <c r="Y961" s="1" t="s">
        <v>5547</v>
      </c>
      <c r="Z961" s="1" t="s">
        <v>5555</v>
      </c>
      <c r="AA961" s="1" t="s">
        <v>5564</v>
      </c>
      <c r="AB961" s="1">
        <v>4200.0</v>
      </c>
      <c r="AC961" s="1" t="s">
        <v>6580</v>
      </c>
      <c r="AD961" s="1" t="s">
        <v>8016</v>
      </c>
      <c r="AE961" s="1" t="s">
        <v>6546</v>
      </c>
      <c r="AF961" s="1">
        <v>2004.0</v>
      </c>
      <c r="AG961" s="1">
        <v>74973.65</v>
      </c>
      <c r="AH961" s="1">
        <v>2978.0</v>
      </c>
      <c r="AI961" s="1" t="s">
        <v>6742</v>
      </c>
      <c r="AJ961" s="1" t="s">
        <v>7570</v>
      </c>
    </row>
    <row r="962">
      <c r="A962" s="1" t="s">
        <v>5320</v>
      </c>
      <c r="B962" s="1">
        <v>2.0</v>
      </c>
      <c r="C962" s="1" t="s">
        <v>5321</v>
      </c>
      <c r="D962" s="1" t="s">
        <v>15</v>
      </c>
      <c r="E962" s="1" t="s">
        <v>1169</v>
      </c>
      <c r="F962" s="1" t="s">
        <v>5322</v>
      </c>
      <c r="G962" s="1" t="s">
        <v>5323</v>
      </c>
      <c r="H962" s="1" t="s">
        <v>1207</v>
      </c>
      <c r="I962" s="1" t="s">
        <v>20</v>
      </c>
      <c r="J962" s="1" t="s">
        <v>65</v>
      </c>
      <c r="K962" s="1" t="s">
        <v>5324</v>
      </c>
      <c r="L962" s="1">
        <v>79905.0</v>
      </c>
      <c r="M962" s="1" t="s">
        <v>32</v>
      </c>
      <c r="N962" s="1">
        <v>1.59E15</v>
      </c>
      <c r="O962" s="1" t="s">
        <v>5766</v>
      </c>
      <c r="P962" s="1" t="s">
        <v>5320</v>
      </c>
      <c r="Q962" s="1">
        <v>2866.0</v>
      </c>
      <c r="R962" s="1">
        <v>4787.0</v>
      </c>
      <c r="S962" s="1">
        <v>2.0</v>
      </c>
      <c r="T962" s="1">
        <v>82133.71</v>
      </c>
      <c r="U962" s="2">
        <v>43196.0</v>
      </c>
      <c r="V962" s="2">
        <v>43288.0</v>
      </c>
      <c r="W962" s="5">
        <f t="shared" si="1"/>
        <v>92</v>
      </c>
      <c r="X962" s="1">
        <v>0.52</v>
      </c>
      <c r="Y962" s="1" t="s">
        <v>5554</v>
      </c>
      <c r="Z962" s="1" t="s">
        <v>5555</v>
      </c>
      <c r="AA962" s="1" t="s">
        <v>5557</v>
      </c>
      <c r="AB962" s="1">
        <v>4787.0</v>
      </c>
      <c r="AC962" s="1" t="s">
        <v>8007</v>
      </c>
      <c r="AD962" s="1" t="s">
        <v>8261</v>
      </c>
      <c r="AE962" s="1" t="s">
        <v>6569</v>
      </c>
      <c r="AF962" s="1">
        <v>2006.0</v>
      </c>
      <c r="AG962" s="1">
        <v>82133.71415</v>
      </c>
      <c r="AH962" s="1">
        <v>2866.0</v>
      </c>
      <c r="AI962" s="1" t="s">
        <v>7513</v>
      </c>
      <c r="AJ962" s="1" t="s">
        <v>7514</v>
      </c>
    </row>
    <row r="963">
      <c r="A963" s="1" t="s">
        <v>5325</v>
      </c>
      <c r="B963" s="1">
        <v>2.0</v>
      </c>
      <c r="C963" s="1" t="s">
        <v>5326</v>
      </c>
      <c r="D963" s="1" t="s">
        <v>35</v>
      </c>
      <c r="E963" s="1" t="s">
        <v>2127</v>
      </c>
      <c r="F963" s="1" t="s">
        <v>5327</v>
      </c>
      <c r="G963" s="1" t="s">
        <v>5328</v>
      </c>
      <c r="H963" s="1" t="s">
        <v>394</v>
      </c>
      <c r="I963" s="1" t="s">
        <v>20</v>
      </c>
      <c r="J963" s="1" t="s">
        <v>395</v>
      </c>
      <c r="K963" s="1" t="s">
        <v>5329</v>
      </c>
      <c r="L963" s="1">
        <v>15220.0</v>
      </c>
      <c r="M963" s="1" t="s">
        <v>32</v>
      </c>
      <c r="N963" s="1">
        <v>4.78E15</v>
      </c>
      <c r="O963" s="1" t="s">
        <v>6392</v>
      </c>
      <c r="P963" s="1" t="s">
        <v>5325</v>
      </c>
      <c r="Q963" s="1">
        <v>1306.0</v>
      </c>
      <c r="R963" s="1">
        <v>4461.0</v>
      </c>
      <c r="S963" s="1">
        <v>2.0</v>
      </c>
      <c r="T963" s="1">
        <v>90871.98</v>
      </c>
      <c r="U963" s="2">
        <v>43204.0</v>
      </c>
      <c r="V963" s="2">
        <v>43257.0</v>
      </c>
      <c r="W963" s="5">
        <f t="shared" si="1"/>
        <v>53</v>
      </c>
      <c r="X963" s="1">
        <v>0.56</v>
      </c>
      <c r="Y963" s="1" t="s">
        <v>5547</v>
      </c>
      <c r="Z963" s="1" t="s">
        <v>5548</v>
      </c>
      <c r="AA963" s="1" t="s">
        <v>5564</v>
      </c>
      <c r="AB963" s="1">
        <v>4461.0</v>
      </c>
      <c r="AC963" s="1" t="s">
        <v>8024</v>
      </c>
      <c r="AD963" s="1" t="s">
        <v>8392</v>
      </c>
      <c r="AE963" s="1" t="s">
        <v>7963</v>
      </c>
      <c r="AF963" s="1">
        <v>2008.0</v>
      </c>
      <c r="AG963" s="1">
        <v>90871.97765</v>
      </c>
      <c r="AH963" s="1">
        <v>1306.0</v>
      </c>
      <c r="AI963" s="1" t="s">
        <v>6786</v>
      </c>
      <c r="AJ963" s="1" t="s">
        <v>6787</v>
      </c>
    </row>
    <row r="964">
      <c r="A964" s="1" t="s">
        <v>5330</v>
      </c>
      <c r="B964" s="1">
        <v>1.0</v>
      </c>
      <c r="C964" s="1" t="s">
        <v>5331</v>
      </c>
      <c r="D964" s="1" t="s">
        <v>15</v>
      </c>
      <c r="E964" s="1" t="s">
        <v>186</v>
      </c>
      <c r="F964" s="1" t="s">
        <v>5332</v>
      </c>
      <c r="G964" s="1" t="s">
        <v>5333</v>
      </c>
      <c r="H964" s="1" t="s">
        <v>1196</v>
      </c>
      <c r="I964" s="1" t="s">
        <v>20</v>
      </c>
      <c r="J964" s="1" t="s">
        <v>89</v>
      </c>
      <c r="K964" s="1" t="s">
        <v>5334</v>
      </c>
      <c r="L964" s="1">
        <v>32204.0</v>
      </c>
      <c r="M964" s="1" t="s">
        <v>32</v>
      </c>
      <c r="N964" s="1">
        <v>2.64E15</v>
      </c>
      <c r="O964" s="1" t="s">
        <v>5828</v>
      </c>
      <c r="P964" s="1" t="s">
        <v>5330</v>
      </c>
      <c r="Q964" s="1">
        <v>1193.0</v>
      </c>
      <c r="R964" s="1">
        <v>4808.0</v>
      </c>
      <c r="S964" s="1">
        <v>1.0</v>
      </c>
      <c r="T964" s="1">
        <v>73352.91</v>
      </c>
      <c r="U964" s="2">
        <v>43176.0</v>
      </c>
      <c r="V964" s="2">
        <v>43210.0</v>
      </c>
      <c r="W964" s="5">
        <f t="shared" si="1"/>
        <v>34</v>
      </c>
      <c r="X964" s="1">
        <v>0.49</v>
      </c>
      <c r="Y964" s="1" t="s">
        <v>5547</v>
      </c>
      <c r="Z964" s="1" t="s">
        <v>5548</v>
      </c>
      <c r="AA964" s="1" t="s">
        <v>5552</v>
      </c>
      <c r="AB964" s="1">
        <v>4808.0</v>
      </c>
      <c r="AC964" s="1" t="s">
        <v>8039</v>
      </c>
      <c r="AD964" s="1" t="s">
        <v>8442</v>
      </c>
      <c r="AE964" s="1" t="s">
        <v>6582</v>
      </c>
      <c r="AF964" s="1">
        <v>2008.0</v>
      </c>
      <c r="AG964" s="1">
        <v>73352.91</v>
      </c>
      <c r="AH964" s="1">
        <v>1193.0</v>
      </c>
      <c r="AI964" s="1" t="s">
        <v>6715</v>
      </c>
      <c r="AJ964" s="1" t="s">
        <v>6716</v>
      </c>
    </row>
    <row r="965">
      <c r="A965" s="1" t="s">
        <v>5335</v>
      </c>
      <c r="B965" s="1">
        <v>1.0</v>
      </c>
      <c r="C965" s="1" t="s">
        <v>5336</v>
      </c>
      <c r="D965" s="1" t="s">
        <v>15</v>
      </c>
      <c r="E965" s="1" t="s">
        <v>231</v>
      </c>
      <c r="F965" s="1" t="s">
        <v>5337</v>
      </c>
      <c r="G965" s="1" t="s">
        <v>5338</v>
      </c>
      <c r="H965" s="1" t="s">
        <v>2248</v>
      </c>
      <c r="I965" s="1" t="s">
        <v>20</v>
      </c>
      <c r="J965" s="1" t="s">
        <v>49</v>
      </c>
      <c r="K965" s="1" t="s">
        <v>5339</v>
      </c>
      <c r="L965" s="1">
        <v>92513.0</v>
      </c>
      <c r="M965" s="1" t="s">
        <v>23</v>
      </c>
      <c r="N965" s="1">
        <v>2.39E15</v>
      </c>
      <c r="O965" s="1" t="s">
        <v>5622</v>
      </c>
      <c r="P965" s="1" t="s">
        <v>5335</v>
      </c>
      <c r="Q965" s="1">
        <v>1809.0</v>
      </c>
      <c r="R965" s="1">
        <v>4550.0</v>
      </c>
      <c r="S965" s="1">
        <v>1.0</v>
      </c>
      <c r="T965" s="1">
        <v>86074.14</v>
      </c>
      <c r="U965" s="2">
        <v>43149.0</v>
      </c>
      <c r="V965" s="2">
        <v>43189.0</v>
      </c>
      <c r="W965" s="5">
        <f t="shared" si="1"/>
        <v>40</v>
      </c>
      <c r="X965" s="1">
        <v>0.44</v>
      </c>
      <c r="Y965" s="1" t="s">
        <v>5569</v>
      </c>
      <c r="Z965" s="1" t="s">
        <v>5548</v>
      </c>
      <c r="AA965" s="1" t="s">
        <v>5564</v>
      </c>
      <c r="AB965" s="1">
        <v>4550.0</v>
      </c>
      <c r="AC965" s="1" t="s">
        <v>6566</v>
      </c>
      <c r="AD965" s="1" t="s">
        <v>8154</v>
      </c>
      <c r="AE965" s="1" t="s">
        <v>6560</v>
      </c>
      <c r="AF965" s="1">
        <v>2012.0</v>
      </c>
      <c r="AG965" s="1">
        <v>86074.14</v>
      </c>
      <c r="AH965" s="1">
        <v>1809.0</v>
      </c>
      <c r="AI965" s="1" t="s">
        <v>7073</v>
      </c>
      <c r="AJ965" s="1" t="s">
        <v>7074</v>
      </c>
    </row>
    <row r="966">
      <c r="A966" s="1" t="s">
        <v>5340</v>
      </c>
      <c r="B966" s="1">
        <v>4.0</v>
      </c>
      <c r="C966" s="1" t="s">
        <v>5341</v>
      </c>
      <c r="D966" s="1" t="s">
        <v>15</v>
      </c>
      <c r="E966" s="1" t="s">
        <v>806</v>
      </c>
      <c r="F966" s="1" t="s">
        <v>5342</v>
      </c>
      <c r="G966" s="1" t="s">
        <v>5343</v>
      </c>
      <c r="H966" s="1" t="s">
        <v>958</v>
      </c>
      <c r="I966" s="1" t="s">
        <v>20</v>
      </c>
      <c r="J966" s="1" t="s">
        <v>697</v>
      </c>
      <c r="K966" s="1" t="s">
        <v>5344</v>
      </c>
      <c r="L966" s="1">
        <v>89550.0</v>
      </c>
      <c r="M966" s="1" t="s">
        <v>23</v>
      </c>
      <c r="N966" s="1">
        <v>4.89E15</v>
      </c>
      <c r="O966" s="1" t="s">
        <v>6217</v>
      </c>
      <c r="P966" s="1" t="s">
        <v>5340</v>
      </c>
      <c r="Q966" s="1">
        <v>2045.0</v>
      </c>
      <c r="R966" s="1">
        <v>3581.0</v>
      </c>
      <c r="S966" s="1">
        <v>2.0</v>
      </c>
      <c r="T966" s="1">
        <v>78367.2</v>
      </c>
      <c r="U966" s="2">
        <v>43417.0</v>
      </c>
      <c r="V966" s="2">
        <v>43634.0</v>
      </c>
      <c r="W966" s="5">
        <f t="shared" si="1"/>
        <v>217</v>
      </c>
      <c r="X966" s="1">
        <v>0.72</v>
      </c>
      <c r="Y966" s="1" t="s">
        <v>5551</v>
      </c>
      <c r="Z966" s="1" t="s">
        <v>5548</v>
      </c>
      <c r="AA966" s="1" t="s">
        <v>5552</v>
      </c>
      <c r="AB966" s="1">
        <v>3581.0</v>
      </c>
      <c r="AC966" s="1" t="s">
        <v>7979</v>
      </c>
      <c r="AD966" s="1" t="s">
        <v>8060</v>
      </c>
      <c r="AE966" s="1" t="s">
        <v>6582</v>
      </c>
      <c r="AF966" s="1">
        <v>2001.0</v>
      </c>
      <c r="AG966" s="1">
        <v>78367.203</v>
      </c>
      <c r="AH966" s="1">
        <v>2045.0</v>
      </c>
      <c r="AI966" s="1" t="s">
        <v>6939</v>
      </c>
      <c r="AJ966" s="1" t="s">
        <v>7184</v>
      </c>
    </row>
    <row r="967">
      <c r="A967" s="1" t="s">
        <v>5345</v>
      </c>
      <c r="B967" s="1">
        <v>2.0</v>
      </c>
      <c r="C967" s="1" t="s">
        <v>5346</v>
      </c>
      <c r="D967" s="1" t="s">
        <v>15</v>
      </c>
      <c r="E967" s="1" t="s">
        <v>101</v>
      </c>
      <c r="F967" s="1" t="s">
        <v>5347</v>
      </c>
      <c r="G967" s="1" t="s">
        <v>5348</v>
      </c>
      <c r="H967" s="1" t="s">
        <v>1429</v>
      </c>
      <c r="I967" s="1" t="s">
        <v>20</v>
      </c>
      <c r="J967" s="1" t="s">
        <v>593</v>
      </c>
      <c r="K967" s="1" t="s">
        <v>5349</v>
      </c>
      <c r="L967" s="1">
        <v>85020.0</v>
      </c>
      <c r="M967" s="1" t="s">
        <v>32</v>
      </c>
      <c r="N967" s="1">
        <v>3.71E15</v>
      </c>
      <c r="O967" s="1" t="s">
        <v>6151</v>
      </c>
      <c r="P967" s="1" t="s">
        <v>5345</v>
      </c>
      <c r="Q967" s="1">
        <v>2068.0</v>
      </c>
      <c r="R967" s="1">
        <v>3689.0</v>
      </c>
      <c r="S967" s="1">
        <v>1.0</v>
      </c>
      <c r="T967" s="1">
        <v>92926.64</v>
      </c>
      <c r="U967" s="2">
        <v>43205.0</v>
      </c>
      <c r="V967" s="2">
        <v>43235.0</v>
      </c>
      <c r="W967" s="5">
        <f t="shared" si="1"/>
        <v>30</v>
      </c>
      <c r="X967" s="1">
        <v>0.53</v>
      </c>
      <c r="Y967" s="1" t="s">
        <v>5551</v>
      </c>
      <c r="Z967" s="1" t="s">
        <v>5555</v>
      </c>
      <c r="AA967" s="1" t="s">
        <v>5564</v>
      </c>
      <c r="AB967" s="1">
        <v>3689.0</v>
      </c>
      <c r="AC967" s="1" t="s">
        <v>6566</v>
      </c>
      <c r="AD967" s="1" t="s">
        <v>8443</v>
      </c>
      <c r="AE967" s="1" t="s">
        <v>6546</v>
      </c>
      <c r="AF967" s="1">
        <v>2004.0</v>
      </c>
      <c r="AG967" s="1">
        <v>92926.64355</v>
      </c>
      <c r="AH967" s="1">
        <v>2068.0</v>
      </c>
      <c r="AI967" s="1" t="s">
        <v>6856</v>
      </c>
      <c r="AJ967" s="1" t="s">
        <v>7193</v>
      </c>
    </row>
    <row r="968">
      <c r="A968" s="1" t="s">
        <v>5350</v>
      </c>
      <c r="B968" s="1">
        <v>1.0</v>
      </c>
      <c r="C968" s="1" t="s">
        <v>5351</v>
      </c>
      <c r="D968" s="1" t="s">
        <v>15</v>
      </c>
      <c r="E968" s="1" t="s">
        <v>806</v>
      </c>
      <c r="F968" s="1" t="s">
        <v>5352</v>
      </c>
      <c r="G968" s="1" t="s">
        <v>5353</v>
      </c>
      <c r="H968" s="1" t="s">
        <v>703</v>
      </c>
      <c r="I968" s="1" t="s">
        <v>20</v>
      </c>
      <c r="J968" s="1" t="s">
        <v>704</v>
      </c>
      <c r="K968" s="1" t="s">
        <v>5354</v>
      </c>
      <c r="L968" s="1">
        <v>83711.0</v>
      </c>
      <c r="M968" s="1" t="s">
        <v>23</v>
      </c>
      <c r="N968" s="1">
        <v>4.62E15</v>
      </c>
      <c r="O968" s="1" t="s">
        <v>6174</v>
      </c>
      <c r="P968" s="1" t="s">
        <v>5350</v>
      </c>
      <c r="Q968" s="1">
        <v>2222.0</v>
      </c>
      <c r="R968" s="1">
        <v>4235.0</v>
      </c>
      <c r="S968" s="1">
        <v>2.0</v>
      </c>
      <c r="T968" s="1">
        <v>89639.49</v>
      </c>
      <c r="U968" s="2">
        <v>43186.0</v>
      </c>
      <c r="V968" s="2">
        <v>43210.0</v>
      </c>
      <c r="W968" s="5">
        <f t="shared" si="1"/>
        <v>24</v>
      </c>
      <c r="X968" s="1">
        <v>0.47</v>
      </c>
      <c r="Y968" s="1" t="s">
        <v>5547</v>
      </c>
      <c r="Z968" s="1" t="s">
        <v>5548</v>
      </c>
      <c r="AA968" s="1" t="s">
        <v>5557</v>
      </c>
      <c r="AB968" s="1">
        <v>4235.0</v>
      </c>
      <c r="AC968" s="1" t="s">
        <v>6589</v>
      </c>
      <c r="AD968" s="1" t="s">
        <v>8444</v>
      </c>
      <c r="AE968" s="1" t="s">
        <v>6582</v>
      </c>
      <c r="AF968" s="1">
        <v>2000.0</v>
      </c>
      <c r="AG968" s="1">
        <v>89639.49</v>
      </c>
      <c r="AH968" s="1">
        <v>2222.0</v>
      </c>
      <c r="AI968" s="1" t="s">
        <v>6640</v>
      </c>
      <c r="AJ968" s="1" t="s">
        <v>7270</v>
      </c>
    </row>
    <row r="969">
      <c r="A969" s="1" t="s">
        <v>5355</v>
      </c>
      <c r="B969" s="1">
        <v>1.0</v>
      </c>
      <c r="C969" s="1" t="s">
        <v>5356</v>
      </c>
      <c r="D969" s="1" t="s">
        <v>35</v>
      </c>
      <c r="E969" s="1" t="s">
        <v>3675</v>
      </c>
      <c r="F969" s="1" t="s">
        <v>5357</v>
      </c>
      <c r="G969" s="1" t="s">
        <v>5358</v>
      </c>
      <c r="H969" s="1" t="s">
        <v>346</v>
      </c>
      <c r="I969" s="1" t="s">
        <v>20</v>
      </c>
      <c r="J969" s="1" t="s">
        <v>65</v>
      </c>
      <c r="K969" s="1" t="s">
        <v>5359</v>
      </c>
      <c r="L969" s="1">
        <v>75260.0</v>
      </c>
      <c r="M969" s="1" t="s">
        <v>32</v>
      </c>
      <c r="N969" s="1">
        <v>4.88E15</v>
      </c>
      <c r="O969" s="1" t="s">
        <v>5902</v>
      </c>
      <c r="P969" s="1" t="s">
        <v>5355</v>
      </c>
      <c r="Q969" s="1">
        <v>3093.0</v>
      </c>
      <c r="R969" s="1">
        <v>3768.0</v>
      </c>
      <c r="S969" s="1">
        <v>2.0</v>
      </c>
      <c r="T969" s="1">
        <v>98166.42</v>
      </c>
      <c r="U969" s="2">
        <v>43176.0</v>
      </c>
      <c r="V969" s="2">
        <v>43236.0</v>
      </c>
      <c r="W969" s="5">
        <f t="shared" si="1"/>
        <v>60</v>
      </c>
      <c r="X969" s="1">
        <v>0.63</v>
      </c>
      <c r="Y969" s="1" t="s">
        <v>5547</v>
      </c>
      <c r="Z969" s="1" t="s">
        <v>5555</v>
      </c>
      <c r="AA969" s="1" t="s">
        <v>5564</v>
      </c>
      <c r="AB969" s="1">
        <v>3768.0</v>
      </c>
      <c r="AC969" s="1" t="s">
        <v>8011</v>
      </c>
      <c r="AD969" s="1" t="s">
        <v>8372</v>
      </c>
      <c r="AE969" s="1" t="s">
        <v>6560</v>
      </c>
      <c r="AF969" s="1">
        <v>2000.0</v>
      </c>
      <c r="AG969" s="1">
        <v>98166.42</v>
      </c>
      <c r="AH969" s="1">
        <v>3093.0</v>
      </c>
      <c r="AI969" s="1" t="s">
        <v>6783</v>
      </c>
      <c r="AJ969" s="1" t="s">
        <v>7620</v>
      </c>
    </row>
    <row r="970">
      <c r="A970" s="1" t="s">
        <v>5360</v>
      </c>
      <c r="B970" s="1">
        <v>1.0</v>
      </c>
      <c r="C970" s="1" t="s">
        <v>5361</v>
      </c>
      <c r="D970" s="1" t="s">
        <v>35</v>
      </c>
      <c r="E970" s="1" t="s">
        <v>254</v>
      </c>
      <c r="F970" s="1" t="s">
        <v>5362</v>
      </c>
      <c r="G970" s="1" t="s">
        <v>5363</v>
      </c>
      <c r="H970" s="1" t="s">
        <v>4773</v>
      </c>
      <c r="I970" s="1" t="s">
        <v>20</v>
      </c>
      <c r="J970" s="1" t="s">
        <v>593</v>
      </c>
      <c r="K970" s="1" t="s">
        <v>5364</v>
      </c>
      <c r="L970" s="1">
        <v>85284.0</v>
      </c>
      <c r="M970" s="1" t="s">
        <v>32</v>
      </c>
      <c r="N970" s="1">
        <v>4.0E15</v>
      </c>
      <c r="O970" s="1" t="s">
        <v>5939</v>
      </c>
      <c r="P970" s="1" t="s">
        <v>5360</v>
      </c>
      <c r="Q970" s="1">
        <v>2012.0</v>
      </c>
      <c r="R970" s="1">
        <v>4617.0</v>
      </c>
      <c r="S970" s="1">
        <v>2.0</v>
      </c>
      <c r="T970" s="1">
        <v>85814.14</v>
      </c>
      <c r="U970" s="2">
        <v>43118.0</v>
      </c>
      <c r="V970" s="2">
        <v>43213.0</v>
      </c>
      <c r="W970" s="5">
        <f t="shared" si="1"/>
        <v>95</v>
      </c>
      <c r="X970" s="1">
        <v>0.45</v>
      </c>
      <c r="Y970" s="1" t="s">
        <v>5569</v>
      </c>
      <c r="Z970" s="1" t="s">
        <v>5555</v>
      </c>
      <c r="AA970" s="1" t="s">
        <v>5564</v>
      </c>
      <c r="AB970" s="1">
        <v>4617.0</v>
      </c>
      <c r="AC970" s="1" t="s">
        <v>6580</v>
      </c>
      <c r="AD970" s="1" t="s">
        <v>8013</v>
      </c>
      <c r="AE970" s="1" t="s">
        <v>7963</v>
      </c>
      <c r="AF970" s="1">
        <v>2008.0</v>
      </c>
      <c r="AG970" s="1">
        <v>85814.14</v>
      </c>
      <c r="AH970" s="1">
        <v>2012.0</v>
      </c>
      <c r="AI970" s="1" t="s">
        <v>6684</v>
      </c>
      <c r="AJ970" s="1" t="s">
        <v>7169</v>
      </c>
    </row>
    <row r="971">
      <c r="A971" s="1" t="s">
        <v>5365</v>
      </c>
      <c r="B971" s="1">
        <v>4.0</v>
      </c>
      <c r="C971" s="1" t="s">
        <v>5366</v>
      </c>
      <c r="D971" s="1" t="s">
        <v>35</v>
      </c>
      <c r="E971" s="1" t="s">
        <v>1110</v>
      </c>
      <c r="F971" s="1" t="s">
        <v>5367</v>
      </c>
      <c r="G971" s="1" t="s">
        <v>5368</v>
      </c>
      <c r="H971" s="1" t="s">
        <v>48</v>
      </c>
      <c r="I971" s="1" t="s">
        <v>20</v>
      </c>
      <c r="J971" s="1" t="s">
        <v>49</v>
      </c>
      <c r="K971" s="1" t="s">
        <v>5369</v>
      </c>
      <c r="L971" s="1">
        <v>94286.0</v>
      </c>
      <c r="M971" s="1" t="s">
        <v>51</v>
      </c>
      <c r="N971" s="1">
        <v>1.99E15</v>
      </c>
      <c r="O971" s="1" t="s">
        <v>5884</v>
      </c>
      <c r="P971" s="1" t="s">
        <v>5365</v>
      </c>
      <c r="Q971" s="1">
        <v>3676.0</v>
      </c>
      <c r="R971" s="1">
        <v>4621.0</v>
      </c>
      <c r="S971" s="1">
        <v>1.0</v>
      </c>
      <c r="T971" s="1">
        <v>80333.99</v>
      </c>
      <c r="U971" s="2">
        <v>43415.0</v>
      </c>
      <c r="V971" s="2">
        <v>43632.0</v>
      </c>
      <c r="W971" s="5">
        <f t="shared" si="1"/>
        <v>217</v>
      </c>
      <c r="X971" s="1">
        <v>0.67</v>
      </c>
      <c r="Y971" s="1" t="s">
        <v>5554</v>
      </c>
      <c r="Z971" s="1" t="s">
        <v>5548</v>
      </c>
      <c r="AA971" s="1" t="s">
        <v>5564</v>
      </c>
      <c r="AB971" s="1">
        <v>4621.0</v>
      </c>
      <c r="AC971" s="1" t="s">
        <v>6561</v>
      </c>
      <c r="AD971" s="1" t="s">
        <v>8445</v>
      </c>
      <c r="AE971" s="1" t="s">
        <v>6546</v>
      </c>
      <c r="AF971" s="1">
        <v>1986.0</v>
      </c>
      <c r="AG971" s="1">
        <v>80333.991</v>
      </c>
      <c r="AH971" s="1">
        <v>3676.0</v>
      </c>
      <c r="AI971" s="1" t="s">
        <v>7740</v>
      </c>
      <c r="AJ971" s="1" t="s">
        <v>7830</v>
      </c>
    </row>
    <row r="972">
      <c r="A972" s="1" t="s">
        <v>5370</v>
      </c>
      <c r="B972" s="1">
        <v>2.0</v>
      </c>
      <c r="C972" s="1" t="s">
        <v>5371</v>
      </c>
      <c r="D972" s="1" t="s">
        <v>35</v>
      </c>
      <c r="E972" s="1" t="s">
        <v>61</v>
      </c>
      <c r="F972" s="1" t="s">
        <v>5372</v>
      </c>
      <c r="G972" s="1" t="s">
        <v>5373</v>
      </c>
      <c r="H972" s="1" t="s">
        <v>1142</v>
      </c>
      <c r="I972" s="1" t="s">
        <v>20</v>
      </c>
      <c r="J972" s="1" t="s">
        <v>659</v>
      </c>
      <c r="K972" s="1" t="s">
        <v>5374</v>
      </c>
      <c r="L972" s="1">
        <v>37416.0</v>
      </c>
      <c r="M972" s="1" t="s">
        <v>42</v>
      </c>
      <c r="N972" s="1">
        <v>1.99E15</v>
      </c>
      <c r="O972" s="1" t="s">
        <v>6439</v>
      </c>
      <c r="P972" s="1" t="s">
        <v>5370</v>
      </c>
      <c r="Q972" s="1">
        <v>2915.0</v>
      </c>
      <c r="R972" s="1">
        <v>4421.0</v>
      </c>
      <c r="S972" s="1">
        <v>2.0</v>
      </c>
      <c r="T972" s="1">
        <v>92676.63</v>
      </c>
      <c r="U972" s="2">
        <v>43270.0</v>
      </c>
      <c r="V972" s="2">
        <v>43305.0</v>
      </c>
      <c r="W972" s="5">
        <f t="shared" si="1"/>
        <v>35</v>
      </c>
      <c r="X972" s="1">
        <v>0.6</v>
      </c>
      <c r="Y972" s="1" t="s">
        <v>5551</v>
      </c>
      <c r="Z972" s="1" t="s">
        <v>5555</v>
      </c>
      <c r="AA972" s="1" t="s">
        <v>5562</v>
      </c>
      <c r="AB972" s="1">
        <v>4421.0</v>
      </c>
      <c r="AC972" s="1" t="s">
        <v>8024</v>
      </c>
      <c r="AD972" s="1" t="s">
        <v>8100</v>
      </c>
      <c r="AE972" s="1" t="s">
        <v>7971</v>
      </c>
      <c r="AF972" s="1">
        <v>2009.0</v>
      </c>
      <c r="AG972" s="1">
        <v>92676.62838</v>
      </c>
      <c r="AH972" s="1">
        <v>2915.0</v>
      </c>
      <c r="AI972" s="1" t="s">
        <v>7464</v>
      </c>
      <c r="AJ972" s="1" t="s">
        <v>7538</v>
      </c>
    </row>
    <row r="973">
      <c r="A973" s="1" t="s">
        <v>5375</v>
      </c>
      <c r="B973" s="1">
        <v>3.0</v>
      </c>
      <c r="C973" s="1" t="s">
        <v>5376</v>
      </c>
      <c r="D973" s="1" t="s">
        <v>35</v>
      </c>
      <c r="E973" s="1" t="s">
        <v>293</v>
      </c>
      <c r="F973" s="1" t="s">
        <v>5377</v>
      </c>
      <c r="G973" s="1" t="s">
        <v>5378</v>
      </c>
      <c r="H973" s="1" t="s">
        <v>776</v>
      </c>
      <c r="I973" s="1" t="s">
        <v>20</v>
      </c>
      <c r="J973" s="1" t="s">
        <v>65</v>
      </c>
      <c r="K973" s="1" t="s">
        <v>5379</v>
      </c>
      <c r="L973" s="1">
        <v>78285.0</v>
      </c>
      <c r="M973" s="1" t="s">
        <v>146</v>
      </c>
      <c r="N973" s="1">
        <v>3.74E15</v>
      </c>
      <c r="O973" s="1" t="s">
        <v>6124</v>
      </c>
      <c r="P973" s="1" t="s">
        <v>5375</v>
      </c>
      <c r="Q973" s="1">
        <v>3597.0</v>
      </c>
      <c r="R973" s="1">
        <v>4847.0</v>
      </c>
      <c r="S973" s="1">
        <v>1.0</v>
      </c>
      <c r="T973" s="1">
        <v>96640.84</v>
      </c>
      <c r="U973" s="2">
        <v>43356.0</v>
      </c>
      <c r="V973" s="2">
        <v>43391.0</v>
      </c>
      <c r="W973" s="5">
        <f t="shared" si="1"/>
        <v>35</v>
      </c>
      <c r="X973" s="1">
        <v>0.75</v>
      </c>
      <c r="Y973" s="1" t="s">
        <v>5554</v>
      </c>
      <c r="Z973" s="1" t="s">
        <v>5548</v>
      </c>
      <c r="AA973" s="1" t="s">
        <v>5549</v>
      </c>
      <c r="AB973" s="1">
        <v>4847.0</v>
      </c>
      <c r="AC973" s="1" t="s">
        <v>7979</v>
      </c>
      <c r="AD973" s="1" t="s">
        <v>8047</v>
      </c>
      <c r="AE973" s="1" t="s">
        <v>7971</v>
      </c>
      <c r="AF973" s="1">
        <v>1977.0</v>
      </c>
      <c r="AG973" s="1">
        <v>96640.84</v>
      </c>
      <c r="AH973" s="1">
        <v>3597.0</v>
      </c>
      <c r="AI973" s="1" t="s">
        <v>6809</v>
      </c>
      <c r="AJ973" s="1" t="s">
        <v>7797</v>
      </c>
    </row>
    <row r="974">
      <c r="A974" s="1" t="s">
        <v>5380</v>
      </c>
      <c r="B974" s="1">
        <v>1.0</v>
      </c>
      <c r="C974" s="1" t="s">
        <v>5381</v>
      </c>
      <c r="D974" s="1" t="s">
        <v>35</v>
      </c>
      <c r="E974" s="1" t="s">
        <v>149</v>
      </c>
      <c r="F974" s="1" t="s">
        <v>5382</v>
      </c>
      <c r="G974" s="1" t="s">
        <v>5383</v>
      </c>
      <c r="H974" s="1" t="s">
        <v>1912</v>
      </c>
      <c r="I974" s="1" t="s">
        <v>20</v>
      </c>
      <c r="J974" s="1" t="s">
        <v>1913</v>
      </c>
      <c r="K974" s="1" t="s">
        <v>5384</v>
      </c>
      <c r="L974" s="1">
        <v>87140.0</v>
      </c>
      <c r="M974" s="1" t="s">
        <v>32</v>
      </c>
      <c r="N974" s="1">
        <v>3.28E15</v>
      </c>
      <c r="O974" s="1" t="s">
        <v>5942</v>
      </c>
      <c r="P974" s="1" t="s">
        <v>5380</v>
      </c>
      <c r="Q974" s="1">
        <v>2280.0</v>
      </c>
      <c r="R974" s="1">
        <v>4968.0</v>
      </c>
      <c r="S974" s="1">
        <v>2.0</v>
      </c>
      <c r="T974" s="1">
        <v>81918.92</v>
      </c>
      <c r="U974" s="2">
        <v>43123.0</v>
      </c>
      <c r="V974" s="2">
        <v>43248.0</v>
      </c>
      <c r="W974" s="5">
        <f t="shared" si="1"/>
        <v>125</v>
      </c>
      <c r="X974" s="1">
        <v>0.55</v>
      </c>
      <c r="Y974" s="1" t="s">
        <v>5554</v>
      </c>
      <c r="Z974" s="1" t="s">
        <v>5548</v>
      </c>
      <c r="AA974" s="1" t="s">
        <v>5557</v>
      </c>
      <c r="AB974" s="1">
        <v>4968.0</v>
      </c>
      <c r="AC974" s="1" t="s">
        <v>6580</v>
      </c>
      <c r="AD974" s="1" t="s">
        <v>7983</v>
      </c>
      <c r="AE974" s="1" t="s">
        <v>7976</v>
      </c>
      <c r="AF974" s="1">
        <v>1983.0</v>
      </c>
      <c r="AG974" s="1">
        <v>81918.92</v>
      </c>
      <c r="AH974" s="1">
        <v>2280.0</v>
      </c>
      <c r="AI974" s="1" t="s">
        <v>7296</v>
      </c>
      <c r="AJ974" s="1" t="s">
        <v>7297</v>
      </c>
    </row>
    <row r="975">
      <c r="A975" s="1" t="s">
        <v>5385</v>
      </c>
      <c r="B975" s="1">
        <v>4.0</v>
      </c>
      <c r="C975" s="1" t="s">
        <v>5386</v>
      </c>
      <c r="D975" s="1" t="s">
        <v>15</v>
      </c>
      <c r="E975" s="1" t="s">
        <v>399</v>
      </c>
      <c r="F975" s="1" t="s">
        <v>5387</v>
      </c>
      <c r="G975" s="1" t="s">
        <v>5388</v>
      </c>
      <c r="H975" s="1" t="s">
        <v>3750</v>
      </c>
      <c r="I975" s="1" t="s">
        <v>20</v>
      </c>
      <c r="J975" s="1" t="s">
        <v>281</v>
      </c>
      <c r="K975" s="1" t="s">
        <v>5389</v>
      </c>
      <c r="L975" s="1">
        <v>64054.0</v>
      </c>
      <c r="M975" s="1" t="s">
        <v>32</v>
      </c>
      <c r="N975" s="1">
        <v>4.64E15</v>
      </c>
      <c r="O975" s="1" t="s">
        <v>6502</v>
      </c>
      <c r="P975" s="1" t="s">
        <v>5385</v>
      </c>
      <c r="Q975" s="1">
        <v>2907.0</v>
      </c>
      <c r="R975" s="1">
        <v>4077.0</v>
      </c>
      <c r="S975" s="1">
        <v>2.0</v>
      </c>
      <c r="T975" s="1">
        <v>66926.06</v>
      </c>
      <c r="U975" s="2">
        <v>43434.0</v>
      </c>
      <c r="V975" s="2">
        <v>43556.0</v>
      </c>
      <c r="W975" s="5">
        <f t="shared" si="1"/>
        <v>122</v>
      </c>
      <c r="X975" s="1">
        <v>0.68</v>
      </c>
      <c r="Y975" s="1" t="s">
        <v>5569</v>
      </c>
      <c r="Z975" s="1" t="s">
        <v>5555</v>
      </c>
      <c r="AA975" s="1" t="s">
        <v>5549</v>
      </c>
      <c r="AB975" s="1">
        <v>4077.0</v>
      </c>
      <c r="AC975" s="1" t="s">
        <v>7967</v>
      </c>
      <c r="AD975" s="1" t="s">
        <v>8308</v>
      </c>
      <c r="AE975" s="1" t="s">
        <v>7984</v>
      </c>
      <c r="AF975" s="1">
        <v>1999.0</v>
      </c>
      <c r="AG975" s="1">
        <v>66926.061</v>
      </c>
      <c r="AH975" s="1">
        <v>2907.0</v>
      </c>
      <c r="AI975" s="1" t="s">
        <v>7307</v>
      </c>
      <c r="AJ975" s="1" t="s">
        <v>7530</v>
      </c>
    </row>
    <row r="976">
      <c r="A976" s="1" t="s">
        <v>5390</v>
      </c>
      <c r="B976" s="1">
        <v>4.0</v>
      </c>
      <c r="C976" s="1" t="s">
        <v>5391</v>
      </c>
      <c r="D976" s="1" t="s">
        <v>15</v>
      </c>
      <c r="E976" s="1" t="s">
        <v>218</v>
      </c>
      <c r="F976" s="1" t="s">
        <v>5392</v>
      </c>
      <c r="G976" s="1" t="s">
        <v>5393</v>
      </c>
      <c r="H976" s="1" t="s">
        <v>658</v>
      </c>
      <c r="I976" s="1" t="s">
        <v>20</v>
      </c>
      <c r="J976" s="1" t="s">
        <v>659</v>
      </c>
      <c r="K976" s="1" t="s">
        <v>5394</v>
      </c>
      <c r="L976" s="1">
        <v>38109.0</v>
      </c>
      <c r="M976" s="1" t="s">
        <v>32</v>
      </c>
      <c r="N976" s="1">
        <v>1.49E15</v>
      </c>
      <c r="O976" s="1" t="s">
        <v>6284</v>
      </c>
      <c r="P976" s="1" t="s">
        <v>5390</v>
      </c>
      <c r="Q976" s="1">
        <v>3149.0</v>
      </c>
      <c r="R976" s="1">
        <v>4590.0</v>
      </c>
      <c r="S976" s="1">
        <v>1.0</v>
      </c>
      <c r="T976" s="1">
        <v>73965.2</v>
      </c>
      <c r="U976" s="2">
        <v>43400.0</v>
      </c>
      <c r="V976" s="2">
        <v>43471.0</v>
      </c>
      <c r="W976" s="5">
        <f t="shared" si="1"/>
        <v>71</v>
      </c>
      <c r="X976" s="1">
        <v>0.67</v>
      </c>
      <c r="Y976" s="1" t="s">
        <v>5551</v>
      </c>
      <c r="Z976" s="1" t="s">
        <v>5555</v>
      </c>
      <c r="AA976" s="1" t="s">
        <v>5552</v>
      </c>
      <c r="AB976" s="1">
        <v>4590.0</v>
      </c>
      <c r="AC976" s="1" t="s">
        <v>7998</v>
      </c>
      <c r="AD976" s="1" t="s">
        <v>8446</v>
      </c>
      <c r="AE976" s="1" t="s">
        <v>7976</v>
      </c>
      <c r="AF976" s="1">
        <v>2003.0</v>
      </c>
      <c r="AG976" s="1">
        <v>73965.204</v>
      </c>
      <c r="AH976" s="1">
        <v>3149.0</v>
      </c>
      <c r="AI976" s="1" t="s">
        <v>7117</v>
      </c>
      <c r="AJ976" s="1" t="s">
        <v>7640</v>
      </c>
    </row>
    <row r="977">
      <c r="A977" s="1" t="s">
        <v>5395</v>
      </c>
      <c r="B977" s="1">
        <v>3.0</v>
      </c>
      <c r="C977" s="1" t="s">
        <v>5396</v>
      </c>
      <c r="D977" s="1" t="s">
        <v>35</v>
      </c>
      <c r="E977" s="1" t="s">
        <v>2290</v>
      </c>
      <c r="F977" s="1" t="s">
        <v>5397</v>
      </c>
      <c r="G977" s="1" t="s">
        <v>5398</v>
      </c>
      <c r="H977" s="1" t="s">
        <v>2271</v>
      </c>
      <c r="I977" s="1" t="s">
        <v>20</v>
      </c>
      <c r="J977" s="1" t="s">
        <v>89</v>
      </c>
      <c r="K977" s="1" t="s">
        <v>5399</v>
      </c>
      <c r="L977" s="1">
        <v>33196.0</v>
      </c>
      <c r="M977" s="1" t="s">
        <v>32</v>
      </c>
      <c r="N977" s="1">
        <v>4.07E15</v>
      </c>
      <c r="O977" s="1" t="s">
        <v>5961</v>
      </c>
      <c r="P977" s="1" t="s">
        <v>5395</v>
      </c>
      <c r="Q977" s="1">
        <v>2149.0</v>
      </c>
      <c r="R977" s="1">
        <v>3708.0</v>
      </c>
      <c r="S977" s="1">
        <v>2.0</v>
      </c>
      <c r="T977" s="1">
        <v>83866.55</v>
      </c>
      <c r="U977" s="2">
        <v>43282.0</v>
      </c>
      <c r="V977" s="2">
        <v>43412.0</v>
      </c>
      <c r="W977" s="5">
        <f t="shared" si="1"/>
        <v>130</v>
      </c>
      <c r="X977" s="1">
        <v>0.73</v>
      </c>
      <c r="Y977" s="1" t="s">
        <v>5551</v>
      </c>
      <c r="Z977" s="1" t="s">
        <v>5548</v>
      </c>
      <c r="AA977" s="1" t="s">
        <v>5557</v>
      </c>
      <c r="AB977" s="1">
        <v>3708.0</v>
      </c>
      <c r="AC977" s="1" t="s">
        <v>6564</v>
      </c>
      <c r="AD977" s="1" t="s">
        <v>8044</v>
      </c>
      <c r="AE977" s="1" t="s">
        <v>7976</v>
      </c>
      <c r="AF977" s="1">
        <v>2005.0</v>
      </c>
      <c r="AG977" s="1">
        <v>83866.55</v>
      </c>
      <c r="AH977" s="1">
        <v>2149.0</v>
      </c>
      <c r="AI977" s="1" t="s">
        <v>7231</v>
      </c>
      <c r="AJ977" s="1" t="s">
        <v>7232</v>
      </c>
    </row>
    <row r="978">
      <c r="A978" s="1" t="s">
        <v>5400</v>
      </c>
      <c r="B978" s="1">
        <v>1.0</v>
      </c>
      <c r="C978" s="1" t="s">
        <v>5401</v>
      </c>
      <c r="D978" s="1" t="s">
        <v>15</v>
      </c>
      <c r="E978" s="1" t="s">
        <v>447</v>
      </c>
      <c r="F978" s="1" t="s">
        <v>5402</v>
      </c>
      <c r="G978" s="1" t="s">
        <v>5403</v>
      </c>
      <c r="H978" s="1" t="s">
        <v>1821</v>
      </c>
      <c r="I978" s="1" t="s">
        <v>20</v>
      </c>
      <c r="J978" s="1" t="s">
        <v>40</v>
      </c>
      <c r="K978" s="1" t="s">
        <v>5404</v>
      </c>
      <c r="L978" s="1">
        <v>98682.0</v>
      </c>
      <c r="M978" s="1" t="s">
        <v>215</v>
      </c>
      <c r="N978" s="1">
        <v>1.6E15</v>
      </c>
      <c r="O978" s="1" t="s">
        <v>6389</v>
      </c>
      <c r="P978" s="1" t="s">
        <v>5400</v>
      </c>
      <c r="Q978" s="1">
        <v>2746.0</v>
      </c>
      <c r="R978" s="1">
        <v>3644.0</v>
      </c>
      <c r="S978" s="1">
        <v>1.0</v>
      </c>
      <c r="T978" s="1">
        <v>74099.22</v>
      </c>
      <c r="U978" s="2">
        <v>43116.0</v>
      </c>
      <c r="V978" s="2">
        <v>43225.0</v>
      </c>
      <c r="W978" s="5">
        <f t="shared" si="1"/>
        <v>109</v>
      </c>
      <c r="X978" s="1">
        <v>0.62</v>
      </c>
      <c r="Y978" s="1" t="s">
        <v>5551</v>
      </c>
      <c r="Z978" s="1" t="s">
        <v>5555</v>
      </c>
      <c r="AA978" s="1" t="s">
        <v>5562</v>
      </c>
      <c r="AB978" s="1">
        <v>3644.0</v>
      </c>
      <c r="AC978" s="1" t="s">
        <v>6580</v>
      </c>
      <c r="AD978" s="1" t="s">
        <v>8013</v>
      </c>
      <c r="AE978" s="1" t="s">
        <v>7962</v>
      </c>
      <c r="AF978" s="1">
        <v>1983.0</v>
      </c>
      <c r="AG978" s="1">
        <v>74099.22</v>
      </c>
      <c r="AH978" s="1">
        <v>2746.0</v>
      </c>
      <c r="AI978" s="1" t="s">
        <v>7062</v>
      </c>
      <c r="AJ978" s="1" t="s">
        <v>7471</v>
      </c>
    </row>
    <row r="979">
      <c r="A979" s="1" t="s">
        <v>5405</v>
      </c>
      <c r="B979" s="1">
        <v>3.0</v>
      </c>
      <c r="C979" s="1" t="s">
        <v>5406</v>
      </c>
      <c r="D979" s="1" t="s">
        <v>15</v>
      </c>
      <c r="E979" s="1" t="s">
        <v>4100</v>
      </c>
      <c r="F979" s="1" t="s">
        <v>5407</v>
      </c>
      <c r="G979" s="1" t="s">
        <v>5408</v>
      </c>
      <c r="H979" s="1" t="s">
        <v>2184</v>
      </c>
      <c r="I979" s="1" t="s">
        <v>20</v>
      </c>
      <c r="J979" s="1" t="s">
        <v>2605</v>
      </c>
      <c r="K979" s="1" t="s">
        <v>5409</v>
      </c>
      <c r="L979" s="1">
        <v>97296.0</v>
      </c>
      <c r="M979" s="1" t="s">
        <v>32</v>
      </c>
      <c r="N979" s="1">
        <v>3.55E15</v>
      </c>
      <c r="O979" s="1" t="s">
        <v>6251</v>
      </c>
      <c r="P979" s="1" t="s">
        <v>5405</v>
      </c>
      <c r="Q979" s="1">
        <v>3965.0</v>
      </c>
      <c r="R979" s="1">
        <v>4015.0</v>
      </c>
      <c r="S979" s="1">
        <v>1.0</v>
      </c>
      <c r="T979" s="1">
        <v>91062.82</v>
      </c>
      <c r="U979" s="2">
        <v>43282.0</v>
      </c>
      <c r="V979" s="2">
        <v>43351.0</v>
      </c>
      <c r="W979" s="5">
        <f t="shared" si="1"/>
        <v>69</v>
      </c>
      <c r="X979" s="1">
        <v>0.65</v>
      </c>
      <c r="Y979" s="1" t="s">
        <v>5569</v>
      </c>
      <c r="Z979" s="1" t="s">
        <v>5548</v>
      </c>
      <c r="AA979" s="1" t="s">
        <v>5564</v>
      </c>
      <c r="AB979" s="1">
        <v>4015.0</v>
      </c>
      <c r="AC979" s="1" t="s">
        <v>6564</v>
      </c>
      <c r="AD979" s="1" t="s">
        <v>8216</v>
      </c>
      <c r="AE979" s="1" t="s">
        <v>6553</v>
      </c>
      <c r="AF979" s="1">
        <v>2002.0</v>
      </c>
      <c r="AG979" s="1">
        <v>91062.82</v>
      </c>
      <c r="AH979" s="1">
        <v>3965.0</v>
      </c>
      <c r="AI979" s="1" t="s">
        <v>7036</v>
      </c>
      <c r="AJ979" s="1" t="s">
        <v>7935</v>
      </c>
    </row>
    <row r="980">
      <c r="A980" s="1" t="s">
        <v>5410</v>
      </c>
      <c r="B980" s="1">
        <v>2.0</v>
      </c>
      <c r="C980" s="1" t="s">
        <v>5411</v>
      </c>
      <c r="D980" s="1" t="s">
        <v>35</v>
      </c>
      <c r="E980" s="1" t="s">
        <v>61</v>
      </c>
      <c r="F980" s="1" t="s">
        <v>5412</v>
      </c>
      <c r="G980" s="1" t="s">
        <v>5413</v>
      </c>
      <c r="H980" s="1" t="s">
        <v>3235</v>
      </c>
      <c r="I980" s="1" t="s">
        <v>20</v>
      </c>
      <c r="J980" s="1" t="s">
        <v>160</v>
      </c>
      <c r="K980" s="1" t="s">
        <v>5414</v>
      </c>
      <c r="L980" s="1">
        <v>6127.0</v>
      </c>
      <c r="M980" s="1" t="s">
        <v>355</v>
      </c>
      <c r="N980" s="1">
        <v>4.49E15</v>
      </c>
      <c r="O980" s="1" t="s">
        <v>6318</v>
      </c>
      <c r="P980" s="1" t="s">
        <v>5410</v>
      </c>
      <c r="Q980" s="1">
        <v>3508.0</v>
      </c>
      <c r="R980" s="1">
        <v>4358.0</v>
      </c>
      <c r="S980" s="1">
        <v>1.0</v>
      </c>
      <c r="T980" s="1">
        <v>93751.91</v>
      </c>
      <c r="U980" s="2">
        <v>43194.0</v>
      </c>
      <c r="V980" s="2">
        <v>43317.0</v>
      </c>
      <c r="W980" s="5">
        <f t="shared" si="1"/>
        <v>123</v>
      </c>
      <c r="X980" s="1">
        <v>0.57</v>
      </c>
      <c r="Y980" s="1" t="s">
        <v>5554</v>
      </c>
      <c r="Z980" s="1" t="s">
        <v>5555</v>
      </c>
      <c r="AA980" s="1" t="s">
        <v>5557</v>
      </c>
      <c r="AB980" s="1">
        <v>4358.0</v>
      </c>
      <c r="AC980" s="1" t="s">
        <v>7960</v>
      </c>
      <c r="AD980" s="1" t="s">
        <v>8243</v>
      </c>
      <c r="AE980" s="1" t="s">
        <v>7963</v>
      </c>
      <c r="AF980" s="1">
        <v>2007.0</v>
      </c>
      <c r="AG980" s="1">
        <v>93751.9077</v>
      </c>
      <c r="AH980" s="1">
        <v>3508.0</v>
      </c>
      <c r="AI980" s="1" t="s">
        <v>6783</v>
      </c>
      <c r="AJ980" s="1" t="s">
        <v>7764</v>
      </c>
    </row>
    <row r="981">
      <c r="A981" s="1" t="s">
        <v>5415</v>
      </c>
      <c r="B981" s="1">
        <v>1.0</v>
      </c>
      <c r="C981" s="1" t="s">
        <v>5416</v>
      </c>
      <c r="D981" s="1" t="s">
        <v>15</v>
      </c>
      <c r="E981" s="1" t="s">
        <v>837</v>
      </c>
      <c r="F981" s="1" t="s">
        <v>5417</v>
      </c>
      <c r="G981" s="1" t="s">
        <v>5418</v>
      </c>
      <c r="H981" s="1" t="s">
        <v>2146</v>
      </c>
      <c r="I981" s="1" t="s">
        <v>20</v>
      </c>
      <c r="J981" s="1" t="s">
        <v>205</v>
      </c>
      <c r="K981" s="1" t="s">
        <v>5419</v>
      </c>
      <c r="L981" s="1">
        <v>11044.0</v>
      </c>
      <c r="M981" s="1" t="s">
        <v>114</v>
      </c>
      <c r="N981" s="1">
        <v>2.82E15</v>
      </c>
      <c r="O981" s="1" t="s">
        <v>6255</v>
      </c>
      <c r="P981" s="1" t="s">
        <v>5415</v>
      </c>
      <c r="Q981" s="1">
        <v>2551.0</v>
      </c>
      <c r="R981" s="1">
        <v>4534.0</v>
      </c>
      <c r="S981" s="1">
        <v>2.0</v>
      </c>
      <c r="T981" s="1">
        <v>87230.48</v>
      </c>
      <c r="U981" s="2">
        <v>43149.0</v>
      </c>
      <c r="V981" s="2">
        <v>43181.0</v>
      </c>
      <c r="W981" s="5">
        <f t="shared" si="1"/>
        <v>32</v>
      </c>
      <c r="X981" s="1">
        <v>0.55</v>
      </c>
      <c r="Y981" s="1" t="s">
        <v>5554</v>
      </c>
      <c r="Z981" s="1" t="s">
        <v>5548</v>
      </c>
      <c r="AA981" s="1" t="s">
        <v>5564</v>
      </c>
      <c r="AB981" s="1">
        <v>4534.0</v>
      </c>
      <c r="AC981" s="1" t="s">
        <v>6564</v>
      </c>
      <c r="AD981" s="1" t="s">
        <v>8123</v>
      </c>
      <c r="AE981" s="1" t="s">
        <v>7971</v>
      </c>
      <c r="AF981" s="1">
        <v>1992.0</v>
      </c>
      <c r="AG981" s="1">
        <v>87230.48</v>
      </c>
      <c r="AH981" s="1">
        <v>2551.0</v>
      </c>
      <c r="AI981" s="1" t="s">
        <v>6835</v>
      </c>
      <c r="AJ981" s="1" t="s">
        <v>7400</v>
      </c>
    </row>
    <row r="982">
      <c r="A982" s="1" t="s">
        <v>5420</v>
      </c>
      <c r="B982" s="1">
        <v>3.0</v>
      </c>
      <c r="C982" s="1" t="s">
        <v>5421</v>
      </c>
      <c r="D982" s="1" t="s">
        <v>35</v>
      </c>
      <c r="E982" s="1" t="s">
        <v>1056</v>
      </c>
      <c r="F982" s="1" t="s">
        <v>5422</v>
      </c>
      <c r="G982" s="1" t="s">
        <v>5423</v>
      </c>
      <c r="H982" s="1" t="s">
        <v>1207</v>
      </c>
      <c r="I982" s="1" t="s">
        <v>20</v>
      </c>
      <c r="J982" s="1" t="s">
        <v>65</v>
      </c>
      <c r="K982" s="1" t="s">
        <v>5424</v>
      </c>
      <c r="L982" s="1">
        <v>88519.0</v>
      </c>
      <c r="M982" s="1" t="s">
        <v>32</v>
      </c>
      <c r="N982" s="1">
        <v>4.22E15</v>
      </c>
      <c r="O982" s="1" t="s">
        <v>5669</v>
      </c>
      <c r="P982" s="1" t="s">
        <v>5420</v>
      </c>
      <c r="Q982" s="1">
        <v>1884.0</v>
      </c>
      <c r="R982" s="1">
        <v>4644.0</v>
      </c>
      <c r="S982" s="1">
        <v>1.0</v>
      </c>
      <c r="T982" s="1">
        <v>77836.38</v>
      </c>
      <c r="U982" s="2">
        <v>43307.0</v>
      </c>
      <c r="V982" s="2">
        <v>43342.0</v>
      </c>
      <c r="W982" s="5">
        <f t="shared" si="1"/>
        <v>35</v>
      </c>
      <c r="X982" s="1">
        <v>0.78</v>
      </c>
      <c r="Y982" s="1" t="s">
        <v>5569</v>
      </c>
      <c r="Z982" s="1" t="s">
        <v>5548</v>
      </c>
      <c r="AA982" s="1" t="s">
        <v>5557</v>
      </c>
      <c r="AB982" s="1">
        <v>4644.0</v>
      </c>
      <c r="AC982" s="1" t="s">
        <v>6547</v>
      </c>
      <c r="AD982" s="1" t="s">
        <v>8447</v>
      </c>
      <c r="AE982" s="1" t="s">
        <v>6563</v>
      </c>
      <c r="AF982" s="1">
        <v>1965.0</v>
      </c>
      <c r="AG982" s="1">
        <v>77836.38</v>
      </c>
      <c r="AH982" s="1">
        <v>1884.0</v>
      </c>
      <c r="AI982" s="1" t="s">
        <v>6640</v>
      </c>
      <c r="AJ982" s="1" t="s">
        <v>7107</v>
      </c>
    </row>
    <row r="983">
      <c r="A983" s="1" t="s">
        <v>5425</v>
      </c>
      <c r="B983" s="1">
        <v>2.0</v>
      </c>
      <c r="C983" s="1" t="s">
        <v>5426</v>
      </c>
      <c r="D983" s="1" t="s">
        <v>35</v>
      </c>
      <c r="E983" s="1" t="s">
        <v>246</v>
      </c>
      <c r="F983" s="1" t="s">
        <v>5427</v>
      </c>
      <c r="G983" s="1" t="s">
        <v>5428</v>
      </c>
      <c r="H983" s="1" t="s">
        <v>5429</v>
      </c>
      <c r="I983" s="1" t="s">
        <v>20</v>
      </c>
      <c r="J983" s="1" t="s">
        <v>704</v>
      </c>
      <c r="K983" s="1" t="s">
        <v>5430</v>
      </c>
      <c r="L983" s="1">
        <v>83405.0</v>
      </c>
      <c r="M983" s="1" t="s">
        <v>32</v>
      </c>
      <c r="N983" s="1">
        <v>2.77E15</v>
      </c>
      <c r="O983" s="1" t="s">
        <v>6057</v>
      </c>
      <c r="P983" s="1" t="s">
        <v>5425</v>
      </c>
      <c r="Q983" s="1">
        <v>3105.0</v>
      </c>
      <c r="R983" s="1">
        <v>4467.0</v>
      </c>
      <c r="S983" s="1">
        <v>2.0</v>
      </c>
      <c r="T983" s="1">
        <v>83253.3</v>
      </c>
      <c r="U983" s="2">
        <v>43217.0</v>
      </c>
      <c r="V983" s="2">
        <v>43226.0</v>
      </c>
      <c r="W983" s="5">
        <f t="shared" si="1"/>
        <v>9</v>
      </c>
      <c r="X983" s="1">
        <v>0.56</v>
      </c>
      <c r="Y983" s="1" t="s">
        <v>5547</v>
      </c>
      <c r="Z983" s="1" t="s">
        <v>5548</v>
      </c>
      <c r="AA983" s="1" t="s">
        <v>5562</v>
      </c>
      <c r="AB983" s="1">
        <v>4467.0</v>
      </c>
      <c r="AC983" s="1" t="s">
        <v>7988</v>
      </c>
      <c r="AD983" s="1" t="s">
        <v>8192</v>
      </c>
      <c r="AE983" s="1" t="s">
        <v>6569</v>
      </c>
      <c r="AF983" s="1">
        <v>2012.0</v>
      </c>
      <c r="AG983" s="1">
        <v>83253.30355</v>
      </c>
      <c r="AH983" s="1">
        <v>3105.0</v>
      </c>
      <c r="AI983" s="1" t="s">
        <v>7268</v>
      </c>
      <c r="AJ983" s="1" t="s">
        <v>7625</v>
      </c>
    </row>
    <row r="984">
      <c r="A984" s="1" t="s">
        <v>5431</v>
      </c>
      <c r="B984" s="1">
        <v>4.0</v>
      </c>
      <c r="C984" s="1" t="s">
        <v>5432</v>
      </c>
      <c r="D984" s="1" t="s">
        <v>35</v>
      </c>
      <c r="E984" s="1" t="s">
        <v>506</v>
      </c>
      <c r="F984" s="1" t="s">
        <v>5433</v>
      </c>
      <c r="G984" s="1" t="s">
        <v>5434</v>
      </c>
      <c r="H984" s="1" t="s">
        <v>189</v>
      </c>
      <c r="I984" s="1" t="s">
        <v>20</v>
      </c>
      <c r="J984" s="1" t="s">
        <v>80</v>
      </c>
      <c r="K984" s="1" t="s">
        <v>5435</v>
      </c>
      <c r="L984" s="1">
        <v>62764.0</v>
      </c>
      <c r="M984" s="1" t="s">
        <v>275</v>
      </c>
      <c r="N984" s="1">
        <v>4.53E15</v>
      </c>
      <c r="O984" s="1" t="s">
        <v>6035</v>
      </c>
      <c r="P984" s="1" t="s">
        <v>5431</v>
      </c>
      <c r="Q984" s="1">
        <v>3869.0</v>
      </c>
      <c r="R984" s="1">
        <v>3522.0</v>
      </c>
      <c r="S984" s="1">
        <v>2.0</v>
      </c>
      <c r="T984" s="1">
        <v>82335.35</v>
      </c>
      <c r="U984" s="2">
        <v>43458.0</v>
      </c>
      <c r="V984" s="2">
        <v>43585.0</v>
      </c>
      <c r="W984" s="5">
        <f t="shared" si="1"/>
        <v>127</v>
      </c>
      <c r="X984" s="1">
        <v>0.52</v>
      </c>
      <c r="Y984" s="1" t="s">
        <v>5554</v>
      </c>
      <c r="Z984" s="1" t="s">
        <v>5548</v>
      </c>
      <c r="AA984" s="1" t="s">
        <v>5549</v>
      </c>
      <c r="AB984" s="1">
        <v>3522.0</v>
      </c>
      <c r="AC984" s="1" t="s">
        <v>6573</v>
      </c>
      <c r="AD984" s="1">
        <v>57.0</v>
      </c>
      <c r="AE984" s="1" t="s">
        <v>6574</v>
      </c>
      <c r="AF984" s="1">
        <v>2005.0</v>
      </c>
      <c r="AG984" s="1">
        <v>82335.348</v>
      </c>
      <c r="AH984" s="1">
        <v>3869.0</v>
      </c>
      <c r="AI984" s="1" t="s">
        <v>7097</v>
      </c>
      <c r="AJ984" s="1" t="s">
        <v>7902</v>
      </c>
    </row>
    <row r="985">
      <c r="A985" s="1" t="s">
        <v>5436</v>
      </c>
      <c r="B985" s="1">
        <v>2.0</v>
      </c>
      <c r="C985" s="1" t="s">
        <v>5437</v>
      </c>
      <c r="D985" s="1" t="s">
        <v>35</v>
      </c>
      <c r="E985" s="1" t="s">
        <v>61</v>
      </c>
      <c r="F985" s="1" t="s">
        <v>5438</v>
      </c>
      <c r="G985" s="1" t="s">
        <v>5439</v>
      </c>
      <c r="H985" s="1" t="s">
        <v>970</v>
      </c>
      <c r="I985" s="1" t="s">
        <v>20</v>
      </c>
      <c r="J985" s="1" t="s">
        <v>197</v>
      </c>
      <c r="K985" s="1" t="s">
        <v>5440</v>
      </c>
      <c r="L985" s="1">
        <v>31416.0</v>
      </c>
      <c r="M985" s="1" t="s">
        <v>388</v>
      </c>
      <c r="N985" s="1">
        <v>2.37E15</v>
      </c>
      <c r="O985" s="1" t="s">
        <v>6417</v>
      </c>
      <c r="P985" s="1" t="s">
        <v>5436</v>
      </c>
      <c r="Q985" s="1">
        <v>1436.0</v>
      </c>
      <c r="R985" s="1">
        <v>3833.0</v>
      </c>
      <c r="S985" s="1">
        <v>1.0</v>
      </c>
      <c r="T985" s="1">
        <v>80972.67</v>
      </c>
      <c r="U985" s="2">
        <v>43239.0</v>
      </c>
      <c r="V985" s="2">
        <v>43274.0</v>
      </c>
      <c r="W985" s="5">
        <f t="shared" si="1"/>
        <v>35</v>
      </c>
      <c r="X985" s="1">
        <v>0.64</v>
      </c>
      <c r="Y985" s="1" t="s">
        <v>5569</v>
      </c>
      <c r="Z985" s="1" t="s">
        <v>5555</v>
      </c>
      <c r="AA985" s="1" t="s">
        <v>5562</v>
      </c>
      <c r="AB985" s="1">
        <v>3833.0</v>
      </c>
      <c r="AC985" s="1" t="s">
        <v>8007</v>
      </c>
      <c r="AD985" s="1" t="s">
        <v>8448</v>
      </c>
      <c r="AE985" s="1" t="s">
        <v>6558</v>
      </c>
      <c r="AF985" s="1">
        <v>1985.0</v>
      </c>
      <c r="AG985" s="1">
        <v>80972.66898</v>
      </c>
      <c r="AH985" s="1">
        <v>1436.0</v>
      </c>
      <c r="AI985" s="1" t="s">
        <v>6862</v>
      </c>
      <c r="AJ985" s="1" t="s">
        <v>6863</v>
      </c>
    </row>
    <row r="986">
      <c r="A986" s="1" t="s">
        <v>5441</v>
      </c>
      <c r="B986" s="1">
        <v>2.0</v>
      </c>
      <c r="C986" s="1" t="s">
        <v>5442</v>
      </c>
      <c r="D986" s="1" t="s">
        <v>35</v>
      </c>
      <c r="E986" s="1" t="s">
        <v>1781</v>
      </c>
      <c r="F986" s="1" t="s">
        <v>5443</v>
      </c>
      <c r="G986" s="1" t="s">
        <v>5444</v>
      </c>
      <c r="H986" s="1" t="s">
        <v>429</v>
      </c>
      <c r="I986" s="1" t="s">
        <v>20</v>
      </c>
      <c r="J986" s="1" t="s">
        <v>430</v>
      </c>
      <c r="K986" s="1" t="s">
        <v>5445</v>
      </c>
      <c r="L986" s="1">
        <v>68531.0</v>
      </c>
      <c r="M986" s="1" t="s">
        <v>32</v>
      </c>
      <c r="N986" s="1">
        <v>4.89E15</v>
      </c>
      <c r="O986" s="1" t="s">
        <v>6177</v>
      </c>
      <c r="P986" s="1" t="s">
        <v>5441</v>
      </c>
      <c r="Q986" s="1">
        <v>2160.0</v>
      </c>
      <c r="R986" s="1">
        <v>4402.0</v>
      </c>
      <c r="S986" s="1">
        <v>2.0</v>
      </c>
      <c r="T986" s="1">
        <v>84401.71</v>
      </c>
      <c r="U986" s="2">
        <v>43196.0</v>
      </c>
      <c r="V986" s="2">
        <v>43319.0</v>
      </c>
      <c r="W986" s="5">
        <f t="shared" si="1"/>
        <v>123</v>
      </c>
      <c r="X986" s="1">
        <v>0.7</v>
      </c>
      <c r="Y986" s="1" t="s">
        <v>5547</v>
      </c>
      <c r="Z986" s="1" t="s">
        <v>5555</v>
      </c>
      <c r="AA986" s="1" t="s">
        <v>5564</v>
      </c>
      <c r="AB986" s="1">
        <v>4402.0</v>
      </c>
      <c r="AC986" s="1" t="s">
        <v>8031</v>
      </c>
      <c r="AD986" s="1" t="s">
        <v>8449</v>
      </c>
      <c r="AE986" s="1" t="s">
        <v>6591</v>
      </c>
      <c r="AF986" s="1">
        <v>2010.0</v>
      </c>
      <c r="AG986" s="1">
        <v>84401.70965</v>
      </c>
      <c r="AH986" s="1">
        <v>2160.0</v>
      </c>
      <c r="AI986" s="1" t="s">
        <v>6604</v>
      </c>
      <c r="AJ986" s="1" t="s">
        <v>7238</v>
      </c>
    </row>
    <row r="987">
      <c r="A987" s="1" t="s">
        <v>5446</v>
      </c>
      <c r="B987" s="1">
        <v>1.0</v>
      </c>
      <c r="C987" s="1" t="s">
        <v>5447</v>
      </c>
      <c r="D987" s="1" t="s">
        <v>35</v>
      </c>
      <c r="E987" s="1" t="s">
        <v>1893</v>
      </c>
      <c r="F987" s="1" t="s">
        <v>5448</v>
      </c>
      <c r="G987" s="1" t="s">
        <v>5449</v>
      </c>
      <c r="H987" s="1" t="s">
        <v>2921</v>
      </c>
      <c r="I987" s="1" t="s">
        <v>20</v>
      </c>
      <c r="J987" s="1" t="s">
        <v>121</v>
      </c>
      <c r="K987" s="1" t="s">
        <v>5450</v>
      </c>
      <c r="L987" s="1">
        <v>35905.0</v>
      </c>
      <c r="M987" s="1" t="s">
        <v>215</v>
      </c>
      <c r="N987" s="1">
        <v>2.67E15</v>
      </c>
      <c r="O987" s="1" t="s">
        <v>6216</v>
      </c>
      <c r="P987" s="1" t="s">
        <v>5446</v>
      </c>
      <c r="Q987" s="1">
        <v>3547.0</v>
      </c>
      <c r="R987" s="1">
        <v>3824.0</v>
      </c>
      <c r="S987" s="1">
        <v>1.0</v>
      </c>
      <c r="T987" s="1">
        <v>95225.15</v>
      </c>
      <c r="U987" s="2">
        <v>43131.0</v>
      </c>
      <c r="V987" s="2">
        <v>43163.0</v>
      </c>
      <c r="W987" s="5">
        <f t="shared" si="1"/>
        <v>32</v>
      </c>
      <c r="X987" s="1">
        <v>0.6</v>
      </c>
      <c r="Y987" s="1" t="s">
        <v>5547</v>
      </c>
      <c r="Z987" s="1" t="s">
        <v>5555</v>
      </c>
      <c r="AA987" s="1" t="s">
        <v>5564</v>
      </c>
      <c r="AB987" s="1">
        <v>3824.0</v>
      </c>
      <c r="AC987" s="1" t="s">
        <v>6577</v>
      </c>
      <c r="AD987" s="1" t="s">
        <v>8450</v>
      </c>
      <c r="AE987" s="1" t="s">
        <v>7969</v>
      </c>
      <c r="AF987" s="1">
        <v>2006.0</v>
      </c>
      <c r="AG987" s="1">
        <v>95225.15</v>
      </c>
      <c r="AH987" s="1">
        <v>3547.0</v>
      </c>
      <c r="AI987" s="1" t="s">
        <v>6845</v>
      </c>
      <c r="AJ987" s="1" t="s">
        <v>7781</v>
      </c>
    </row>
    <row r="988">
      <c r="A988" s="1" t="s">
        <v>5451</v>
      </c>
      <c r="B988" s="1">
        <v>1.0</v>
      </c>
      <c r="C988" s="1" t="s">
        <v>5452</v>
      </c>
      <c r="D988" s="1" t="s">
        <v>35</v>
      </c>
      <c r="E988" s="1" t="s">
        <v>974</v>
      </c>
      <c r="F988" s="1" t="s">
        <v>5453</v>
      </c>
      <c r="G988" s="1" t="s">
        <v>5454</v>
      </c>
      <c r="H988" s="1" t="s">
        <v>5455</v>
      </c>
      <c r="I988" s="1" t="s">
        <v>20</v>
      </c>
      <c r="J988" s="1" t="s">
        <v>205</v>
      </c>
      <c r="K988" s="1" t="s">
        <v>5456</v>
      </c>
      <c r="L988" s="1">
        <v>10705.0</v>
      </c>
      <c r="M988" s="1" t="s">
        <v>146</v>
      </c>
      <c r="N988" s="1">
        <v>4.33E15</v>
      </c>
      <c r="O988" s="1" t="s">
        <v>6496</v>
      </c>
      <c r="P988" s="1" t="s">
        <v>5451</v>
      </c>
      <c r="Q988" s="1">
        <v>2417.0</v>
      </c>
      <c r="R988" s="1">
        <v>4451.0</v>
      </c>
      <c r="S988" s="1">
        <v>1.0</v>
      </c>
      <c r="T988" s="1">
        <v>70414.13</v>
      </c>
      <c r="U988" s="2">
        <v>43134.0</v>
      </c>
      <c r="V988" s="2">
        <v>43224.0</v>
      </c>
      <c r="W988" s="5">
        <f t="shared" si="1"/>
        <v>90</v>
      </c>
      <c r="X988" s="1">
        <v>0.66</v>
      </c>
      <c r="Y988" s="1" t="s">
        <v>5547</v>
      </c>
      <c r="Z988" s="1" t="s">
        <v>5548</v>
      </c>
      <c r="AA988" s="1" t="s">
        <v>5564</v>
      </c>
      <c r="AB988" s="1">
        <v>4451.0</v>
      </c>
      <c r="AC988" s="1" t="s">
        <v>6575</v>
      </c>
      <c r="AD988" s="1" t="s">
        <v>8071</v>
      </c>
      <c r="AE988" s="1" t="s">
        <v>7963</v>
      </c>
      <c r="AF988" s="1">
        <v>2009.0</v>
      </c>
      <c r="AG988" s="1">
        <v>70414.13</v>
      </c>
      <c r="AH988" s="1">
        <v>2417.0</v>
      </c>
      <c r="AI988" s="1" t="s">
        <v>7350</v>
      </c>
      <c r="AJ988" s="1" t="s">
        <v>7351</v>
      </c>
    </row>
    <row r="989">
      <c r="A989" s="1" t="s">
        <v>5457</v>
      </c>
      <c r="B989" s="1">
        <v>2.0</v>
      </c>
      <c r="C989" s="1" t="s">
        <v>5458</v>
      </c>
      <c r="D989" s="1" t="s">
        <v>35</v>
      </c>
      <c r="E989" s="1" t="s">
        <v>880</v>
      </c>
      <c r="F989" s="1" t="s">
        <v>5459</v>
      </c>
      <c r="G989" s="1" t="s">
        <v>5460</v>
      </c>
      <c r="H989" s="1" t="s">
        <v>5461</v>
      </c>
      <c r="I989" s="1" t="s">
        <v>20</v>
      </c>
      <c r="J989" s="1" t="s">
        <v>205</v>
      </c>
      <c r="K989" s="1" t="s">
        <v>5462</v>
      </c>
      <c r="L989" s="1">
        <v>11854.0</v>
      </c>
      <c r="M989" s="1" t="s">
        <v>32</v>
      </c>
      <c r="N989" s="1">
        <v>1.83E15</v>
      </c>
      <c r="O989" s="1" t="s">
        <v>5763</v>
      </c>
      <c r="P989" s="1" t="s">
        <v>5457</v>
      </c>
      <c r="Q989" s="1">
        <v>1259.0</v>
      </c>
      <c r="R989" s="1">
        <v>4719.0</v>
      </c>
      <c r="S989" s="1">
        <v>2.0</v>
      </c>
      <c r="T989" s="1">
        <v>96492.4</v>
      </c>
      <c r="U989" s="2">
        <v>43264.0</v>
      </c>
      <c r="V989" s="2">
        <v>43299.0</v>
      </c>
      <c r="W989" s="5">
        <f t="shared" si="1"/>
        <v>35</v>
      </c>
      <c r="X989" s="1">
        <v>0.7</v>
      </c>
      <c r="Y989" s="1" t="s">
        <v>5554</v>
      </c>
      <c r="Z989" s="1" t="s">
        <v>5555</v>
      </c>
      <c r="AA989" s="1" t="s">
        <v>5549</v>
      </c>
      <c r="AB989" s="1">
        <v>4719.0</v>
      </c>
      <c r="AC989" s="1" t="s">
        <v>7960</v>
      </c>
      <c r="AD989" s="1" t="s">
        <v>7961</v>
      </c>
      <c r="AE989" s="1" t="s">
        <v>7963</v>
      </c>
      <c r="AF989" s="1">
        <v>1996.0</v>
      </c>
      <c r="AG989" s="1">
        <v>96492.39738</v>
      </c>
      <c r="AH989" s="1">
        <v>1259.0</v>
      </c>
      <c r="AI989" s="1" t="s">
        <v>6769</v>
      </c>
      <c r="AJ989" s="1" t="s">
        <v>6770</v>
      </c>
    </row>
    <row r="990">
      <c r="A990" s="1" t="s">
        <v>5468</v>
      </c>
      <c r="B990" s="1">
        <v>1.0</v>
      </c>
      <c r="C990" s="1" t="s">
        <v>5469</v>
      </c>
      <c r="D990" s="1" t="s">
        <v>15</v>
      </c>
      <c r="E990" s="1" t="s">
        <v>343</v>
      </c>
      <c r="F990" s="1" t="s">
        <v>5470</v>
      </c>
      <c r="G990" s="1" t="s">
        <v>5471</v>
      </c>
      <c r="H990" s="1" t="s">
        <v>40</v>
      </c>
      <c r="I990" s="1" t="s">
        <v>20</v>
      </c>
      <c r="J990" s="1" t="s">
        <v>57</v>
      </c>
      <c r="K990" s="1" t="s">
        <v>5472</v>
      </c>
      <c r="L990" s="1">
        <v>20442.0</v>
      </c>
      <c r="M990" s="1" t="s">
        <v>114</v>
      </c>
      <c r="N990" s="1">
        <v>2.91E15</v>
      </c>
      <c r="O990" s="1" t="s">
        <v>5863</v>
      </c>
      <c r="P990" s="1" t="s">
        <v>5468</v>
      </c>
      <c r="Q990" s="1">
        <v>1888.0</v>
      </c>
      <c r="R990" s="1">
        <v>4315.0</v>
      </c>
      <c r="S990" s="1">
        <v>2.0</v>
      </c>
      <c r="T990" s="1">
        <v>93635.82</v>
      </c>
      <c r="U990" s="2">
        <v>43162.0</v>
      </c>
      <c r="V990" s="2">
        <v>43225.0</v>
      </c>
      <c r="W990" s="5">
        <f t="shared" si="1"/>
        <v>63</v>
      </c>
      <c r="X990" s="1">
        <v>0.49</v>
      </c>
      <c r="Y990" s="1" t="s">
        <v>5547</v>
      </c>
      <c r="Z990" s="1" t="s">
        <v>5555</v>
      </c>
      <c r="AA990" s="1" t="s">
        <v>5557</v>
      </c>
      <c r="AB990" s="1">
        <v>4315.0</v>
      </c>
      <c r="AC990" s="1" t="s">
        <v>6554</v>
      </c>
      <c r="AD990" s="1">
        <v>3500.0</v>
      </c>
      <c r="AE990" s="1" t="s">
        <v>6582</v>
      </c>
      <c r="AF990" s="1">
        <v>1994.0</v>
      </c>
      <c r="AG990" s="1">
        <v>93635.82</v>
      </c>
      <c r="AH990" s="1">
        <v>1888.0</v>
      </c>
      <c r="AI990" s="1" t="s">
        <v>7108</v>
      </c>
      <c r="AJ990" s="1" t="s">
        <v>7109</v>
      </c>
    </row>
    <row r="991">
      <c r="A991" s="1" t="s">
        <v>5473</v>
      </c>
      <c r="B991" s="1">
        <v>1.0</v>
      </c>
      <c r="C991" s="1" t="s">
        <v>5474</v>
      </c>
      <c r="D991" s="1" t="s">
        <v>35</v>
      </c>
      <c r="E991" s="1" t="s">
        <v>36</v>
      </c>
      <c r="F991" s="1" t="s">
        <v>5475</v>
      </c>
      <c r="G991" s="1" t="s">
        <v>5476</v>
      </c>
      <c r="H991" s="1" t="s">
        <v>982</v>
      </c>
      <c r="I991" s="1" t="s">
        <v>20</v>
      </c>
      <c r="J991" s="1" t="s">
        <v>89</v>
      </c>
      <c r="K991" s="1" t="s">
        <v>5477</v>
      </c>
      <c r="L991" s="1">
        <v>33710.0</v>
      </c>
      <c r="M991" s="1" t="s">
        <v>355</v>
      </c>
      <c r="N991" s="1">
        <v>3.72E15</v>
      </c>
      <c r="O991" s="1" t="s">
        <v>6497</v>
      </c>
      <c r="P991" s="1" t="s">
        <v>5473</v>
      </c>
      <c r="Q991" s="1">
        <v>3399.0</v>
      </c>
      <c r="R991" s="1">
        <v>4734.0</v>
      </c>
      <c r="S991" s="1">
        <v>2.0</v>
      </c>
      <c r="T991" s="1">
        <v>75634.19</v>
      </c>
      <c r="U991" s="2">
        <v>43186.0</v>
      </c>
      <c r="V991" s="2">
        <v>43208.0</v>
      </c>
      <c r="W991" s="5">
        <f t="shared" si="1"/>
        <v>22</v>
      </c>
      <c r="X991" s="1">
        <v>0.45</v>
      </c>
      <c r="Y991" s="1" t="s">
        <v>5547</v>
      </c>
      <c r="Z991" s="1" t="s">
        <v>5548</v>
      </c>
      <c r="AA991" s="1" t="s">
        <v>5552</v>
      </c>
      <c r="AB991" s="1">
        <v>4734.0</v>
      </c>
      <c r="AC991" s="1" t="s">
        <v>6580</v>
      </c>
      <c r="AD991" s="1" t="s">
        <v>6581</v>
      </c>
      <c r="AE991" s="1" t="s">
        <v>6591</v>
      </c>
      <c r="AF991" s="1">
        <v>1992.0</v>
      </c>
      <c r="AG991" s="1">
        <v>75634.19</v>
      </c>
      <c r="AH991" s="1">
        <v>3399.0</v>
      </c>
      <c r="AI991" s="1" t="s">
        <v>6886</v>
      </c>
      <c r="AJ991" s="1" t="s">
        <v>7729</v>
      </c>
    </row>
    <row r="992">
      <c r="A992" s="1" t="s">
        <v>5478</v>
      </c>
      <c r="B992" s="1">
        <v>2.0</v>
      </c>
      <c r="C992" s="1" t="s">
        <v>5479</v>
      </c>
      <c r="D992" s="1" t="s">
        <v>35</v>
      </c>
      <c r="E992" s="1" t="s">
        <v>1433</v>
      </c>
      <c r="F992" s="1" t="s">
        <v>5480</v>
      </c>
      <c r="G992" s="1" t="s">
        <v>5481</v>
      </c>
      <c r="H992" s="1" t="s">
        <v>890</v>
      </c>
      <c r="I992" s="1" t="s">
        <v>20</v>
      </c>
      <c r="J992" s="1" t="s">
        <v>205</v>
      </c>
      <c r="K992" s="1" t="s">
        <v>5482</v>
      </c>
      <c r="L992" s="1">
        <v>10110.0</v>
      </c>
      <c r="M992" s="1" t="s">
        <v>32</v>
      </c>
      <c r="N992" s="1">
        <v>3.36E15</v>
      </c>
      <c r="O992" s="1" t="s">
        <v>6104</v>
      </c>
      <c r="P992" s="1" t="s">
        <v>5478</v>
      </c>
      <c r="Q992" s="1">
        <v>1781.0</v>
      </c>
      <c r="R992" s="1">
        <v>4172.0</v>
      </c>
      <c r="S992" s="1">
        <v>1.0</v>
      </c>
      <c r="T992" s="1">
        <v>91774.0</v>
      </c>
      <c r="U992" s="2">
        <v>43208.0</v>
      </c>
      <c r="V992" s="2">
        <v>43211.0</v>
      </c>
      <c r="W992" s="5">
        <f t="shared" si="1"/>
        <v>3</v>
      </c>
      <c r="X992" s="1">
        <v>0.66</v>
      </c>
      <c r="Y992" s="1" t="s">
        <v>5569</v>
      </c>
      <c r="Z992" s="1" t="s">
        <v>5548</v>
      </c>
      <c r="AA992" s="1" t="s">
        <v>5564</v>
      </c>
      <c r="AB992" s="1">
        <v>4172.0</v>
      </c>
      <c r="AC992" s="1" t="s">
        <v>7960</v>
      </c>
      <c r="AD992" s="1" t="s">
        <v>8451</v>
      </c>
      <c r="AE992" s="1" t="s">
        <v>6574</v>
      </c>
      <c r="AF992" s="1">
        <v>2001.0</v>
      </c>
      <c r="AG992" s="1">
        <v>91774.00488</v>
      </c>
      <c r="AH992" s="1">
        <v>1781.0</v>
      </c>
      <c r="AI992" s="1" t="s">
        <v>6874</v>
      </c>
      <c r="AJ992" s="1" t="s">
        <v>7058</v>
      </c>
    </row>
    <row r="993">
      <c r="A993" s="1" t="s">
        <v>5483</v>
      </c>
      <c r="B993" s="1">
        <v>2.0</v>
      </c>
      <c r="C993" s="1" t="s">
        <v>5484</v>
      </c>
      <c r="D993" s="1" t="s">
        <v>15</v>
      </c>
      <c r="E993" s="1" t="s">
        <v>719</v>
      </c>
      <c r="F993" s="1" t="s">
        <v>5485</v>
      </c>
      <c r="G993" s="1" t="s">
        <v>5486</v>
      </c>
      <c r="H993" s="1" t="s">
        <v>2184</v>
      </c>
      <c r="I993" s="1" t="s">
        <v>20</v>
      </c>
      <c r="J993" s="1" t="s">
        <v>2605</v>
      </c>
      <c r="K993" s="1" t="s">
        <v>5487</v>
      </c>
      <c r="L993" s="1">
        <v>97286.0</v>
      </c>
      <c r="M993" s="1" t="s">
        <v>146</v>
      </c>
      <c r="N993" s="1">
        <v>4.79E15</v>
      </c>
      <c r="O993" s="1" t="s">
        <v>5744</v>
      </c>
      <c r="P993" s="1" t="s">
        <v>5483</v>
      </c>
      <c r="Q993" s="1">
        <v>3478.0</v>
      </c>
      <c r="R993" s="1">
        <v>3541.0</v>
      </c>
      <c r="S993" s="1">
        <v>2.0</v>
      </c>
      <c r="T993" s="1">
        <v>91769.94</v>
      </c>
      <c r="U993" s="2">
        <v>43207.0</v>
      </c>
      <c r="V993" s="2">
        <v>43242.0</v>
      </c>
      <c r="W993" s="5">
        <f t="shared" si="1"/>
        <v>35</v>
      </c>
      <c r="X993" s="1">
        <v>0.54</v>
      </c>
      <c r="Y993" s="1" t="s">
        <v>5547</v>
      </c>
      <c r="Z993" s="1" t="s">
        <v>5548</v>
      </c>
      <c r="AA993" s="1" t="s">
        <v>5552</v>
      </c>
      <c r="AB993" s="1">
        <v>3541.0</v>
      </c>
      <c r="AC993" s="1" t="s">
        <v>7977</v>
      </c>
      <c r="AD993" s="1" t="s">
        <v>8006</v>
      </c>
      <c r="AE993" s="1" t="s">
        <v>6546</v>
      </c>
      <c r="AF993" s="1">
        <v>2006.0</v>
      </c>
      <c r="AG993" s="1">
        <v>91769.93848</v>
      </c>
      <c r="AH993" s="1">
        <v>3478.0</v>
      </c>
      <c r="AI993" s="1" t="s">
        <v>6640</v>
      </c>
      <c r="AJ993" s="1" t="s">
        <v>7756</v>
      </c>
    </row>
    <row r="994">
      <c r="A994" s="1" t="s">
        <v>5488</v>
      </c>
      <c r="B994" s="1">
        <v>4.0</v>
      </c>
      <c r="C994" s="1" t="s">
        <v>5489</v>
      </c>
      <c r="D994" s="1" t="s">
        <v>15</v>
      </c>
      <c r="E994" s="1" t="s">
        <v>812</v>
      </c>
      <c r="F994" s="1" t="s">
        <v>5490</v>
      </c>
      <c r="G994" s="1" t="s">
        <v>5491</v>
      </c>
      <c r="H994" s="1" t="s">
        <v>469</v>
      </c>
      <c r="I994" s="1" t="s">
        <v>20</v>
      </c>
      <c r="J994" s="1" t="s">
        <v>160</v>
      </c>
      <c r="K994" s="1" t="s">
        <v>5492</v>
      </c>
      <c r="L994" s="1">
        <v>6721.0</v>
      </c>
      <c r="M994" s="1" t="s">
        <v>243</v>
      </c>
      <c r="N994" s="1">
        <v>4.05E15</v>
      </c>
      <c r="O994" s="1" t="s">
        <v>6524</v>
      </c>
      <c r="P994" s="1" t="s">
        <v>5488</v>
      </c>
      <c r="Q994" s="1">
        <v>3435.0</v>
      </c>
      <c r="R994" s="1">
        <v>4914.0</v>
      </c>
      <c r="S994" s="1">
        <v>1.0</v>
      </c>
      <c r="T994" s="1">
        <v>84617.3</v>
      </c>
      <c r="U994" s="2">
        <v>43445.0</v>
      </c>
      <c r="V994" s="2">
        <v>43633.0</v>
      </c>
      <c r="W994" s="5">
        <f t="shared" si="1"/>
        <v>188</v>
      </c>
      <c r="X994" s="1">
        <v>0.69</v>
      </c>
      <c r="Y994" s="1" t="s">
        <v>5569</v>
      </c>
      <c r="Z994" s="1" t="s">
        <v>5555</v>
      </c>
      <c r="AA994" s="1" t="s">
        <v>5557</v>
      </c>
      <c r="AB994" s="1">
        <v>4914.0</v>
      </c>
      <c r="AC994" s="1" t="s">
        <v>6580</v>
      </c>
      <c r="AD994" s="1" t="s">
        <v>2335</v>
      </c>
      <c r="AE994" s="1" t="s">
        <v>7984</v>
      </c>
      <c r="AF994" s="1">
        <v>2006.0</v>
      </c>
      <c r="AG994" s="1">
        <v>84617.298</v>
      </c>
      <c r="AH994" s="1">
        <v>3435.0</v>
      </c>
      <c r="AI994" s="1" t="s">
        <v>7097</v>
      </c>
      <c r="AJ994" s="1" t="s">
        <v>7739</v>
      </c>
    </row>
    <row r="995">
      <c r="A995" s="1" t="s">
        <v>5493</v>
      </c>
      <c r="B995" s="1">
        <v>4.0</v>
      </c>
      <c r="C995" s="1" t="s">
        <v>5494</v>
      </c>
      <c r="D995" s="1" t="s">
        <v>15</v>
      </c>
      <c r="E995" s="1" t="s">
        <v>1836</v>
      </c>
      <c r="F995" s="1" t="s">
        <v>5495</v>
      </c>
      <c r="G995" s="1" t="s">
        <v>5496</v>
      </c>
      <c r="H995" s="1" t="s">
        <v>469</v>
      </c>
      <c r="I995" s="1" t="s">
        <v>20</v>
      </c>
      <c r="J995" s="1" t="s">
        <v>160</v>
      </c>
      <c r="K995" s="1" t="s">
        <v>5497</v>
      </c>
      <c r="L995" s="1">
        <v>6705.0</v>
      </c>
      <c r="M995" s="1" t="s">
        <v>146</v>
      </c>
      <c r="N995" s="1">
        <v>3.39E15</v>
      </c>
      <c r="O995" s="1" t="s">
        <v>6281</v>
      </c>
      <c r="P995" s="1" t="s">
        <v>5493</v>
      </c>
      <c r="Q995" s="1">
        <v>1385.0</v>
      </c>
      <c r="R995" s="1">
        <v>3535.0</v>
      </c>
      <c r="S995" s="1">
        <v>2.0</v>
      </c>
      <c r="T995" s="1">
        <v>76835.65</v>
      </c>
      <c r="U995" s="2">
        <v>43444.0</v>
      </c>
      <c r="V995" s="2">
        <v>43621.0</v>
      </c>
      <c r="W995" s="5">
        <f t="shared" si="1"/>
        <v>177</v>
      </c>
      <c r="X995" s="1">
        <v>0.75</v>
      </c>
      <c r="Y995" s="1" t="s">
        <v>5547</v>
      </c>
      <c r="Z995" s="1" t="s">
        <v>5555</v>
      </c>
      <c r="AA995" s="1" t="s">
        <v>5552</v>
      </c>
      <c r="AB995" s="1">
        <v>3535.0</v>
      </c>
      <c r="AC995" s="1" t="s">
        <v>8452</v>
      </c>
      <c r="AD995" s="1" t="s">
        <v>8453</v>
      </c>
      <c r="AE995" s="1" t="s">
        <v>6546</v>
      </c>
      <c r="AF995" s="1">
        <v>1989.0</v>
      </c>
      <c r="AG995" s="1">
        <v>76835.646</v>
      </c>
      <c r="AH995" s="1">
        <v>1385.0</v>
      </c>
      <c r="AI995" s="1" t="s">
        <v>6835</v>
      </c>
      <c r="AJ995" s="1" t="s">
        <v>6836</v>
      </c>
    </row>
    <row r="996">
      <c r="A996" s="1" t="s">
        <v>5498</v>
      </c>
      <c r="B996" s="1">
        <v>1.0</v>
      </c>
      <c r="C996" s="1" t="s">
        <v>5499</v>
      </c>
      <c r="D996" s="1" t="s">
        <v>15</v>
      </c>
      <c r="E996" s="1" t="s">
        <v>873</v>
      </c>
      <c r="F996" s="1" t="s">
        <v>5500</v>
      </c>
      <c r="G996" s="1" t="s">
        <v>5501</v>
      </c>
      <c r="H996" s="1" t="s">
        <v>592</v>
      </c>
      <c r="I996" s="1" t="s">
        <v>20</v>
      </c>
      <c r="J996" s="1" t="s">
        <v>593</v>
      </c>
      <c r="K996" s="1" t="s">
        <v>5502</v>
      </c>
      <c r="L996" s="1">
        <v>85705.0</v>
      </c>
      <c r="M996" s="1" t="s">
        <v>32</v>
      </c>
      <c r="N996" s="1">
        <v>2.88E15</v>
      </c>
      <c r="O996" s="1" t="s">
        <v>6154</v>
      </c>
      <c r="P996" s="1" t="s">
        <v>5498</v>
      </c>
      <c r="Q996" s="1">
        <v>1355.0</v>
      </c>
      <c r="R996" s="1">
        <v>4179.0</v>
      </c>
      <c r="S996" s="1">
        <v>2.0</v>
      </c>
      <c r="T996" s="1">
        <v>76875.97</v>
      </c>
      <c r="U996" s="2">
        <v>43132.0</v>
      </c>
      <c r="V996" s="2">
        <v>43194.0</v>
      </c>
      <c r="W996" s="5">
        <f t="shared" si="1"/>
        <v>62</v>
      </c>
      <c r="X996" s="1">
        <v>0.4</v>
      </c>
      <c r="Y996" s="1" t="s">
        <v>5569</v>
      </c>
      <c r="Z996" s="1" t="s">
        <v>5548</v>
      </c>
      <c r="AA996" s="1" t="s">
        <v>5564</v>
      </c>
      <c r="AB996" s="1">
        <v>4179.0</v>
      </c>
      <c r="AC996" s="1" t="s">
        <v>7992</v>
      </c>
      <c r="AD996" s="1" t="s">
        <v>7993</v>
      </c>
      <c r="AE996" s="1" t="s">
        <v>6549</v>
      </c>
      <c r="AF996" s="1">
        <v>1993.0</v>
      </c>
      <c r="AG996" s="1">
        <v>76875.97</v>
      </c>
      <c r="AH996" s="1">
        <v>1355.0</v>
      </c>
      <c r="AI996" s="1" t="s">
        <v>6813</v>
      </c>
      <c r="AJ996" s="1" t="s">
        <v>6814</v>
      </c>
    </row>
    <row r="997">
      <c r="A997" s="1" t="s">
        <v>5503</v>
      </c>
      <c r="B997" s="1">
        <v>3.0</v>
      </c>
      <c r="C997" s="1" t="s">
        <v>5504</v>
      </c>
      <c r="D997" s="1" t="s">
        <v>15</v>
      </c>
      <c r="E997" s="1" t="s">
        <v>455</v>
      </c>
      <c r="F997" s="1" t="s">
        <v>5505</v>
      </c>
      <c r="G997" s="1" t="s">
        <v>5506</v>
      </c>
      <c r="H997" s="1" t="s">
        <v>2815</v>
      </c>
      <c r="I997" s="1" t="s">
        <v>20</v>
      </c>
      <c r="J997" s="1" t="s">
        <v>137</v>
      </c>
      <c r="K997" s="1" t="s">
        <v>5507</v>
      </c>
      <c r="L997" s="1">
        <v>84409.0</v>
      </c>
      <c r="M997" s="1" t="s">
        <v>215</v>
      </c>
      <c r="N997" s="1">
        <v>2.99E15</v>
      </c>
      <c r="O997" s="1" t="s">
        <v>5873</v>
      </c>
      <c r="P997" s="1" t="s">
        <v>5503</v>
      </c>
      <c r="Q997" s="1">
        <v>3696.0</v>
      </c>
      <c r="R997" s="1">
        <v>4216.0</v>
      </c>
      <c r="S997" s="1">
        <v>2.0</v>
      </c>
      <c r="T997" s="1">
        <v>94256.82</v>
      </c>
      <c r="U997" s="2">
        <v>43289.0</v>
      </c>
      <c r="V997" s="2">
        <v>43359.0</v>
      </c>
      <c r="W997" s="5">
        <f t="shared" si="1"/>
        <v>70</v>
      </c>
      <c r="X997" s="1">
        <v>0.65</v>
      </c>
      <c r="Y997" s="1" t="s">
        <v>5547</v>
      </c>
      <c r="Z997" s="1" t="s">
        <v>5548</v>
      </c>
      <c r="AA997" s="1" t="s">
        <v>5549</v>
      </c>
      <c r="AB997" s="1">
        <v>4216.0</v>
      </c>
      <c r="AC997" s="1" t="s">
        <v>7979</v>
      </c>
      <c r="AD997" s="1" t="s">
        <v>8166</v>
      </c>
      <c r="AE997" s="1" t="s">
        <v>6546</v>
      </c>
      <c r="AF997" s="1">
        <v>2003.0</v>
      </c>
      <c r="AG997" s="1">
        <v>94256.82</v>
      </c>
      <c r="AH997" s="1">
        <v>3696.0</v>
      </c>
      <c r="AI997" s="1" t="s">
        <v>6985</v>
      </c>
      <c r="AJ997" s="1" t="s">
        <v>7835</v>
      </c>
    </row>
    <row r="998">
      <c r="A998" s="1" t="s">
        <v>5508</v>
      </c>
      <c r="B998" s="1">
        <v>3.0</v>
      </c>
      <c r="C998" s="1" t="s">
        <v>5509</v>
      </c>
      <c r="D998" s="1" t="s">
        <v>35</v>
      </c>
      <c r="E998" s="1" t="s">
        <v>880</v>
      </c>
      <c r="F998" s="1" t="s">
        <v>5510</v>
      </c>
      <c r="G998" s="1" t="s">
        <v>5511</v>
      </c>
      <c r="H998" s="1" t="s">
        <v>450</v>
      </c>
      <c r="I998" s="1" t="s">
        <v>20</v>
      </c>
      <c r="J998" s="1" t="s">
        <v>451</v>
      </c>
      <c r="K998" s="1" t="s">
        <v>5512</v>
      </c>
      <c r="L998" s="1">
        <v>74184.0</v>
      </c>
      <c r="M998" s="1" t="s">
        <v>32</v>
      </c>
      <c r="N998" s="1">
        <v>1.46E15</v>
      </c>
      <c r="O998" s="1" t="s">
        <v>6390</v>
      </c>
      <c r="P998" s="1" t="s">
        <v>5508</v>
      </c>
      <c r="Q998" s="1">
        <v>2391.0</v>
      </c>
      <c r="R998" s="1">
        <v>3926.0</v>
      </c>
      <c r="S998" s="1">
        <v>2.0</v>
      </c>
      <c r="T998" s="1">
        <v>70361.22</v>
      </c>
      <c r="U998" s="2">
        <v>43294.0</v>
      </c>
      <c r="V998" s="2">
        <v>43329.0</v>
      </c>
      <c r="W998" s="5">
        <f t="shared" si="1"/>
        <v>35</v>
      </c>
      <c r="X998" s="1">
        <v>0.63</v>
      </c>
      <c r="Y998" s="1" t="s">
        <v>5547</v>
      </c>
      <c r="Z998" s="1" t="s">
        <v>5548</v>
      </c>
      <c r="AA998" s="1" t="s">
        <v>5549</v>
      </c>
      <c r="AB998" s="1">
        <v>3926.0</v>
      </c>
      <c r="AC998" s="1" t="s">
        <v>6564</v>
      </c>
      <c r="AD998" s="1" t="s">
        <v>8321</v>
      </c>
      <c r="AE998" s="1" t="s">
        <v>6546</v>
      </c>
      <c r="AF998" s="1">
        <v>1986.0</v>
      </c>
      <c r="AG998" s="1">
        <v>70361.22</v>
      </c>
      <c r="AH998" s="1">
        <v>2391.0</v>
      </c>
      <c r="AI998" s="1" t="s">
        <v>7338</v>
      </c>
      <c r="AJ998" s="1" t="s">
        <v>7339</v>
      </c>
    </row>
    <row r="999">
      <c r="A999" s="1" t="s">
        <v>5513</v>
      </c>
      <c r="B999" s="1">
        <v>4.0</v>
      </c>
      <c r="C999" s="1" t="s">
        <v>5514</v>
      </c>
      <c r="D999" s="1" t="s">
        <v>15</v>
      </c>
      <c r="E999" s="1" t="s">
        <v>1398</v>
      </c>
      <c r="F999" s="1" t="s">
        <v>5515</v>
      </c>
      <c r="G999" s="1" t="s">
        <v>5516</v>
      </c>
      <c r="H999" s="1" t="s">
        <v>227</v>
      </c>
      <c r="I999" s="1" t="s">
        <v>20</v>
      </c>
      <c r="J999" s="1" t="s">
        <v>197</v>
      </c>
      <c r="K999" s="1" t="s">
        <v>5517</v>
      </c>
      <c r="L999" s="1">
        <v>31132.0</v>
      </c>
      <c r="M999" s="1" t="s">
        <v>32</v>
      </c>
      <c r="N999" s="1">
        <v>4.6E15</v>
      </c>
      <c r="O999" s="1" t="s">
        <v>6348</v>
      </c>
      <c r="P999" s="1" t="s">
        <v>5513</v>
      </c>
      <c r="Q999" s="1">
        <v>1642.0</v>
      </c>
      <c r="R999" s="1">
        <v>4710.0</v>
      </c>
      <c r="S999" s="1">
        <v>2.0</v>
      </c>
      <c r="T999" s="1">
        <v>85923.16</v>
      </c>
      <c r="U999" s="2">
        <v>43383.0</v>
      </c>
      <c r="V999" s="2">
        <v>43599.0</v>
      </c>
      <c r="W999" s="5">
        <f t="shared" si="1"/>
        <v>216</v>
      </c>
      <c r="X999" s="1">
        <v>0.68</v>
      </c>
      <c r="Y999" s="1" t="s">
        <v>5569</v>
      </c>
      <c r="Z999" s="1" t="s">
        <v>5555</v>
      </c>
      <c r="AA999" s="1" t="s">
        <v>5557</v>
      </c>
      <c r="AB999" s="1">
        <v>4710.0</v>
      </c>
      <c r="AC999" s="1" t="s">
        <v>8002</v>
      </c>
      <c r="AD999" s="1" t="s">
        <v>8155</v>
      </c>
      <c r="AE999" s="1" t="s">
        <v>7969</v>
      </c>
      <c r="AF999" s="1">
        <v>2004.0</v>
      </c>
      <c r="AG999" s="1">
        <v>85923.162</v>
      </c>
      <c r="AH999" s="1">
        <v>1642.0</v>
      </c>
      <c r="AI999" s="1" t="s">
        <v>6987</v>
      </c>
      <c r="AJ999" s="1" t="s">
        <v>6988</v>
      </c>
    </row>
    <row r="1000">
      <c r="A1000" s="1" t="s">
        <v>5518</v>
      </c>
      <c r="B1000" s="1">
        <v>4.0</v>
      </c>
      <c r="C1000" s="1" t="s">
        <v>5519</v>
      </c>
      <c r="D1000" s="1" t="s">
        <v>15</v>
      </c>
      <c r="E1000" s="1" t="s">
        <v>974</v>
      </c>
      <c r="F1000" s="1" t="s">
        <v>5520</v>
      </c>
      <c r="G1000" s="1" t="s">
        <v>5521</v>
      </c>
      <c r="H1000" s="1" t="s">
        <v>1734</v>
      </c>
      <c r="I1000" s="1" t="s">
        <v>20</v>
      </c>
      <c r="J1000" s="1" t="s">
        <v>40</v>
      </c>
      <c r="K1000" s="1" t="s">
        <v>5522</v>
      </c>
      <c r="L1000" s="1">
        <v>99215.0</v>
      </c>
      <c r="M1000" s="1" t="s">
        <v>146</v>
      </c>
      <c r="N1000" s="1">
        <v>4.53E15</v>
      </c>
      <c r="O1000" s="1" t="s">
        <v>6253</v>
      </c>
      <c r="P1000" s="1" t="s">
        <v>5518</v>
      </c>
      <c r="Q1000" s="1">
        <v>3578.0</v>
      </c>
      <c r="R1000" s="1">
        <v>3530.0</v>
      </c>
      <c r="S1000" s="1">
        <v>2.0</v>
      </c>
      <c r="T1000" s="1">
        <v>63942.06</v>
      </c>
      <c r="U1000" s="2">
        <v>43393.0</v>
      </c>
      <c r="V1000" s="2">
        <v>43609.0</v>
      </c>
      <c r="W1000" s="5">
        <f t="shared" si="1"/>
        <v>216</v>
      </c>
      <c r="X1000" s="1">
        <v>0.63</v>
      </c>
      <c r="Y1000" s="1" t="s">
        <v>5569</v>
      </c>
      <c r="Z1000" s="1" t="s">
        <v>5548</v>
      </c>
      <c r="AA1000" s="1" t="s">
        <v>5552</v>
      </c>
      <c r="AB1000" s="1">
        <v>3530.0</v>
      </c>
      <c r="AC1000" s="1" t="s">
        <v>6575</v>
      </c>
      <c r="AD1000" s="1" t="s">
        <v>6586</v>
      </c>
      <c r="AE1000" s="1" t="s">
        <v>6556</v>
      </c>
      <c r="AF1000" s="1">
        <v>1996.0</v>
      </c>
      <c r="AG1000" s="1">
        <v>63942.057</v>
      </c>
      <c r="AH1000" s="1">
        <v>3578.0</v>
      </c>
      <c r="AI1000" s="1" t="s">
        <v>6638</v>
      </c>
      <c r="AJ1000" s="1" t="s">
        <v>7790</v>
      </c>
    </row>
    <row r="1001">
      <c r="A1001" s="1" t="s">
        <v>5523</v>
      </c>
      <c r="B1001" s="1">
        <v>1.0</v>
      </c>
      <c r="C1001" s="1" t="s">
        <v>5524</v>
      </c>
      <c r="D1001" s="1" t="s">
        <v>35</v>
      </c>
      <c r="E1001" s="1" t="s">
        <v>1146</v>
      </c>
      <c r="F1001" s="1" t="s">
        <v>5525</v>
      </c>
      <c r="G1001" s="1" t="s">
        <v>5526</v>
      </c>
      <c r="H1001" s="1" t="s">
        <v>5527</v>
      </c>
      <c r="I1001" s="1" t="s">
        <v>20</v>
      </c>
      <c r="J1001" s="1" t="s">
        <v>5528</v>
      </c>
      <c r="K1001" s="1" t="s">
        <v>5529</v>
      </c>
      <c r="L1001" s="1">
        <v>5609.0</v>
      </c>
      <c r="M1001" s="1" t="s">
        <v>543</v>
      </c>
      <c r="N1001" s="1">
        <v>2.39E15</v>
      </c>
      <c r="O1001" s="1" t="s">
        <v>5610</v>
      </c>
      <c r="P1001" s="1" t="s">
        <v>5523</v>
      </c>
      <c r="Q1001" s="1">
        <v>1061.0</v>
      </c>
      <c r="R1001" s="1">
        <v>4372.0</v>
      </c>
      <c r="S1001" s="1">
        <v>2.0</v>
      </c>
      <c r="T1001" s="1">
        <v>96579.16</v>
      </c>
      <c r="U1001" s="2">
        <v>43132.0</v>
      </c>
      <c r="V1001" s="2">
        <v>43176.0</v>
      </c>
      <c r="W1001" s="5">
        <f t="shared" si="1"/>
        <v>44</v>
      </c>
      <c r="X1001" s="1">
        <v>0.62</v>
      </c>
      <c r="Y1001" s="1" t="s">
        <v>5551</v>
      </c>
      <c r="Z1001" s="1" t="s">
        <v>5548</v>
      </c>
      <c r="AA1001" s="1" t="s">
        <v>5552</v>
      </c>
      <c r="AB1001" s="1">
        <v>4372.0</v>
      </c>
      <c r="AC1001" s="1" t="s">
        <v>8007</v>
      </c>
      <c r="AD1001" s="1">
        <v>626.0</v>
      </c>
      <c r="AE1001" s="1" t="s">
        <v>8018</v>
      </c>
      <c r="AF1001" s="1">
        <v>1991.0</v>
      </c>
      <c r="AG1001" s="1">
        <v>96579.16</v>
      </c>
      <c r="AH1001" s="1">
        <v>1061.0</v>
      </c>
      <c r="AI1001" s="1" t="s">
        <v>6632</v>
      </c>
      <c r="AJ1001" s="1" t="s">
        <v>6633</v>
      </c>
    </row>
  </sheetData>
  <conditionalFormatting sqref="A1:A1003">
    <cfRule type="expression" dxfId="0" priority="1">
      <formula>countif(A:A, A1)&gt;1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0.38"/>
  </cols>
  <sheetData>
    <row r="1"/>
    <row r="2"/>
    <row r="3"/>
    <row r="4"/>
    <row r="5"/>
    <row r="6"/>
    <row r="7"/>
    <row r="8"/>
    <row r="9"/>
    <row r="10">
      <c r="A10" s="14"/>
      <c r="B10" s="14"/>
      <c r="C10" s="14"/>
      <c r="D10" s="14"/>
      <c r="E10" s="14"/>
      <c r="F10" s="14"/>
      <c r="G10" s="14"/>
    </row>
    <row r="11">
      <c r="A11" s="14"/>
      <c r="B11" s="14"/>
      <c r="C11" s="14"/>
      <c r="D11" s="14"/>
      <c r="E11" s="14"/>
      <c r="F11" s="14"/>
      <c r="G11" s="14"/>
    </row>
    <row r="12">
      <c r="A12" s="14"/>
      <c r="B12" s="14"/>
      <c r="C12" s="14"/>
      <c r="D12" s="14"/>
      <c r="E12" s="14"/>
      <c r="F12" s="14"/>
      <c r="G12" s="14"/>
    </row>
    <row r="13">
      <c r="A13" s="14"/>
      <c r="B13" s="14"/>
      <c r="C13" s="14"/>
      <c r="D13" s="14"/>
      <c r="E13" s="14"/>
      <c r="F13" s="14"/>
      <c r="G13" s="14"/>
    </row>
    <row r="14">
      <c r="A14" s="14"/>
      <c r="B14" s="14"/>
      <c r="C14" s="14"/>
      <c r="D14" s="14"/>
      <c r="E14" s="14"/>
      <c r="F14" s="14"/>
      <c r="G14" s="14"/>
    </row>
    <row r="15">
      <c r="A15" s="14"/>
      <c r="B15" s="14"/>
      <c r="C15" s="14"/>
      <c r="D15" s="14"/>
      <c r="E15" s="14"/>
      <c r="F15" s="14"/>
      <c r="G15" s="14"/>
    </row>
    <row r="16">
      <c r="A16" s="14"/>
      <c r="B16" s="14"/>
      <c r="C16" s="14"/>
      <c r="D16" s="14"/>
      <c r="E16" s="14"/>
      <c r="F16" s="14"/>
      <c r="G16" s="14"/>
      <c r="K16" s="1">
        <v>111.0</v>
      </c>
    </row>
    <row r="17">
      <c r="A17" s="14"/>
      <c r="B17" s="14"/>
      <c r="C17" s="14"/>
      <c r="D17" s="14"/>
      <c r="E17" s="14"/>
      <c r="F17" s="14"/>
      <c r="G17" s="14"/>
    </row>
    <row r="18">
      <c r="A18" s="14"/>
      <c r="B18" s="14"/>
      <c r="C18" s="14"/>
      <c r="D18" s="14"/>
      <c r="E18" s="14"/>
      <c r="F18" s="14"/>
      <c r="G18" s="14"/>
      <c r="H18" s="3" t="s">
        <v>5541</v>
      </c>
      <c r="I18" s="1" t="s">
        <v>8456</v>
      </c>
    </row>
    <row r="19">
      <c r="A19" s="14"/>
      <c r="B19" s="14"/>
      <c r="C19" s="14"/>
      <c r="D19" s="14"/>
      <c r="E19" s="14"/>
      <c r="F19" s="14"/>
      <c r="G19" s="14"/>
      <c r="H19" s="3">
        <v>1.0</v>
      </c>
      <c r="I19" s="17">
        <v>0.5434838709677419</v>
      </c>
    </row>
    <row r="20">
      <c r="A20" s="14"/>
      <c r="B20" s="14"/>
      <c r="C20" s="14"/>
      <c r="D20" s="14"/>
      <c r="E20" s="14"/>
      <c r="F20" s="14"/>
      <c r="G20" s="14"/>
      <c r="H20" s="3">
        <v>2.0</v>
      </c>
      <c r="I20" s="17">
        <v>0.6019847328244273</v>
      </c>
    </row>
    <row r="21">
      <c r="H21" s="3">
        <v>3.0</v>
      </c>
      <c r="I21" s="17">
        <v>0.6982969432314408</v>
      </c>
    </row>
    <row r="22">
      <c r="H22" s="3">
        <v>4.0</v>
      </c>
      <c r="I22" s="17">
        <v>0.6379396984924625</v>
      </c>
    </row>
    <row r="24">
      <c r="H24" s="3" t="s">
        <v>8455</v>
      </c>
      <c r="I24" s="3">
        <v>0.6130600000000008</v>
      </c>
    </row>
    <row r="26">
      <c r="A26" s="14" t="s">
        <v>5540</v>
      </c>
      <c r="B26" s="18" t="s">
        <v>8457</v>
      </c>
      <c r="C26" s="18" t="s">
        <v>8458</v>
      </c>
      <c r="D26" s="18" t="s">
        <v>8459</v>
      </c>
      <c r="E26" s="18" t="s">
        <v>8460</v>
      </c>
    </row>
    <row r="27">
      <c r="A27" s="14" t="s">
        <v>5552</v>
      </c>
      <c r="B27" s="16">
        <v>57.77142857142857</v>
      </c>
      <c r="C27" s="16">
        <v>68.64864864864865</v>
      </c>
      <c r="D27" s="16">
        <v>98.73076923076923</v>
      </c>
      <c r="E27" s="16">
        <v>172.8793103448276</v>
      </c>
    </row>
    <row r="28">
      <c r="A28" s="14" t="s">
        <v>5562</v>
      </c>
      <c r="B28" s="16">
        <v>66.82022471910112</v>
      </c>
      <c r="C28" s="16">
        <v>62.172413793103445</v>
      </c>
      <c r="D28" s="16">
        <v>136.6875</v>
      </c>
      <c r="E28" s="16">
        <v>174.45</v>
      </c>
    </row>
    <row r="29">
      <c r="A29" s="14" t="s">
        <v>5557</v>
      </c>
      <c r="B29" s="16">
        <v>57.69491525423729</v>
      </c>
      <c r="C29" s="16">
        <v>66.09433962264151</v>
      </c>
      <c r="D29" s="16">
        <v>85.6</v>
      </c>
      <c r="E29" s="16">
        <v>177.225</v>
      </c>
    </row>
    <row r="30">
      <c r="A30" s="14" t="s">
        <v>5549</v>
      </c>
      <c r="B30" s="16">
        <v>50.8235294117647</v>
      </c>
      <c r="C30" s="16">
        <v>65.28205128205128</v>
      </c>
      <c r="D30" s="16">
        <v>131.17073170731706</v>
      </c>
      <c r="E30" s="16">
        <v>168.65573770491804</v>
      </c>
    </row>
    <row r="31">
      <c r="A31" s="14" t="s">
        <v>5564</v>
      </c>
      <c r="B31" s="16">
        <v>49.68817204301075</v>
      </c>
      <c r="C31" s="16">
        <v>85.81333333333333</v>
      </c>
      <c r="D31" s="16">
        <v>147.71052631578948</v>
      </c>
      <c r="E31" s="16">
        <v>187.6</v>
      </c>
    </row>
    <row r="32">
      <c r="A32" s="14" t="s">
        <v>8455</v>
      </c>
      <c r="B32" s="16">
        <v>57.16774193548387</v>
      </c>
      <c r="C32" s="16">
        <v>71.11068702290076</v>
      </c>
      <c r="D32" s="16">
        <v>117.75545851528385</v>
      </c>
      <c r="E32" s="16">
        <v>174.09547738693468</v>
      </c>
    </row>
  </sheetData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sheetData>
    <row r="1">
      <c r="A1" s="1" t="s">
        <v>0</v>
      </c>
      <c r="B1" s="1" t="s">
        <v>5541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5530</v>
      </c>
      <c r="P1" s="1" t="s">
        <v>0</v>
      </c>
      <c r="Q1" s="1" t="s">
        <v>5531</v>
      </c>
      <c r="R1" s="1" t="s">
        <v>5532</v>
      </c>
      <c r="S1" s="1" t="s">
        <v>5533</v>
      </c>
      <c r="T1" s="1" t="s">
        <v>5534</v>
      </c>
      <c r="U1" s="1" t="s">
        <v>5535</v>
      </c>
      <c r="V1" s="1" t="s">
        <v>5536</v>
      </c>
      <c r="W1" s="1" t="s">
        <v>5537</v>
      </c>
      <c r="X1" s="1" t="s">
        <v>5538</v>
      </c>
      <c r="Y1" s="1" t="s">
        <v>5539</v>
      </c>
      <c r="Z1" s="1" t="s">
        <v>5540</v>
      </c>
      <c r="AA1" s="1" t="s">
        <v>5532</v>
      </c>
      <c r="AB1" s="1" t="s">
        <v>5542</v>
      </c>
      <c r="AC1" s="1" t="s">
        <v>5543</v>
      </c>
      <c r="AD1" s="1" t="s">
        <v>5544</v>
      </c>
      <c r="AE1" s="1" t="s">
        <v>5545</v>
      </c>
      <c r="AF1" s="1" t="s">
        <v>5534</v>
      </c>
      <c r="AG1" s="1" t="s">
        <v>5531</v>
      </c>
      <c r="AH1" s="1" t="s">
        <v>6592</v>
      </c>
      <c r="AI1" s="1" t="s">
        <v>6593</v>
      </c>
      <c r="AJ1" s="3" t="s">
        <v>7957</v>
      </c>
      <c r="AK1" s="3" t="s">
        <v>7957</v>
      </c>
    </row>
    <row r="2">
      <c r="A2" s="1" t="s">
        <v>1977</v>
      </c>
      <c r="B2" s="1">
        <v>1.0</v>
      </c>
      <c r="C2" s="1" t="s">
        <v>1978</v>
      </c>
      <c r="D2" s="1" t="s">
        <v>35</v>
      </c>
      <c r="E2" s="1" t="s">
        <v>1979</v>
      </c>
      <c r="F2" s="1" t="s">
        <v>1980</v>
      </c>
      <c r="G2" s="1" t="s">
        <v>1981</v>
      </c>
      <c r="H2" s="1" t="s">
        <v>1982</v>
      </c>
      <c r="I2" s="1" t="s">
        <v>20</v>
      </c>
      <c r="J2" s="1" t="s">
        <v>1071</v>
      </c>
      <c r="K2" s="1" t="s">
        <v>1983</v>
      </c>
      <c r="L2" s="1">
        <v>20904.0</v>
      </c>
      <c r="M2" s="1" t="s">
        <v>403</v>
      </c>
      <c r="N2" s="1">
        <v>4.99E15</v>
      </c>
      <c r="O2" s="1" t="s">
        <v>5922</v>
      </c>
      <c r="P2" s="1" t="s">
        <v>1977</v>
      </c>
      <c r="Q2" s="1">
        <v>1121.0</v>
      </c>
      <c r="R2" s="1">
        <v>4648.0</v>
      </c>
      <c r="S2" s="1">
        <v>1.0</v>
      </c>
      <c r="T2" s="1">
        <v>80884.6</v>
      </c>
      <c r="U2" s="2">
        <v>43183.0</v>
      </c>
      <c r="V2" s="2">
        <v>43218.0</v>
      </c>
      <c r="W2" s="1">
        <v>0.51</v>
      </c>
      <c r="X2" s="1" t="s">
        <v>5554</v>
      </c>
      <c r="Y2" s="1" t="s">
        <v>5555</v>
      </c>
      <c r="Z2" s="1" t="s">
        <v>5562</v>
      </c>
      <c r="AA2" s="1">
        <v>4648.0</v>
      </c>
      <c r="AB2" s="1" t="s">
        <v>7958</v>
      </c>
      <c r="AC2" s="1" t="s">
        <v>7959</v>
      </c>
      <c r="AD2" s="1" t="s">
        <v>6569</v>
      </c>
      <c r="AE2" s="1">
        <v>1992.0</v>
      </c>
      <c r="AF2" s="1">
        <v>80884.6</v>
      </c>
      <c r="AG2" s="1">
        <v>1121.0</v>
      </c>
      <c r="AH2" s="1" t="s">
        <v>6672</v>
      </c>
      <c r="AI2" s="1" t="s">
        <v>6673</v>
      </c>
    </row>
    <row r="3">
      <c r="A3" s="1" t="s">
        <v>2370</v>
      </c>
      <c r="B3" s="1">
        <v>2.0</v>
      </c>
      <c r="C3" s="1" t="s">
        <v>2371</v>
      </c>
      <c r="D3" s="1" t="s">
        <v>35</v>
      </c>
      <c r="E3" s="1" t="s">
        <v>383</v>
      </c>
      <c r="F3" s="1" t="s">
        <v>2372</v>
      </c>
      <c r="G3" s="1" t="s">
        <v>2373</v>
      </c>
      <c r="H3" s="1" t="s">
        <v>2374</v>
      </c>
      <c r="I3" s="1" t="s">
        <v>20</v>
      </c>
      <c r="J3" s="1" t="s">
        <v>30</v>
      </c>
      <c r="K3" s="1" t="s">
        <v>2375</v>
      </c>
      <c r="L3" s="1">
        <v>46620.0</v>
      </c>
      <c r="M3" s="1" t="s">
        <v>32</v>
      </c>
      <c r="N3" s="1">
        <v>3.51E15</v>
      </c>
      <c r="O3" s="1" t="s">
        <v>5911</v>
      </c>
      <c r="P3" s="1" t="s">
        <v>2370</v>
      </c>
      <c r="Q3" s="1">
        <v>1470.0</v>
      </c>
      <c r="R3" s="1">
        <v>3937.0</v>
      </c>
      <c r="S3" s="1">
        <v>2.0</v>
      </c>
      <c r="T3" s="1">
        <v>89517.46</v>
      </c>
      <c r="U3" s="2">
        <v>43248.0</v>
      </c>
      <c r="V3" s="2">
        <v>43268.0</v>
      </c>
      <c r="W3" s="1">
        <v>0.59</v>
      </c>
      <c r="X3" s="1" t="s">
        <v>5569</v>
      </c>
      <c r="Y3" s="1" t="s">
        <v>5548</v>
      </c>
      <c r="Z3" s="1" t="s">
        <v>5562</v>
      </c>
      <c r="AA3" s="1">
        <v>3937.0</v>
      </c>
      <c r="AB3" s="1" t="s">
        <v>7964</v>
      </c>
      <c r="AC3" s="1" t="s">
        <v>7965</v>
      </c>
      <c r="AD3" s="1" t="s">
        <v>6588</v>
      </c>
      <c r="AE3" s="1">
        <v>2011.0</v>
      </c>
      <c r="AF3" s="1">
        <v>89517.4559</v>
      </c>
      <c r="AG3" s="1">
        <v>1470.0</v>
      </c>
      <c r="AH3" s="1" t="s">
        <v>6884</v>
      </c>
      <c r="AI3" s="1" t="s">
        <v>6885</v>
      </c>
    </row>
    <row r="4">
      <c r="A4" s="1" t="s">
        <v>2521</v>
      </c>
      <c r="B4" s="1">
        <v>1.0</v>
      </c>
      <c r="C4" s="1" t="s">
        <v>2522</v>
      </c>
      <c r="D4" s="1" t="s">
        <v>15</v>
      </c>
      <c r="E4" s="1" t="s">
        <v>571</v>
      </c>
      <c r="F4" s="1" t="s">
        <v>2523</v>
      </c>
      <c r="G4" s="1" t="s">
        <v>2524</v>
      </c>
      <c r="H4" s="1" t="s">
        <v>476</v>
      </c>
      <c r="I4" s="1" t="s">
        <v>20</v>
      </c>
      <c r="J4" s="1" t="s">
        <v>121</v>
      </c>
      <c r="K4" s="1" t="s">
        <v>2525</v>
      </c>
      <c r="L4" s="1">
        <v>36177.0</v>
      </c>
      <c r="M4" s="1" t="s">
        <v>355</v>
      </c>
      <c r="N4" s="1">
        <v>3.02E15</v>
      </c>
      <c r="O4" s="1" t="s">
        <v>6446</v>
      </c>
      <c r="P4" s="1" t="s">
        <v>2521</v>
      </c>
      <c r="Q4" s="1">
        <v>1856.0</v>
      </c>
      <c r="R4" s="1">
        <v>4843.0</v>
      </c>
      <c r="S4" s="1">
        <v>1.0</v>
      </c>
      <c r="T4" s="1">
        <v>98341.07</v>
      </c>
      <c r="U4" s="2">
        <v>43119.0</v>
      </c>
      <c r="V4" s="2">
        <v>43225.0</v>
      </c>
      <c r="W4" s="1">
        <v>0.63</v>
      </c>
      <c r="X4" s="1" t="s">
        <v>5569</v>
      </c>
      <c r="Y4" s="1" t="s">
        <v>5555</v>
      </c>
      <c r="Z4" s="1" t="s">
        <v>5557</v>
      </c>
      <c r="AA4" s="1">
        <v>4843.0</v>
      </c>
      <c r="AB4" s="1" t="s">
        <v>6570</v>
      </c>
      <c r="AC4" s="1" t="s">
        <v>7966</v>
      </c>
      <c r="AD4" s="1" t="s">
        <v>6563</v>
      </c>
      <c r="AE4" s="1">
        <v>2007.0</v>
      </c>
      <c r="AF4" s="1">
        <v>98341.07</v>
      </c>
      <c r="AG4" s="1">
        <v>1856.0</v>
      </c>
      <c r="AH4" s="1" t="s">
        <v>6616</v>
      </c>
      <c r="AI4" s="1" t="s">
        <v>7094</v>
      </c>
    </row>
    <row r="5">
      <c r="A5" s="1" t="s">
        <v>2790</v>
      </c>
      <c r="B5" s="1">
        <v>2.0</v>
      </c>
      <c r="C5" s="1" t="s">
        <v>2791</v>
      </c>
      <c r="D5" s="1" t="s">
        <v>15</v>
      </c>
      <c r="E5" s="1" t="s">
        <v>383</v>
      </c>
      <c r="F5" s="1" t="s">
        <v>2792</v>
      </c>
      <c r="G5" s="1" t="s">
        <v>2793</v>
      </c>
      <c r="H5" s="1" t="s">
        <v>2794</v>
      </c>
      <c r="I5" s="1" t="s">
        <v>20</v>
      </c>
      <c r="J5" s="1" t="s">
        <v>30</v>
      </c>
      <c r="K5" s="1" t="s">
        <v>2795</v>
      </c>
      <c r="L5" s="1">
        <v>47405.0</v>
      </c>
      <c r="M5" s="1" t="s">
        <v>275</v>
      </c>
      <c r="N5" s="1">
        <v>3.67E15</v>
      </c>
      <c r="O5" s="1" t="s">
        <v>5972</v>
      </c>
      <c r="P5" s="1" t="s">
        <v>2790</v>
      </c>
      <c r="Q5" s="1">
        <v>1184.0</v>
      </c>
      <c r="R5" s="1">
        <v>4538.0</v>
      </c>
      <c r="S5" s="1">
        <v>1.0</v>
      </c>
      <c r="T5" s="1">
        <v>91183.17</v>
      </c>
      <c r="U5" s="2">
        <v>43196.0</v>
      </c>
      <c r="V5" s="2">
        <v>43258.0</v>
      </c>
      <c r="W5" s="1">
        <v>0.57</v>
      </c>
      <c r="X5" s="1" t="s">
        <v>5551</v>
      </c>
      <c r="Y5" s="1" t="s">
        <v>5548</v>
      </c>
      <c r="Z5" s="1" t="s">
        <v>5549</v>
      </c>
      <c r="AA5" s="1">
        <v>4538.0</v>
      </c>
      <c r="AB5" s="1" t="s">
        <v>7960</v>
      </c>
      <c r="AC5" s="1" t="s">
        <v>7970</v>
      </c>
      <c r="AD5" s="1" t="s">
        <v>7969</v>
      </c>
      <c r="AE5" s="1">
        <v>1993.0</v>
      </c>
      <c r="AF5" s="1">
        <v>91183.17455</v>
      </c>
      <c r="AG5" s="1">
        <v>1184.0</v>
      </c>
      <c r="AH5" s="1" t="s">
        <v>6707</v>
      </c>
      <c r="AI5" s="1" t="s">
        <v>6708</v>
      </c>
    </row>
    <row r="6">
      <c r="A6" s="1" t="s">
        <v>3419</v>
      </c>
      <c r="B6" s="1">
        <v>2.0</v>
      </c>
      <c r="C6" s="1" t="s">
        <v>3420</v>
      </c>
      <c r="D6" s="1" t="s">
        <v>35</v>
      </c>
      <c r="E6" s="1" t="s">
        <v>3421</v>
      </c>
      <c r="F6" s="1" t="s">
        <v>3422</v>
      </c>
      <c r="G6" s="1" t="s">
        <v>3423</v>
      </c>
      <c r="H6" s="1" t="s">
        <v>1207</v>
      </c>
      <c r="I6" s="1" t="s">
        <v>20</v>
      </c>
      <c r="J6" s="1" t="s">
        <v>65</v>
      </c>
      <c r="K6" s="1" t="s">
        <v>3424</v>
      </c>
      <c r="L6" s="1">
        <v>88558.0</v>
      </c>
      <c r="M6" s="1" t="s">
        <v>146</v>
      </c>
      <c r="N6" s="1">
        <v>2.39E15</v>
      </c>
      <c r="O6" s="1" t="s">
        <v>5609</v>
      </c>
      <c r="P6" s="1" t="s">
        <v>3419</v>
      </c>
      <c r="Q6" s="1">
        <v>2920.0</v>
      </c>
      <c r="R6" s="1">
        <v>3600.0</v>
      </c>
      <c r="S6" s="1">
        <v>2.0</v>
      </c>
      <c r="T6" s="1">
        <v>75645.03</v>
      </c>
      <c r="U6" s="2">
        <v>43207.0</v>
      </c>
      <c r="V6" s="2">
        <v>43242.0</v>
      </c>
      <c r="W6" s="1">
        <v>0.52</v>
      </c>
      <c r="X6" s="1" t="s">
        <v>5554</v>
      </c>
      <c r="Y6" s="1" t="s">
        <v>5555</v>
      </c>
      <c r="Z6" s="1" t="s">
        <v>5557</v>
      </c>
      <c r="AA6" s="1">
        <v>3600.0</v>
      </c>
      <c r="AB6" s="1" t="s">
        <v>7960</v>
      </c>
      <c r="AC6" s="1" t="s">
        <v>7972</v>
      </c>
      <c r="AD6" s="1" t="s">
        <v>6563</v>
      </c>
      <c r="AE6" s="1">
        <v>1996.0</v>
      </c>
      <c r="AF6" s="1">
        <v>75645.03005</v>
      </c>
      <c r="AG6" s="1">
        <v>2920.0</v>
      </c>
      <c r="AH6" s="1" t="s">
        <v>7233</v>
      </c>
      <c r="AI6" s="1" t="s">
        <v>7540</v>
      </c>
    </row>
    <row r="7">
      <c r="A7" s="1" t="s">
        <v>5463</v>
      </c>
      <c r="B7" s="1">
        <v>2.0</v>
      </c>
      <c r="C7" s="1" t="s">
        <v>5464</v>
      </c>
      <c r="D7" s="1" t="s">
        <v>15</v>
      </c>
      <c r="E7" s="1" t="s">
        <v>887</v>
      </c>
      <c r="F7" s="1" t="s">
        <v>5465</v>
      </c>
      <c r="G7" s="1" t="s">
        <v>5466</v>
      </c>
      <c r="H7" s="1" t="s">
        <v>227</v>
      </c>
      <c r="I7" s="1" t="s">
        <v>20</v>
      </c>
      <c r="J7" s="1" t="s">
        <v>197</v>
      </c>
      <c r="K7" s="1" t="s">
        <v>5467</v>
      </c>
      <c r="L7" s="1">
        <v>30343.0</v>
      </c>
      <c r="M7" s="1" t="s">
        <v>51</v>
      </c>
      <c r="N7" s="1">
        <v>2.13E15</v>
      </c>
      <c r="O7" s="1" t="s">
        <v>6054</v>
      </c>
      <c r="P7" s="1" t="s">
        <v>5463</v>
      </c>
      <c r="Q7" s="1">
        <v>1221.0</v>
      </c>
      <c r="R7" s="1">
        <v>4545.0</v>
      </c>
      <c r="S7" s="1">
        <v>1.0</v>
      </c>
      <c r="T7" s="1">
        <v>89806.79</v>
      </c>
      <c r="U7" s="2">
        <v>43196.0</v>
      </c>
      <c r="V7" s="2">
        <v>43319.0</v>
      </c>
      <c r="W7" s="1">
        <v>0.65</v>
      </c>
      <c r="X7" s="1" t="s">
        <v>5551</v>
      </c>
      <c r="Y7" s="1" t="s">
        <v>5555</v>
      </c>
      <c r="Z7" s="1" t="s">
        <v>5564</v>
      </c>
      <c r="AA7" s="1">
        <v>4545.0</v>
      </c>
      <c r="AB7" s="1" t="s">
        <v>6544</v>
      </c>
      <c r="AC7" s="1" t="s">
        <v>7974</v>
      </c>
      <c r="AD7" s="1" t="s">
        <v>6569</v>
      </c>
      <c r="AE7" s="1">
        <v>2003.0</v>
      </c>
      <c r="AF7" s="1">
        <v>89806.78613</v>
      </c>
      <c r="AG7" s="1">
        <v>1221.0</v>
      </c>
      <c r="AH7" s="1" t="s">
        <v>6740</v>
      </c>
      <c r="AI7" s="1" t="s">
        <v>6741</v>
      </c>
    </row>
    <row r="8">
      <c r="A8" s="1" t="s">
        <v>13</v>
      </c>
      <c r="B8" s="1">
        <v>1.0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  <c r="I8" s="1" t="s">
        <v>20</v>
      </c>
      <c r="J8" s="1" t="s">
        <v>21</v>
      </c>
      <c r="K8" s="1" t="s">
        <v>22</v>
      </c>
      <c r="L8" s="1">
        <v>7195.0</v>
      </c>
      <c r="M8" s="1" t="s">
        <v>23</v>
      </c>
      <c r="N8" s="1">
        <v>4.98E15</v>
      </c>
      <c r="O8" s="1" t="s">
        <v>5843</v>
      </c>
      <c r="P8" s="1" t="s">
        <v>13</v>
      </c>
      <c r="Q8" s="1">
        <v>3518.0</v>
      </c>
      <c r="R8" s="1">
        <v>3966.0</v>
      </c>
      <c r="S8" s="1">
        <v>2.0</v>
      </c>
      <c r="T8" s="1">
        <v>94304.16</v>
      </c>
      <c r="U8" s="2">
        <v>43132.0</v>
      </c>
      <c r="V8" s="2">
        <v>43247.0</v>
      </c>
      <c r="W8" s="1">
        <v>0.54</v>
      </c>
      <c r="X8" s="1" t="s">
        <v>5569</v>
      </c>
      <c r="Y8" s="1" t="s">
        <v>5555</v>
      </c>
      <c r="Z8" s="1" t="s">
        <v>5564</v>
      </c>
      <c r="AA8" s="1">
        <v>3966.0</v>
      </c>
      <c r="AB8" s="1" t="s">
        <v>7958</v>
      </c>
      <c r="AC8" s="1" t="s">
        <v>7975</v>
      </c>
      <c r="AD8" s="1" t="s">
        <v>7976</v>
      </c>
      <c r="AE8" s="1">
        <v>1999.0</v>
      </c>
      <c r="AF8" s="1">
        <v>94304.16</v>
      </c>
      <c r="AG8" s="1">
        <v>3518.0</v>
      </c>
      <c r="AH8" s="1" t="s">
        <v>7133</v>
      </c>
      <c r="AI8" s="1" t="s">
        <v>7769</v>
      </c>
    </row>
    <row r="9">
      <c r="A9" s="1" t="s">
        <v>24</v>
      </c>
      <c r="B9" s="1">
        <v>4.0</v>
      </c>
      <c r="C9" s="1" t="s">
        <v>25</v>
      </c>
      <c r="D9" s="1" t="s">
        <v>15</v>
      </c>
      <c r="E9" s="1" t="s">
        <v>26</v>
      </c>
      <c r="F9" s="1" t="s">
        <v>27</v>
      </c>
      <c r="G9" s="1" t="s">
        <v>28</v>
      </c>
      <c r="H9" s="1" t="s">
        <v>29</v>
      </c>
      <c r="I9" s="1" t="s">
        <v>20</v>
      </c>
      <c r="J9" s="1" t="s">
        <v>30</v>
      </c>
      <c r="K9" s="1" t="s">
        <v>31</v>
      </c>
      <c r="L9" s="1">
        <v>46221.0</v>
      </c>
      <c r="M9" s="1" t="s">
        <v>32</v>
      </c>
      <c r="N9" s="1">
        <v>1.3E15</v>
      </c>
      <c r="O9" s="1" t="s">
        <v>5723</v>
      </c>
      <c r="P9" s="1" t="s">
        <v>24</v>
      </c>
      <c r="Q9" s="1">
        <v>3921.0</v>
      </c>
      <c r="R9" s="1">
        <v>3986.0</v>
      </c>
      <c r="S9" s="1">
        <v>1.0</v>
      </c>
      <c r="T9" s="1">
        <v>71816.16</v>
      </c>
      <c r="U9" s="2">
        <v>43420.0</v>
      </c>
      <c r="V9" s="2">
        <v>43637.0</v>
      </c>
      <c r="W9" s="1">
        <v>0.63</v>
      </c>
      <c r="X9" s="1" t="s">
        <v>5551</v>
      </c>
      <c r="Y9" s="1" t="s">
        <v>5555</v>
      </c>
      <c r="Z9" s="1" t="s">
        <v>5552</v>
      </c>
      <c r="AA9" s="1">
        <v>3986.0</v>
      </c>
      <c r="AB9" s="1" t="s">
        <v>7977</v>
      </c>
      <c r="AC9" s="1" t="s">
        <v>7978</v>
      </c>
      <c r="AD9" s="1" t="s">
        <v>6558</v>
      </c>
      <c r="AE9" s="1">
        <v>2012.0</v>
      </c>
      <c r="AF9" s="1">
        <v>71816.157</v>
      </c>
      <c r="AG9" s="1">
        <v>3921.0</v>
      </c>
      <c r="AH9" s="1" t="s">
        <v>7024</v>
      </c>
      <c r="AI9" s="1" t="s">
        <v>7918</v>
      </c>
    </row>
    <row r="10">
      <c r="A10" s="1" t="s">
        <v>33</v>
      </c>
      <c r="B10" s="1">
        <v>1.0</v>
      </c>
      <c r="C10" s="1" t="s">
        <v>34</v>
      </c>
      <c r="D10" s="1" t="s">
        <v>35</v>
      </c>
      <c r="E10" s="1" t="s">
        <v>36</v>
      </c>
      <c r="F10" s="1" t="s">
        <v>37</v>
      </c>
      <c r="G10" s="1" t="s">
        <v>38</v>
      </c>
      <c r="H10" s="1" t="s">
        <v>39</v>
      </c>
      <c r="I10" s="1" t="s">
        <v>20</v>
      </c>
      <c r="J10" s="1" t="s">
        <v>40</v>
      </c>
      <c r="K10" s="1" t="s">
        <v>41</v>
      </c>
      <c r="L10" s="1">
        <v>98506.0</v>
      </c>
      <c r="M10" s="1" t="s">
        <v>42</v>
      </c>
      <c r="N10" s="1">
        <v>4.27E15</v>
      </c>
      <c r="O10" s="1" t="s">
        <v>6490</v>
      </c>
      <c r="P10" s="1" t="s">
        <v>33</v>
      </c>
      <c r="Q10" s="1">
        <v>2265.0</v>
      </c>
      <c r="R10" s="1">
        <v>3663.0</v>
      </c>
      <c r="S10" s="1">
        <v>1.0</v>
      </c>
      <c r="T10" s="1">
        <v>89007.64</v>
      </c>
      <c r="U10" s="2">
        <v>43161.0</v>
      </c>
      <c r="V10" s="2">
        <v>43225.0</v>
      </c>
      <c r="W10" s="1">
        <v>0.4</v>
      </c>
      <c r="X10" s="1" t="s">
        <v>5554</v>
      </c>
      <c r="Y10" s="1" t="s">
        <v>5555</v>
      </c>
      <c r="Z10" s="1" t="s">
        <v>5549</v>
      </c>
      <c r="AA10" s="1">
        <v>3663.0</v>
      </c>
      <c r="AB10" s="1" t="s">
        <v>7979</v>
      </c>
      <c r="AC10" s="1" t="s">
        <v>7980</v>
      </c>
      <c r="AD10" s="1" t="s">
        <v>6560</v>
      </c>
      <c r="AE10" s="1">
        <v>1953.0</v>
      </c>
      <c r="AF10" s="1">
        <v>89007.64</v>
      </c>
      <c r="AG10" s="1">
        <v>2265.0</v>
      </c>
      <c r="AH10" s="1" t="s">
        <v>7290</v>
      </c>
      <c r="AI10" s="1" t="s">
        <v>7291</v>
      </c>
    </row>
    <row r="11">
      <c r="A11" s="1" t="s">
        <v>43</v>
      </c>
      <c r="B11" s="1">
        <v>2.0</v>
      </c>
      <c r="C11" s="1" t="s">
        <v>44</v>
      </c>
      <c r="D11" s="1" t="s">
        <v>35</v>
      </c>
      <c r="E11" s="1" t="s">
        <v>45</v>
      </c>
      <c r="F11" s="1" t="s">
        <v>46</v>
      </c>
      <c r="G11" s="1" t="s">
        <v>47</v>
      </c>
      <c r="H11" s="1" t="s">
        <v>48</v>
      </c>
      <c r="I11" s="1" t="s">
        <v>20</v>
      </c>
      <c r="J11" s="1" t="s">
        <v>49</v>
      </c>
      <c r="K11" s="1" t="s">
        <v>50</v>
      </c>
      <c r="L11" s="1">
        <v>95823.0</v>
      </c>
      <c r="M11" s="1" t="s">
        <v>51</v>
      </c>
      <c r="N11" s="1">
        <v>4.29E15</v>
      </c>
      <c r="O11" s="1" t="s">
        <v>5769</v>
      </c>
      <c r="P11" s="1" t="s">
        <v>43</v>
      </c>
      <c r="Q11" s="1">
        <v>1359.0</v>
      </c>
      <c r="R11" s="1">
        <v>4102.0</v>
      </c>
      <c r="S11" s="1">
        <v>2.0</v>
      </c>
      <c r="T11" s="1">
        <v>93062.94</v>
      </c>
      <c r="U11" s="2">
        <v>43239.0</v>
      </c>
      <c r="V11" s="2">
        <v>43244.0</v>
      </c>
      <c r="W11" s="1">
        <v>0.5</v>
      </c>
      <c r="X11" s="1" t="s">
        <v>5569</v>
      </c>
      <c r="Y11" s="1" t="s">
        <v>5548</v>
      </c>
      <c r="Z11" s="1" t="s">
        <v>5557</v>
      </c>
      <c r="AA11" s="1">
        <v>4102.0</v>
      </c>
      <c r="AB11" s="1" t="s">
        <v>7981</v>
      </c>
      <c r="AC11" s="1" t="s">
        <v>7982</v>
      </c>
      <c r="AD11" s="1" t="s">
        <v>6549</v>
      </c>
      <c r="AE11" s="1">
        <v>1993.0</v>
      </c>
      <c r="AF11" s="1">
        <v>93062.93638</v>
      </c>
      <c r="AG11" s="1">
        <v>1359.0</v>
      </c>
      <c r="AH11" s="1" t="s">
        <v>6817</v>
      </c>
      <c r="AI11" s="1" t="s">
        <v>6818</v>
      </c>
    </row>
    <row r="12">
      <c r="A12" s="1" t="s">
        <v>52</v>
      </c>
      <c r="B12" s="1">
        <v>2.0</v>
      </c>
      <c r="C12" s="1" t="s">
        <v>53</v>
      </c>
      <c r="D12" s="1" t="s">
        <v>35</v>
      </c>
      <c r="E12" s="1" t="s">
        <v>54</v>
      </c>
      <c r="F12" s="1" t="s">
        <v>55</v>
      </c>
      <c r="G12" s="1" t="s">
        <v>56</v>
      </c>
      <c r="H12" s="1" t="s">
        <v>40</v>
      </c>
      <c r="I12" s="1" t="s">
        <v>20</v>
      </c>
      <c r="J12" s="1" t="s">
        <v>57</v>
      </c>
      <c r="K12" s="1" t="s">
        <v>58</v>
      </c>
      <c r="L12" s="1">
        <v>20057.0</v>
      </c>
      <c r="M12" s="1" t="s">
        <v>32</v>
      </c>
      <c r="N12" s="1">
        <v>1.84E15</v>
      </c>
      <c r="O12" s="1" t="s">
        <v>5776</v>
      </c>
      <c r="P12" s="1" t="s">
        <v>52</v>
      </c>
      <c r="Q12" s="1">
        <v>2867.0</v>
      </c>
      <c r="R12" s="1">
        <v>4884.0</v>
      </c>
      <c r="S12" s="1">
        <v>2.0</v>
      </c>
      <c r="T12" s="1">
        <v>73033.68</v>
      </c>
      <c r="U12" s="2">
        <v>43224.0</v>
      </c>
      <c r="V12" s="2">
        <v>43439.0</v>
      </c>
      <c r="W12" s="1">
        <v>0.66</v>
      </c>
      <c r="X12" s="1" t="s">
        <v>5547</v>
      </c>
      <c r="Y12" s="1" t="s">
        <v>5555</v>
      </c>
      <c r="Z12" s="1" t="s">
        <v>5562</v>
      </c>
      <c r="AA12" s="1">
        <v>4884.0</v>
      </c>
      <c r="AB12" s="1" t="s">
        <v>6580</v>
      </c>
      <c r="AC12" s="1" t="s">
        <v>7983</v>
      </c>
      <c r="AD12" s="1" t="s">
        <v>7984</v>
      </c>
      <c r="AE12" s="1">
        <v>1991.0</v>
      </c>
      <c r="AF12" s="1">
        <v>73033.6779</v>
      </c>
      <c r="AG12" s="1">
        <v>2867.0</v>
      </c>
      <c r="AH12" s="1" t="s">
        <v>7515</v>
      </c>
      <c r="AI12" s="1" t="s">
        <v>7516</v>
      </c>
    </row>
    <row r="13">
      <c r="A13" s="1" t="s">
        <v>59</v>
      </c>
      <c r="B13" s="1">
        <v>1.0</v>
      </c>
      <c r="C13" s="1" t="s">
        <v>60</v>
      </c>
      <c r="D13" s="1" t="s">
        <v>15</v>
      </c>
      <c r="E13" s="1" t="s">
        <v>61</v>
      </c>
      <c r="F13" s="1" t="s">
        <v>62</v>
      </c>
      <c r="G13" s="1" t="s">
        <v>63</v>
      </c>
      <c r="H13" s="1" t="s">
        <v>64</v>
      </c>
      <c r="I13" s="1" t="s">
        <v>20</v>
      </c>
      <c r="J13" s="1" t="s">
        <v>65</v>
      </c>
      <c r="K13" s="1" t="s">
        <v>66</v>
      </c>
      <c r="L13" s="1">
        <v>77705.0</v>
      </c>
      <c r="M13" s="1" t="s">
        <v>32</v>
      </c>
      <c r="N13" s="1">
        <v>2.66E15</v>
      </c>
      <c r="O13" s="1" t="s">
        <v>5679</v>
      </c>
      <c r="P13" s="1" t="s">
        <v>59</v>
      </c>
      <c r="Q13" s="1">
        <v>1619.0</v>
      </c>
      <c r="R13" s="1">
        <v>4395.0</v>
      </c>
      <c r="S13" s="1">
        <v>2.0</v>
      </c>
      <c r="T13" s="1">
        <v>82539.45</v>
      </c>
      <c r="U13" s="2">
        <v>43116.0</v>
      </c>
      <c r="V13" s="2">
        <v>43146.0</v>
      </c>
      <c r="W13" s="1">
        <v>0.54</v>
      </c>
      <c r="X13" s="1" t="s">
        <v>5554</v>
      </c>
      <c r="Y13" s="1" t="s">
        <v>5555</v>
      </c>
      <c r="Z13" s="1" t="s">
        <v>5557</v>
      </c>
      <c r="AA13" s="1">
        <v>4395.0</v>
      </c>
      <c r="AB13" s="1" t="s">
        <v>7960</v>
      </c>
      <c r="AC13" s="1" t="s">
        <v>7985</v>
      </c>
      <c r="AD13" s="1" t="s">
        <v>7962</v>
      </c>
      <c r="AE13" s="1">
        <v>1994.0</v>
      </c>
      <c r="AF13" s="1">
        <v>82539.45</v>
      </c>
      <c r="AG13" s="1">
        <v>1619.0</v>
      </c>
      <c r="AH13" s="1" t="s">
        <v>6971</v>
      </c>
      <c r="AI13" s="1" t="s">
        <v>6972</v>
      </c>
    </row>
    <row r="14">
      <c r="A14" s="1" t="s">
        <v>67</v>
      </c>
      <c r="B14" s="1">
        <v>1.0</v>
      </c>
      <c r="C14" s="1" t="s">
        <v>68</v>
      </c>
      <c r="D14" s="1" t="s">
        <v>15</v>
      </c>
      <c r="E14" s="1" t="s">
        <v>69</v>
      </c>
      <c r="F14" s="1" t="s">
        <v>70</v>
      </c>
      <c r="G14" s="1" t="s">
        <v>71</v>
      </c>
      <c r="H14" s="1" t="s">
        <v>72</v>
      </c>
      <c r="I14" s="1" t="s">
        <v>20</v>
      </c>
      <c r="J14" s="1" t="s">
        <v>73</v>
      </c>
      <c r="K14" s="1" t="s">
        <v>74</v>
      </c>
      <c r="L14" s="1">
        <v>22096.0</v>
      </c>
      <c r="M14" s="1" t="s">
        <v>23</v>
      </c>
      <c r="N14" s="1">
        <v>4.53E15</v>
      </c>
      <c r="O14" s="1" t="s">
        <v>6420</v>
      </c>
      <c r="P14" s="1" t="s">
        <v>67</v>
      </c>
      <c r="Q14" s="1">
        <v>1110.0</v>
      </c>
      <c r="R14" s="1">
        <v>4210.0</v>
      </c>
      <c r="S14" s="1">
        <v>2.0</v>
      </c>
      <c r="T14" s="1">
        <v>88119.82</v>
      </c>
      <c r="U14" s="2">
        <v>43134.0</v>
      </c>
      <c r="V14" s="2">
        <v>43238.0</v>
      </c>
      <c r="W14" s="1">
        <v>0.68</v>
      </c>
      <c r="X14" s="1" t="s">
        <v>5551</v>
      </c>
      <c r="Y14" s="1" t="s">
        <v>5555</v>
      </c>
      <c r="Z14" s="1" t="s">
        <v>5557</v>
      </c>
      <c r="AA14" s="1">
        <v>4210.0</v>
      </c>
      <c r="AB14" s="1" t="s">
        <v>6544</v>
      </c>
      <c r="AC14" s="1" t="s">
        <v>7986</v>
      </c>
      <c r="AD14" s="1" t="s">
        <v>7971</v>
      </c>
      <c r="AE14" s="1">
        <v>2011.0</v>
      </c>
      <c r="AF14" s="1">
        <v>88119.82</v>
      </c>
      <c r="AG14" s="1">
        <v>1110.0</v>
      </c>
      <c r="AH14" s="1" t="s">
        <v>6664</v>
      </c>
      <c r="AI14" s="1" t="s">
        <v>6665</v>
      </c>
    </row>
    <row r="15">
      <c r="A15" s="1" t="s">
        <v>75</v>
      </c>
      <c r="B15" s="1">
        <v>1.0</v>
      </c>
      <c r="C15" s="1" t="s">
        <v>76</v>
      </c>
      <c r="D15" s="1" t="s">
        <v>15</v>
      </c>
      <c r="E15" s="1" t="s">
        <v>16</v>
      </c>
      <c r="F15" s="1" t="s">
        <v>77</v>
      </c>
      <c r="G15" s="1" t="s">
        <v>78</v>
      </c>
      <c r="H15" s="1" t="s">
        <v>79</v>
      </c>
      <c r="I15" s="1" t="s">
        <v>20</v>
      </c>
      <c r="J15" s="1" t="s">
        <v>80</v>
      </c>
      <c r="K15" s="1" t="s">
        <v>81</v>
      </c>
      <c r="L15" s="1">
        <v>60567.0</v>
      </c>
      <c r="M15" s="1" t="s">
        <v>82</v>
      </c>
      <c r="N15" s="1">
        <v>4.18E15</v>
      </c>
      <c r="O15" s="1" t="s">
        <v>5571</v>
      </c>
      <c r="P15" s="1" t="s">
        <v>75</v>
      </c>
      <c r="Q15" s="1">
        <v>1504.0</v>
      </c>
      <c r="R15" s="1">
        <v>4112.0</v>
      </c>
      <c r="S15" s="1">
        <v>1.0</v>
      </c>
      <c r="T15" s="1">
        <v>97842.92</v>
      </c>
      <c r="U15" s="2">
        <v>43121.0</v>
      </c>
      <c r="V15" s="2">
        <v>43195.0</v>
      </c>
      <c r="W15" s="1">
        <v>0.6</v>
      </c>
      <c r="X15" s="1" t="s">
        <v>5551</v>
      </c>
      <c r="Y15" s="1" t="s">
        <v>5548</v>
      </c>
      <c r="Z15" s="1" t="s">
        <v>5562</v>
      </c>
      <c r="AA15" s="1">
        <v>4112.0</v>
      </c>
      <c r="AB15" s="1" t="s">
        <v>7979</v>
      </c>
      <c r="AC15" s="1" t="s">
        <v>7987</v>
      </c>
      <c r="AD15" s="1" t="s">
        <v>6553</v>
      </c>
      <c r="AE15" s="1">
        <v>2006.0</v>
      </c>
      <c r="AF15" s="1">
        <v>97842.92</v>
      </c>
      <c r="AG15" s="1">
        <v>1504.0</v>
      </c>
      <c r="AH15" s="1" t="s">
        <v>6907</v>
      </c>
      <c r="AI15" s="1" t="s">
        <v>6908</v>
      </c>
    </row>
    <row r="16">
      <c r="A16" s="1" t="s">
        <v>83</v>
      </c>
      <c r="B16" s="1">
        <v>3.0</v>
      </c>
      <c r="C16" s="1" t="s">
        <v>84</v>
      </c>
      <c r="D16" s="1" t="s">
        <v>15</v>
      </c>
      <c r="E16" s="1" t="s">
        <v>85</v>
      </c>
      <c r="F16" s="1" t="s">
        <v>86</v>
      </c>
      <c r="G16" s="1" t="s">
        <v>87</v>
      </c>
      <c r="H16" s="1" t="s">
        <v>88</v>
      </c>
      <c r="I16" s="1" t="s">
        <v>20</v>
      </c>
      <c r="J16" s="1" t="s">
        <v>89</v>
      </c>
      <c r="K16" s="1" t="s">
        <v>90</v>
      </c>
      <c r="L16" s="1">
        <v>33763.0</v>
      </c>
      <c r="M16" s="1" t="s">
        <v>23</v>
      </c>
      <c r="N16" s="1">
        <v>2.55E15</v>
      </c>
      <c r="O16" s="1" t="s">
        <v>6090</v>
      </c>
      <c r="P16" s="1" t="s">
        <v>83</v>
      </c>
      <c r="Q16" s="1">
        <v>3609.0</v>
      </c>
      <c r="R16" s="1">
        <v>3656.0</v>
      </c>
      <c r="S16" s="1">
        <v>1.0</v>
      </c>
      <c r="T16" s="1">
        <v>99448.61</v>
      </c>
      <c r="U16" s="2">
        <v>43320.0</v>
      </c>
      <c r="V16" s="2">
        <v>43808.0</v>
      </c>
      <c r="W16" s="1">
        <v>0.65</v>
      </c>
      <c r="X16" s="1" t="s">
        <v>5551</v>
      </c>
      <c r="Y16" s="1" t="s">
        <v>5555</v>
      </c>
      <c r="Z16" s="1" t="s">
        <v>5562</v>
      </c>
      <c r="AA16" s="1">
        <v>3656.0</v>
      </c>
      <c r="AB16" s="1" t="s">
        <v>7988</v>
      </c>
      <c r="AC16" s="1" t="s">
        <v>7989</v>
      </c>
      <c r="AD16" s="1" t="s">
        <v>7963</v>
      </c>
      <c r="AE16" s="1">
        <v>2009.0</v>
      </c>
      <c r="AF16" s="1">
        <v>99448.61</v>
      </c>
      <c r="AG16" s="1">
        <v>3609.0</v>
      </c>
      <c r="AH16" s="1" t="s">
        <v>6890</v>
      </c>
      <c r="AI16" s="1" t="s">
        <v>7804</v>
      </c>
    </row>
    <row r="17">
      <c r="A17" s="1" t="s">
        <v>91</v>
      </c>
      <c r="B17" s="1">
        <v>2.0</v>
      </c>
      <c r="C17" s="1" t="s">
        <v>92</v>
      </c>
      <c r="D17" s="1" t="s">
        <v>35</v>
      </c>
      <c r="E17" s="1" t="s">
        <v>93</v>
      </c>
      <c r="F17" s="1" t="s">
        <v>94</v>
      </c>
      <c r="G17" s="1" t="s">
        <v>95</v>
      </c>
      <c r="H17" s="1" t="s">
        <v>96</v>
      </c>
      <c r="I17" s="1" t="s">
        <v>20</v>
      </c>
      <c r="J17" s="1" t="s">
        <v>97</v>
      </c>
      <c r="K17" s="1" t="s">
        <v>98</v>
      </c>
      <c r="L17" s="1">
        <v>80209.0</v>
      </c>
      <c r="M17" s="1" t="s">
        <v>32</v>
      </c>
      <c r="N17" s="1">
        <v>4.33E15</v>
      </c>
      <c r="O17" s="1" t="s">
        <v>6386</v>
      </c>
      <c r="P17" s="1" t="s">
        <v>91</v>
      </c>
      <c r="Q17" s="1">
        <v>1435.0</v>
      </c>
      <c r="R17" s="1">
        <v>4881.0</v>
      </c>
      <c r="S17" s="1">
        <v>2.0</v>
      </c>
      <c r="T17" s="1">
        <v>88883.12</v>
      </c>
      <c r="U17" s="2">
        <v>43280.0</v>
      </c>
      <c r="V17" s="2">
        <v>43330.0</v>
      </c>
      <c r="W17" s="1">
        <v>0.5</v>
      </c>
      <c r="X17" s="1" t="s">
        <v>5554</v>
      </c>
      <c r="Y17" s="1" t="s">
        <v>5555</v>
      </c>
      <c r="Z17" s="1" t="s">
        <v>5549</v>
      </c>
      <c r="AA17" s="1">
        <v>4881.0</v>
      </c>
      <c r="AB17" s="1" t="s">
        <v>7958</v>
      </c>
      <c r="AC17" s="1" t="s">
        <v>7990</v>
      </c>
      <c r="AD17" s="1" t="s">
        <v>7963</v>
      </c>
      <c r="AE17" s="1">
        <v>2004.0</v>
      </c>
      <c r="AF17" s="1">
        <v>88883.11705</v>
      </c>
      <c r="AG17" s="1">
        <v>1435.0</v>
      </c>
      <c r="AH17" s="1" t="s">
        <v>6618</v>
      </c>
      <c r="AI17" s="1" t="s">
        <v>6861</v>
      </c>
    </row>
    <row r="18">
      <c r="A18" s="1" t="s">
        <v>99</v>
      </c>
      <c r="B18" s="1">
        <v>4.0</v>
      </c>
      <c r="C18" s="1" t="s">
        <v>100</v>
      </c>
      <c r="D18" s="1" t="s">
        <v>15</v>
      </c>
      <c r="E18" s="1" t="s">
        <v>101</v>
      </c>
      <c r="F18" s="1" t="s">
        <v>102</v>
      </c>
      <c r="G18" s="1" t="s">
        <v>103</v>
      </c>
      <c r="H18" s="1" t="s">
        <v>104</v>
      </c>
      <c r="I18" s="1" t="s">
        <v>20</v>
      </c>
      <c r="J18" s="1" t="s">
        <v>105</v>
      </c>
      <c r="K18" s="1" t="s">
        <v>106</v>
      </c>
      <c r="L18" s="1">
        <v>50330.0</v>
      </c>
      <c r="M18" s="1" t="s">
        <v>32</v>
      </c>
      <c r="N18" s="1">
        <v>1.89E15</v>
      </c>
      <c r="O18" s="1" t="s">
        <v>5630</v>
      </c>
      <c r="P18" s="1" t="s">
        <v>99</v>
      </c>
      <c r="Q18" s="1">
        <v>3753.0</v>
      </c>
      <c r="R18" s="1">
        <v>3738.0</v>
      </c>
      <c r="S18" s="1">
        <v>1.0</v>
      </c>
      <c r="T18" s="1">
        <v>70575.87</v>
      </c>
      <c r="U18" s="2">
        <v>43416.0</v>
      </c>
      <c r="V18" s="2">
        <v>43497.0</v>
      </c>
      <c r="W18" s="1">
        <v>0.54</v>
      </c>
      <c r="X18" s="1" t="s">
        <v>5569</v>
      </c>
      <c r="Y18" s="1" t="s">
        <v>5548</v>
      </c>
      <c r="Z18" s="1" t="s">
        <v>5557</v>
      </c>
      <c r="AA18" s="1">
        <v>3738.0</v>
      </c>
      <c r="AB18" s="1" t="s">
        <v>6589</v>
      </c>
      <c r="AC18" s="1" t="s">
        <v>7991</v>
      </c>
      <c r="AD18" s="1" t="s">
        <v>6549</v>
      </c>
      <c r="AE18" s="1">
        <v>1994.0</v>
      </c>
      <c r="AF18" s="1">
        <v>70575.867</v>
      </c>
      <c r="AG18" s="1">
        <v>3753.0</v>
      </c>
      <c r="AH18" s="1" t="s">
        <v>7491</v>
      </c>
      <c r="AI18" s="1" t="s">
        <v>7853</v>
      </c>
    </row>
    <row r="19">
      <c r="A19" s="1" t="s">
        <v>107</v>
      </c>
      <c r="B19" s="1">
        <v>1.0</v>
      </c>
      <c r="C19" s="1" t="s">
        <v>108</v>
      </c>
      <c r="D19" s="1" t="s">
        <v>15</v>
      </c>
      <c r="E19" s="1" t="s">
        <v>109</v>
      </c>
      <c r="F19" s="1" t="s">
        <v>110</v>
      </c>
      <c r="G19" s="1" t="s">
        <v>111</v>
      </c>
      <c r="H19" s="1" t="s">
        <v>112</v>
      </c>
      <c r="I19" s="1" t="s">
        <v>20</v>
      </c>
      <c r="J19" s="1" t="s">
        <v>49</v>
      </c>
      <c r="K19" s="1" t="s">
        <v>113</v>
      </c>
      <c r="L19" s="1">
        <v>92662.0</v>
      </c>
      <c r="M19" s="1" t="s">
        <v>114</v>
      </c>
      <c r="N19" s="1">
        <v>4.66E15</v>
      </c>
      <c r="O19" s="1" t="s">
        <v>6364</v>
      </c>
      <c r="P19" s="1" t="s">
        <v>107</v>
      </c>
      <c r="Q19" s="1">
        <v>2244.0</v>
      </c>
      <c r="R19" s="1">
        <v>3841.0</v>
      </c>
      <c r="S19" s="1">
        <v>2.0</v>
      </c>
      <c r="T19" s="1">
        <v>80545.67</v>
      </c>
      <c r="U19" s="2">
        <v>43119.0</v>
      </c>
      <c r="V19" s="2">
        <v>43154.0</v>
      </c>
      <c r="W19" s="1">
        <v>0.46</v>
      </c>
      <c r="X19" s="1" t="s">
        <v>5551</v>
      </c>
      <c r="Y19" s="1" t="s">
        <v>5555</v>
      </c>
      <c r="Z19" s="1" t="s">
        <v>5562</v>
      </c>
      <c r="AA19" s="1">
        <v>3841.0</v>
      </c>
      <c r="AB19" s="1" t="s">
        <v>7992</v>
      </c>
      <c r="AC19" s="1" t="s">
        <v>7993</v>
      </c>
      <c r="AD19" s="1" t="s">
        <v>7969</v>
      </c>
      <c r="AE19" s="1">
        <v>1999.0</v>
      </c>
      <c r="AF19" s="1">
        <v>80545.67</v>
      </c>
      <c r="AG19" s="1">
        <v>2244.0</v>
      </c>
      <c r="AH19" s="1" t="s">
        <v>6648</v>
      </c>
      <c r="AI19" s="1" t="s">
        <v>7281</v>
      </c>
    </row>
    <row r="20">
      <c r="A20" s="1" t="s">
        <v>115</v>
      </c>
      <c r="B20" s="1">
        <v>1.0</v>
      </c>
      <c r="C20" s="1" t="s">
        <v>116</v>
      </c>
      <c r="D20" s="1" t="s">
        <v>35</v>
      </c>
      <c r="E20" s="1" t="s">
        <v>117</v>
      </c>
      <c r="F20" s="1" t="s">
        <v>118</v>
      </c>
      <c r="G20" s="1" t="s">
        <v>119</v>
      </c>
      <c r="H20" s="1" t="s">
        <v>120</v>
      </c>
      <c r="I20" s="1" t="s">
        <v>20</v>
      </c>
      <c r="J20" s="1" t="s">
        <v>121</v>
      </c>
      <c r="K20" s="1" t="s">
        <v>122</v>
      </c>
      <c r="L20" s="1">
        <v>35405.0</v>
      </c>
      <c r="M20" s="1" t="s">
        <v>82</v>
      </c>
      <c r="N20" s="1">
        <v>2.62E15</v>
      </c>
      <c r="O20" s="1" t="s">
        <v>6509</v>
      </c>
      <c r="P20" s="1" t="s">
        <v>115</v>
      </c>
      <c r="Q20" s="1">
        <v>1537.0</v>
      </c>
      <c r="R20" s="1">
        <v>4810.0</v>
      </c>
      <c r="S20" s="1">
        <v>2.0</v>
      </c>
      <c r="T20" s="1">
        <v>85805.16</v>
      </c>
      <c r="U20" s="2">
        <v>43102.0</v>
      </c>
      <c r="V20" s="2">
        <v>43157.0</v>
      </c>
      <c r="W20" s="1">
        <v>0.55</v>
      </c>
      <c r="X20" s="1" t="s">
        <v>5547</v>
      </c>
      <c r="Y20" s="1" t="s">
        <v>5555</v>
      </c>
      <c r="Z20" s="1" t="s">
        <v>5562</v>
      </c>
      <c r="AA20" s="1">
        <v>4810.0</v>
      </c>
      <c r="AB20" s="1" t="s">
        <v>7977</v>
      </c>
      <c r="AC20" s="1" t="s">
        <v>7994</v>
      </c>
      <c r="AD20" s="1" t="s">
        <v>7969</v>
      </c>
      <c r="AE20" s="1">
        <v>2003.0</v>
      </c>
      <c r="AF20" s="1">
        <v>85805.16</v>
      </c>
      <c r="AG20" s="1">
        <v>1537.0</v>
      </c>
      <c r="AH20" s="1" t="s">
        <v>6622</v>
      </c>
      <c r="AI20" s="1" t="s">
        <v>6928</v>
      </c>
    </row>
    <row r="21">
      <c r="A21" s="1" t="s">
        <v>123</v>
      </c>
      <c r="B21" s="1">
        <v>1.0</v>
      </c>
      <c r="C21" s="1" t="s">
        <v>124</v>
      </c>
      <c r="D21" s="1" t="s">
        <v>15</v>
      </c>
      <c r="E21" s="1" t="s">
        <v>125</v>
      </c>
      <c r="F21" s="1" t="s">
        <v>126</v>
      </c>
      <c r="G21" s="1" t="s">
        <v>127</v>
      </c>
      <c r="H21" s="1" t="s">
        <v>128</v>
      </c>
      <c r="I21" s="1" t="s">
        <v>20</v>
      </c>
      <c r="J21" s="1" t="s">
        <v>129</v>
      </c>
      <c r="K21" s="1" t="s">
        <v>130</v>
      </c>
      <c r="L21" s="1">
        <v>55470.0</v>
      </c>
      <c r="M21" s="1" t="s">
        <v>32</v>
      </c>
      <c r="N21" s="1">
        <v>4.55E15</v>
      </c>
      <c r="O21" s="1" t="s">
        <v>6525</v>
      </c>
      <c r="P21" s="1" t="s">
        <v>123</v>
      </c>
      <c r="Q21" s="1">
        <v>3793.0</v>
      </c>
      <c r="R21" s="1">
        <v>3980.0</v>
      </c>
      <c r="S21" s="1">
        <v>1.0</v>
      </c>
      <c r="T21" s="1">
        <v>98689.33</v>
      </c>
      <c r="U21" s="2">
        <v>43174.0</v>
      </c>
      <c r="V21" s="2">
        <v>43195.0</v>
      </c>
      <c r="W21" s="1">
        <v>0.41</v>
      </c>
      <c r="X21" s="1" t="s">
        <v>5554</v>
      </c>
      <c r="Y21" s="1" t="s">
        <v>5548</v>
      </c>
      <c r="Z21" s="1" t="s">
        <v>5549</v>
      </c>
      <c r="AA21" s="1">
        <v>3980.0</v>
      </c>
      <c r="AB21" s="1" t="s">
        <v>6547</v>
      </c>
      <c r="AC21" s="1" t="s">
        <v>7995</v>
      </c>
      <c r="AD21" s="1" t="s">
        <v>6563</v>
      </c>
      <c r="AE21" s="1">
        <v>1997.0</v>
      </c>
      <c r="AF21" s="1">
        <v>98689.33</v>
      </c>
      <c r="AG21" s="1">
        <v>3793.0</v>
      </c>
      <c r="AH21" s="1" t="s">
        <v>7131</v>
      </c>
      <c r="AI21" s="1" t="s">
        <v>7864</v>
      </c>
    </row>
    <row r="22">
      <c r="A22" s="1" t="s">
        <v>131</v>
      </c>
      <c r="B22" s="1">
        <v>3.0</v>
      </c>
      <c r="C22" s="1" t="s">
        <v>132</v>
      </c>
      <c r="D22" s="1" t="s">
        <v>35</v>
      </c>
      <c r="E22" s="1" t="s">
        <v>133</v>
      </c>
      <c r="F22" s="1" t="s">
        <v>134</v>
      </c>
      <c r="G22" s="1" t="s">
        <v>135</v>
      </c>
      <c r="H22" s="1" t="s">
        <v>136</v>
      </c>
      <c r="I22" s="1" t="s">
        <v>20</v>
      </c>
      <c r="J22" s="1" t="s">
        <v>137</v>
      </c>
      <c r="K22" s="1" t="s">
        <v>138</v>
      </c>
      <c r="L22" s="1">
        <v>84199.0</v>
      </c>
      <c r="M22" s="1" t="s">
        <v>32</v>
      </c>
      <c r="N22" s="1">
        <v>4.42E15</v>
      </c>
      <c r="O22" s="1" t="s">
        <v>6526</v>
      </c>
      <c r="P22" s="1" t="s">
        <v>131</v>
      </c>
      <c r="Q22" s="1">
        <v>1022.0</v>
      </c>
      <c r="R22" s="1">
        <v>4046.0</v>
      </c>
      <c r="S22" s="1">
        <v>2.0</v>
      </c>
      <c r="T22" s="1">
        <v>78151.87</v>
      </c>
      <c r="U22" s="2">
        <v>43282.0</v>
      </c>
      <c r="V22" s="2">
        <v>43328.0</v>
      </c>
      <c r="W22" s="1">
        <v>0.71</v>
      </c>
      <c r="X22" s="1" t="s">
        <v>5554</v>
      </c>
      <c r="Y22" s="1" t="s">
        <v>5548</v>
      </c>
      <c r="Z22" s="1" t="s">
        <v>5557</v>
      </c>
      <c r="AA22" s="1">
        <v>4046.0</v>
      </c>
      <c r="AB22" s="1" t="s">
        <v>6570</v>
      </c>
      <c r="AC22" s="1" t="s">
        <v>7996</v>
      </c>
      <c r="AD22" s="1" t="s">
        <v>6588</v>
      </c>
      <c r="AE22" s="1">
        <v>1996.0</v>
      </c>
      <c r="AF22" s="1">
        <v>78151.87</v>
      </c>
      <c r="AG22" s="1">
        <v>1022.0</v>
      </c>
      <c r="AH22" s="1" t="s">
        <v>6606</v>
      </c>
      <c r="AI22" s="1" t="s">
        <v>6607</v>
      </c>
    </row>
    <row r="23">
      <c r="A23" s="1" t="s">
        <v>139</v>
      </c>
      <c r="B23" s="1">
        <v>4.0</v>
      </c>
      <c r="C23" s="1" t="s">
        <v>140</v>
      </c>
      <c r="D23" s="1" t="s">
        <v>35</v>
      </c>
      <c r="E23" s="1" t="s">
        <v>141</v>
      </c>
      <c r="F23" s="1" t="s">
        <v>142</v>
      </c>
      <c r="G23" s="1" t="s">
        <v>143</v>
      </c>
      <c r="H23" s="1" t="s">
        <v>144</v>
      </c>
      <c r="I23" s="1" t="s">
        <v>20</v>
      </c>
      <c r="J23" s="1" t="s">
        <v>49</v>
      </c>
      <c r="K23" s="1" t="s">
        <v>145</v>
      </c>
      <c r="L23" s="1">
        <v>90025.0</v>
      </c>
      <c r="M23" s="1" t="s">
        <v>146</v>
      </c>
      <c r="N23" s="1">
        <v>2.24E15</v>
      </c>
      <c r="O23" s="1" t="s">
        <v>5652</v>
      </c>
      <c r="P23" s="1" t="s">
        <v>139</v>
      </c>
      <c r="Q23" s="1">
        <v>1096.0</v>
      </c>
      <c r="R23" s="1">
        <v>4773.0</v>
      </c>
      <c r="S23" s="1">
        <v>1.0</v>
      </c>
      <c r="T23" s="1">
        <v>67492.56</v>
      </c>
      <c r="U23" s="2">
        <v>43422.0</v>
      </c>
      <c r="V23" s="2">
        <v>43639.0</v>
      </c>
      <c r="W23" s="1">
        <v>0.54</v>
      </c>
      <c r="X23" s="1" t="s">
        <v>5547</v>
      </c>
      <c r="Y23" s="1" t="s">
        <v>5548</v>
      </c>
      <c r="Z23" s="1" t="s">
        <v>5549</v>
      </c>
      <c r="AA23" s="1">
        <v>4773.0</v>
      </c>
      <c r="AB23" s="1" t="s">
        <v>7992</v>
      </c>
      <c r="AC23" s="1" t="s">
        <v>7997</v>
      </c>
      <c r="AD23" s="1" t="s">
        <v>7971</v>
      </c>
      <c r="AE23" s="1">
        <v>2009.0</v>
      </c>
      <c r="AF23" s="1">
        <v>67492.557</v>
      </c>
      <c r="AG23" s="1">
        <v>1096.0</v>
      </c>
      <c r="AH23" s="1" t="s">
        <v>6648</v>
      </c>
      <c r="AI23" s="1" t="s">
        <v>6649</v>
      </c>
    </row>
    <row r="24">
      <c r="A24" s="1" t="s">
        <v>147</v>
      </c>
      <c r="B24" s="1">
        <v>1.0</v>
      </c>
      <c r="C24" s="1" t="s">
        <v>148</v>
      </c>
      <c r="D24" s="1" t="s">
        <v>15</v>
      </c>
      <c r="E24" s="1" t="s">
        <v>149</v>
      </c>
      <c r="F24" s="1" t="s">
        <v>150</v>
      </c>
      <c r="G24" s="1" t="s">
        <v>151</v>
      </c>
      <c r="H24" s="1" t="s">
        <v>152</v>
      </c>
      <c r="I24" s="1" t="s">
        <v>20</v>
      </c>
      <c r="J24" s="1" t="s">
        <v>89</v>
      </c>
      <c r="K24" s="1" t="s">
        <v>153</v>
      </c>
      <c r="L24" s="1">
        <v>33620.0</v>
      </c>
      <c r="M24" s="1" t="s">
        <v>32</v>
      </c>
      <c r="N24" s="1">
        <v>4.44E15</v>
      </c>
      <c r="O24" s="1" t="s">
        <v>6316</v>
      </c>
      <c r="P24" s="1" t="s">
        <v>147</v>
      </c>
      <c r="Q24" s="1">
        <v>3855.0</v>
      </c>
      <c r="R24" s="1">
        <v>4572.0</v>
      </c>
      <c r="S24" s="1">
        <v>2.0</v>
      </c>
      <c r="T24" s="1">
        <v>99884.33</v>
      </c>
      <c r="U24" s="2">
        <v>43132.0</v>
      </c>
      <c r="V24" s="2">
        <v>43250.0</v>
      </c>
      <c r="W24" s="1">
        <v>0.61</v>
      </c>
      <c r="X24" s="1" t="s">
        <v>5551</v>
      </c>
      <c r="Y24" s="1" t="s">
        <v>5555</v>
      </c>
      <c r="Z24" s="1" t="s">
        <v>5562</v>
      </c>
      <c r="AA24" s="1">
        <v>4572.0</v>
      </c>
      <c r="AB24" s="1" t="s">
        <v>7998</v>
      </c>
      <c r="AC24" s="1" t="s">
        <v>7999</v>
      </c>
      <c r="AD24" s="1" t="s">
        <v>6546</v>
      </c>
      <c r="AE24" s="1">
        <v>2007.0</v>
      </c>
      <c r="AF24" s="1">
        <v>99884.33</v>
      </c>
      <c r="AG24" s="1">
        <v>3855.0</v>
      </c>
      <c r="AH24" s="1" t="s">
        <v>7894</v>
      </c>
      <c r="AI24" s="1" t="s">
        <v>7895</v>
      </c>
    </row>
    <row r="25">
      <c r="A25" s="1" t="s">
        <v>154</v>
      </c>
      <c r="B25" s="1">
        <v>1.0</v>
      </c>
      <c r="C25" s="1" t="s">
        <v>155</v>
      </c>
      <c r="D25" s="1" t="s">
        <v>15</v>
      </c>
      <c r="E25" s="1" t="s">
        <v>156</v>
      </c>
      <c r="F25" s="1" t="s">
        <v>157</v>
      </c>
      <c r="G25" s="1" t="s">
        <v>158</v>
      </c>
      <c r="H25" s="1" t="s">
        <v>159</v>
      </c>
      <c r="I25" s="1" t="s">
        <v>20</v>
      </c>
      <c r="J25" s="1" t="s">
        <v>160</v>
      </c>
      <c r="K25" s="1" t="s">
        <v>161</v>
      </c>
      <c r="L25" s="1">
        <v>6922.0</v>
      </c>
      <c r="M25" s="1" t="s">
        <v>32</v>
      </c>
      <c r="N25" s="1">
        <v>4.32E15</v>
      </c>
      <c r="O25" s="1" t="s">
        <v>5796</v>
      </c>
      <c r="P25" s="1" t="s">
        <v>154</v>
      </c>
      <c r="Q25" s="1">
        <v>2017.0</v>
      </c>
      <c r="R25" s="1">
        <v>4661.0</v>
      </c>
      <c r="S25" s="1">
        <v>2.0</v>
      </c>
      <c r="T25" s="1">
        <v>99371.71</v>
      </c>
      <c r="U25" s="2">
        <v>43133.0</v>
      </c>
      <c r="V25" s="2">
        <v>43162.0</v>
      </c>
      <c r="W25" s="1">
        <v>0.45</v>
      </c>
      <c r="X25" s="1" t="s">
        <v>5554</v>
      </c>
      <c r="Y25" s="1" t="s">
        <v>5555</v>
      </c>
      <c r="Z25" s="1" t="s">
        <v>5562</v>
      </c>
      <c r="AA25" s="1">
        <v>4661.0</v>
      </c>
      <c r="AB25" s="1" t="s">
        <v>6547</v>
      </c>
      <c r="AC25" s="1" t="s">
        <v>6548</v>
      </c>
      <c r="AD25" s="1" t="s">
        <v>7976</v>
      </c>
      <c r="AE25" s="1">
        <v>1991.0</v>
      </c>
      <c r="AF25" s="1">
        <v>99371.71</v>
      </c>
      <c r="AG25" s="1">
        <v>2017.0</v>
      </c>
      <c r="AH25" s="1" t="s">
        <v>7171</v>
      </c>
      <c r="AI25" s="1" t="s">
        <v>7172</v>
      </c>
    </row>
    <row r="26">
      <c r="A26" s="1" t="s">
        <v>162</v>
      </c>
      <c r="B26" s="1">
        <v>4.0</v>
      </c>
      <c r="C26" s="1" t="s">
        <v>163</v>
      </c>
      <c r="D26" s="1" t="s">
        <v>35</v>
      </c>
      <c r="E26" s="1" t="s">
        <v>164</v>
      </c>
      <c r="F26" s="1" t="s">
        <v>165</v>
      </c>
      <c r="G26" s="1" t="s">
        <v>166</v>
      </c>
      <c r="H26" s="1" t="s">
        <v>167</v>
      </c>
      <c r="I26" s="1" t="s">
        <v>20</v>
      </c>
      <c r="J26" s="1" t="s">
        <v>49</v>
      </c>
      <c r="K26" s="1" t="s">
        <v>168</v>
      </c>
      <c r="L26" s="1">
        <v>94705.0</v>
      </c>
      <c r="M26" s="1" t="s">
        <v>146</v>
      </c>
      <c r="N26" s="1">
        <v>2.39E15</v>
      </c>
      <c r="O26" s="1" t="s">
        <v>5739</v>
      </c>
      <c r="P26" s="1" t="s">
        <v>162</v>
      </c>
      <c r="Q26" s="1">
        <v>3936.0</v>
      </c>
      <c r="R26" s="1">
        <v>3890.0</v>
      </c>
      <c r="S26" s="1">
        <v>2.0</v>
      </c>
      <c r="T26" s="1">
        <v>73916.68</v>
      </c>
      <c r="U26" s="2">
        <v>43415.0</v>
      </c>
      <c r="V26" s="2">
        <v>43632.0</v>
      </c>
      <c r="W26" s="1">
        <v>0.51</v>
      </c>
      <c r="X26" s="1" t="s">
        <v>5551</v>
      </c>
      <c r="Y26" s="1" t="s">
        <v>5555</v>
      </c>
      <c r="Z26" s="1" t="s">
        <v>5562</v>
      </c>
      <c r="AA26" s="1">
        <v>3890.0</v>
      </c>
      <c r="AB26" s="1" t="s">
        <v>6570</v>
      </c>
      <c r="AC26" s="1" t="s">
        <v>8000</v>
      </c>
      <c r="AD26" s="1" t="s">
        <v>6560</v>
      </c>
      <c r="AE26" s="1">
        <v>1997.0</v>
      </c>
      <c r="AF26" s="1">
        <v>73916.676</v>
      </c>
      <c r="AG26" s="1">
        <v>3936.0</v>
      </c>
      <c r="AH26" s="1" t="s">
        <v>6978</v>
      </c>
      <c r="AI26" s="1" t="s">
        <v>7924</v>
      </c>
    </row>
    <row r="27">
      <c r="A27" s="1" t="s">
        <v>169</v>
      </c>
      <c r="B27" s="1">
        <v>3.0</v>
      </c>
      <c r="C27" s="1" t="s">
        <v>170</v>
      </c>
      <c r="D27" s="1" t="s">
        <v>35</v>
      </c>
      <c r="E27" s="1" t="s">
        <v>171</v>
      </c>
      <c r="F27" s="1" t="s">
        <v>172</v>
      </c>
      <c r="G27" s="1" t="s">
        <v>173</v>
      </c>
      <c r="H27" s="1" t="s">
        <v>174</v>
      </c>
      <c r="I27" s="1" t="s">
        <v>20</v>
      </c>
      <c r="J27" s="1" t="s">
        <v>175</v>
      </c>
      <c r="K27" s="1" t="s">
        <v>176</v>
      </c>
      <c r="L27" s="1">
        <v>70187.0</v>
      </c>
      <c r="M27" s="1" t="s">
        <v>32</v>
      </c>
      <c r="N27" s="1">
        <v>3.76E15</v>
      </c>
      <c r="O27" s="1" t="s">
        <v>5699</v>
      </c>
      <c r="P27" s="1" t="s">
        <v>169</v>
      </c>
      <c r="Q27" s="1">
        <v>2560.0</v>
      </c>
      <c r="R27" s="1">
        <v>3715.0</v>
      </c>
      <c r="S27" s="1">
        <v>1.0</v>
      </c>
      <c r="T27" s="1">
        <v>71600.87</v>
      </c>
      <c r="U27" s="2">
        <v>43342.0</v>
      </c>
      <c r="V27" s="2">
        <v>43809.0</v>
      </c>
      <c r="W27" s="1">
        <v>0.69</v>
      </c>
      <c r="X27" s="1" t="s">
        <v>5547</v>
      </c>
      <c r="Y27" s="1" t="s">
        <v>5555</v>
      </c>
      <c r="Z27" s="1" t="s">
        <v>5557</v>
      </c>
      <c r="AA27" s="1">
        <v>3715.0</v>
      </c>
      <c r="AB27" s="1" t="s">
        <v>7992</v>
      </c>
      <c r="AC27" s="1" t="s">
        <v>8001</v>
      </c>
      <c r="AD27" s="1" t="s">
        <v>7971</v>
      </c>
      <c r="AE27" s="1">
        <v>1995.0</v>
      </c>
      <c r="AF27" s="1">
        <v>71600.87</v>
      </c>
      <c r="AG27" s="1">
        <v>2560.0</v>
      </c>
      <c r="AH27" s="1" t="s">
        <v>7401</v>
      </c>
      <c r="AI27" s="1" t="s">
        <v>7402</v>
      </c>
    </row>
    <row r="28">
      <c r="A28" s="1" t="s">
        <v>177</v>
      </c>
      <c r="B28" s="1">
        <v>2.0</v>
      </c>
      <c r="C28" s="1" t="s">
        <v>178</v>
      </c>
      <c r="D28" s="1" t="s">
        <v>35</v>
      </c>
      <c r="E28" s="1" t="s">
        <v>179</v>
      </c>
      <c r="F28" s="1" t="s">
        <v>180</v>
      </c>
      <c r="G28" s="1" t="s">
        <v>181</v>
      </c>
      <c r="H28" s="1" t="s">
        <v>182</v>
      </c>
      <c r="I28" s="1" t="s">
        <v>20</v>
      </c>
      <c r="J28" s="1" t="s">
        <v>65</v>
      </c>
      <c r="K28" s="1" t="s">
        <v>183</v>
      </c>
      <c r="L28" s="1">
        <v>77505.0</v>
      </c>
      <c r="M28" s="1" t="s">
        <v>114</v>
      </c>
      <c r="N28" s="1">
        <v>3.42E15</v>
      </c>
      <c r="O28" s="1" t="s">
        <v>5869</v>
      </c>
      <c r="P28" s="1" t="s">
        <v>177</v>
      </c>
      <c r="Q28" s="1">
        <v>1387.0</v>
      </c>
      <c r="R28" s="1">
        <v>4927.0</v>
      </c>
      <c r="S28" s="1">
        <v>1.0</v>
      </c>
      <c r="T28" s="1">
        <v>85065.6</v>
      </c>
      <c r="U28" s="2">
        <v>43208.0</v>
      </c>
      <c r="V28" s="2">
        <v>43378.0</v>
      </c>
      <c r="W28" s="1">
        <v>0.51</v>
      </c>
      <c r="X28" s="1" t="s">
        <v>5554</v>
      </c>
      <c r="Y28" s="1" t="s">
        <v>5555</v>
      </c>
      <c r="Z28" s="1" t="s">
        <v>5562</v>
      </c>
      <c r="AA28" s="1">
        <v>4927.0</v>
      </c>
      <c r="AB28" s="1" t="s">
        <v>6570</v>
      </c>
      <c r="AC28" s="1" t="s">
        <v>6572</v>
      </c>
      <c r="AD28" s="1" t="s">
        <v>6553</v>
      </c>
      <c r="AE28" s="1">
        <v>2007.0</v>
      </c>
      <c r="AF28" s="1">
        <v>85065.59833</v>
      </c>
      <c r="AG28" s="1">
        <v>1387.0</v>
      </c>
      <c r="AH28" s="1" t="s">
        <v>6837</v>
      </c>
      <c r="AI28" s="1" t="s">
        <v>6838</v>
      </c>
    </row>
    <row r="29">
      <c r="A29" s="1" t="s">
        <v>184</v>
      </c>
      <c r="B29" s="1">
        <v>4.0</v>
      </c>
      <c r="C29" s="1" t="s">
        <v>185</v>
      </c>
      <c r="D29" s="1" t="s">
        <v>15</v>
      </c>
      <c r="E29" s="1" t="s">
        <v>186</v>
      </c>
      <c r="F29" s="1" t="s">
        <v>187</v>
      </c>
      <c r="G29" s="1" t="s">
        <v>188</v>
      </c>
      <c r="H29" s="1" t="s">
        <v>189</v>
      </c>
      <c r="I29" s="1" t="s">
        <v>20</v>
      </c>
      <c r="J29" s="1" t="s">
        <v>80</v>
      </c>
      <c r="K29" s="1" t="s">
        <v>190</v>
      </c>
      <c r="L29" s="1">
        <v>62776.0</v>
      </c>
      <c r="M29" s="1" t="s">
        <v>32</v>
      </c>
      <c r="N29" s="1">
        <v>1.72E15</v>
      </c>
      <c r="O29" s="1" t="s">
        <v>5590</v>
      </c>
      <c r="P29" s="1" t="s">
        <v>184</v>
      </c>
      <c r="Q29" s="1">
        <v>1738.0</v>
      </c>
      <c r="R29" s="1">
        <v>4663.0</v>
      </c>
      <c r="S29" s="1">
        <v>1.0</v>
      </c>
      <c r="T29" s="1">
        <v>86912.6</v>
      </c>
      <c r="U29" s="2">
        <v>43414.0</v>
      </c>
      <c r="V29" s="2">
        <v>43501.0</v>
      </c>
      <c r="W29" s="1">
        <v>0.72</v>
      </c>
      <c r="X29" s="1" t="s">
        <v>5569</v>
      </c>
      <c r="Y29" s="1" t="s">
        <v>5548</v>
      </c>
      <c r="Z29" s="1" t="s">
        <v>5557</v>
      </c>
      <c r="AA29" s="1">
        <v>4663.0</v>
      </c>
      <c r="AB29" s="1" t="s">
        <v>8002</v>
      </c>
      <c r="AC29" s="1" t="s">
        <v>8003</v>
      </c>
      <c r="AD29" s="1" t="s">
        <v>6582</v>
      </c>
      <c r="AE29" s="1">
        <v>1994.0</v>
      </c>
      <c r="AF29" s="1">
        <v>86912.604</v>
      </c>
      <c r="AG29" s="1">
        <v>1738.0</v>
      </c>
      <c r="AH29" s="1" t="s">
        <v>6876</v>
      </c>
      <c r="AI29" s="1" t="s">
        <v>7033</v>
      </c>
    </row>
    <row r="30">
      <c r="A30" s="1" t="s">
        <v>191</v>
      </c>
      <c r="B30" s="1">
        <v>1.0</v>
      </c>
      <c r="C30" s="1" t="s">
        <v>192</v>
      </c>
      <c r="D30" s="1" t="s">
        <v>15</v>
      </c>
      <c r="E30" s="1" t="s">
        <v>193</v>
      </c>
      <c r="F30" s="1" t="s">
        <v>194</v>
      </c>
      <c r="G30" s="1" t="s">
        <v>195</v>
      </c>
      <c r="H30" s="1" t="s">
        <v>196</v>
      </c>
      <c r="I30" s="1" t="s">
        <v>20</v>
      </c>
      <c r="J30" s="1" t="s">
        <v>197</v>
      </c>
      <c r="K30" s="1" t="s">
        <v>198</v>
      </c>
      <c r="L30" s="1">
        <v>30610.0</v>
      </c>
      <c r="M30" s="1" t="s">
        <v>32</v>
      </c>
      <c r="N30" s="1">
        <v>3.63E15</v>
      </c>
      <c r="O30" s="1" t="s">
        <v>5608</v>
      </c>
      <c r="P30" s="1" t="s">
        <v>191</v>
      </c>
      <c r="Q30" s="1">
        <v>2561.0</v>
      </c>
      <c r="R30" s="1">
        <v>4036.0</v>
      </c>
      <c r="S30" s="1">
        <v>2.0</v>
      </c>
      <c r="T30" s="1">
        <v>78372.26</v>
      </c>
      <c r="U30" s="2">
        <v>43148.0</v>
      </c>
      <c r="V30" s="2">
        <v>43183.0</v>
      </c>
      <c r="W30" s="1">
        <v>0.66</v>
      </c>
      <c r="X30" s="1" t="s">
        <v>5554</v>
      </c>
      <c r="Y30" s="1" t="s">
        <v>5555</v>
      </c>
      <c r="Z30" s="1" t="s">
        <v>5564</v>
      </c>
      <c r="AA30" s="1">
        <v>4036.0</v>
      </c>
      <c r="AB30" s="1" t="s">
        <v>7960</v>
      </c>
      <c r="AC30" s="1" t="s">
        <v>8004</v>
      </c>
      <c r="AD30" s="1" t="s">
        <v>7971</v>
      </c>
      <c r="AE30" s="1">
        <v>1989.0</v>
      </c>
      <c r="AF30" s="1">
        <v>78372.26</v>
      </c>
      <c r="AG30" s="1">
        <v>2561.0</v>
      </c>
      <c r="AH30" s="1" t="s">
        <v>6764</v>
      </c>
      <c r="AI30" s="1" t="s">
        <v>7403</v>
      </c>
    </row>
    <row r="31">
      <c r="A31" s="1" t="s">
        <v>199</v>
      </c>
      <c r="B31" s="1">
        <v>3.0</v>
      </c>
      <c r="C31" s="1" t="s">
        <v>200</v>
      </c>
      <c r="D31" s="1" t="s">
        <v>35</v>
      </c>
      <c r="E31" s="1" t="s">
        <v>201</v>
      </c>
      <c r="F31" s="1" t="s">
        <v>202</v>
      </c>
      <c r="G31" s="1" t="s">
        <v>203</v>
      </c>
      <c r="H31" s="1" t="s">
        <v>204</v>
      </c>
      <c r="I31" s="1" t="s">
        <v>20</v>
      </c>
      <c r="J31" s="1" t="s">
        <v>205</v>
      </c>
      <c r="K31" s="1" t="s">
        <v>206</v>
      </c>
      <c r="L31" s="1">
        <v>10310.0</v>
      </c>
      <c r="M31" s="1" t="s">
        <v>82</v>
      </c>
      <c r="N31" s="1">
        <v>2.04E15</v>
      </c>
      <c r="O31" s="1" t="s">
        <v>6136</v>
      </c>
      <c r="P31" s="1" t="s">
        <v>199</v>
      </c>
      <c r="Q31" s="1">
        <v>3340.0</v>
      </c>
      <c r="R31" s="1">
        <v>4836.0</v>
      </c>
      <c r="S31" s="1">
        <v>1.0</v>
      </c>
      <c r="T31" s="1">
        <v>90018.2</v>
      </c>
      <c r="U31" s="2">
        <v>43339.0</v>
      </c>
      <c r="V31" s="2">
        <v>43415.0</v>
      </c>
      <c r="W31" s="1">
        <v>0.76</v>
      </c>
      <c r="X31" s="1" t="s">
        <v>5554</v>
      </c>
      <c r="Y31" s="1" t="s">
        <v>5548</v>
      </c>
      <c r="Z31" s="1" t="s">
        <v>5549</v>
      </c>
      <c r="AA31" s="1">
        <v>4836.0</v>
      </c>
      <c r="AB31" s="1" t="s">
        <v>6570</v>
      </c>
      <c r="AC31" s="1" t="s">
        <v>8005</v>
      </c>
      <c r="AD31" s="1" t="s">
        <v>7969</v>
      </c>
      <c r="AE31" s="1">
        <v>2007.0</v>
      </c>
      <c r="AF31" s="1">
        <v>90018.2</v>
      </c>
      <c r="AG31" s="1">
        <v>3340.0</v>
      </c>
      <c r="AH31" s="1" t="s">
        <v>6648</v>
      </c>
      <c r="AI31" s="1" t="s">
        <v>7715</v>
      </c>
    </row>
    <row r="32">
      <c r="A32" s="1" t="s">
        <v>207</v>
      </c>
      <c r="B32" s="1">
        <v>2.0</v>
      </c>
      <c r="C32" s="1" t="s">
        <v>208</v>
      </c>
      <c r="D32" s="1" t="s">
        <v>15</v>
      </c>
      <c r="E32" s="1" t="s">
        <v>209</v>
      </c>
      <c r="F32" s="1" t="s">
        <v>210</v>
      </c>
      <c r="G32" s="1" t="s">
        <v>211</v>
      </c>
      <c r="H32" s="1" t="s">
        <v>212</v>
      </c>
      <c r="I32" s="1" t="s">
        <v>20</v>
      </c>
      <c r="J32" s="1" t="s">
        <v>213</v>
      </c>
      <c r="K32" s="1" t="s">
        <v>214</v>
      </c>
      <c r="L32" s="1">
        <v>49048.0</v>
      </c>
      <c r="M32" s="1" t="s">
        <v>215</v>
      </c>
      <c r="N32" s="1">
        <v>4.85E15</v>
      </c>
      <c r="O32" s="1" t="s">
        <v>6188</v>
      </c>
      <c r="P32" s="1" t="s">
        <v>207</v>
      </c>
      <c r="Q32" s="1">
        <v>3264.0</v>
      </c>
      <c r="R32" s="1">
        <v>4213.0</v>
      </c>
      <c r="S32" s="1">
        <v>1.0</v>
      </c>
      <c r="T32" s="1">
        <v>81678.91</v>
      </c>
      <c r="U32" s="2">
        <v>43271.0</v>
      </c>
      <c r="V32" s="2">
        <v>43306.0</v>
      </c>
      <c r="W32" s="1">
        <v>0.61</v>
      </c>
      <c r="X32" s="1" t="s">
        <v>5551</v>
      </c>
      <c r="Y32" s="1" t="s">
        <v>5548</v>
      </c>
      <c r="Z32" s="1" t="s">
        <v>5562</v>
      </c>
      <c r="AA32" s="1">
        <v>4213.0</v>
      </c>
      <c r="AB32" s="1" t="s">
        <v>7977</v>
      </c>
      <c r="AC32" s="1" t="s">
        <v>8006</v>
      </c>
      <c r="AD32" s="1" t="s">
        <v>6553</v>
      </c>
      <c r="AE32" s="1">
        <v>2005.0</v>
      </c>
      <c r="AF32" s="1">
        <v>81678.91273</v>
      </c>
      <c r="AG32" s="1">
        <v>3264.0</v>
      </c>
      <c r="AH32" s="1" t="s">
        <v>7374</v>
      </c>
      <c r="AI32" s="1" t="s">
        <v>7685</v>
      </c>
    </row>
    <row r="33">
      <c r="A33" s="1" t="s">
        <v>216</v>
      </c>
      <c r="B33" s="1">
        <v>1.0</v>
      </c>
      <c r="C33" s="1" t="s">
        <v>217</v>
      </c>
      <c r="D33" s="1" t="s">
        <v>35</v>
      </c>
      <c r="E33" s="1" t="s">
        <v>218</v>
      </c>
      <c r="F33" s="1" t="s">
        <v>219</v>
      </c>
      <c r="G33" s="1" t="s">
        <v>220</v>
      </c>
      <c r="H33" s="1" t="s">
        <v>189</v>
      </c>
      <c r="I33" s="1" t="s">
        <v>20</v>
      </c>
      <c r="J33" s="1" t="s">
        <v>80</v>
      </c>
      <c r="K33" s="1" t="s">
        <v>221</v>
      </c>
      <c r="L33" s="1">
        <v>62723.0</v>
      </c>
      <c r="M33" s="1" t="s">
        <v>32</v>
      </c>
      <c r="N33" s="1">
        <v>1.27E15</v>
      </c>
      <c r="O33" s="1" t="s">
        <v>6213</v>
      </c>
      <c r="P33" s="1" t="s">
        <v>216</v>
      </c>
      <c r="Q33" s="1">
        <v>3003.0</v>
      </c>
      <c r="R33" s="1">
        <v>4620.0</v>
      </c>
      <c r="S33" s="1">
        <v>1.0</v>
      </c>
      <c r="T33" s="1">
        <v>87786.93</v>
      </c>
      <c r="U33" s="2">
        <v>43127.0</v>
      </c>
      <c r="V33" s="2">
        <v>43135.0</v>
      </c>
      <c r="W33" s="1">
        <v>0.52</v>
      </c>
      <c r="X33" s="1" t="s">
        <v>5554</v>
      </c>
      <c r="Y33" s="1" t="s">
        <v>5548</v>
      </c>
      <c r="Z33" s="1" t="s">
        <v>5557</v>
      </c>
      <c r="AA33" s="1">
        <v>4620.0</v>
      </c>
      <c r="AB33" s="1" t="s">
        <v>8007</v>
      </c>
      <c r="AC33" s="1" t="s">
        <v>8008</v>
      </c>
      <c r="AD33" s="1" t="s">
        <v>6574</v>
      </c>
      <c r="AE33" s="1">
        <v>2001.0</v>
      </c>
      <c r="AF33" s="1">
        <v>87786.93</v>
      </c>
      <c r="AG33" s="1">
        <v>3003.0</v>
      </c>
      <c r="AH33" s="1" t="s">
        <v>7580</v>
      </c>
      <c r="AI33" s="1" t="s">
        <v>7582</v>
      </c>
    </row>
    <row r="34">
      <c r="A34" s="1" t="s">
        <v>222</v>
      </c>
      <c r="B34" s="1">
        <v>4.0</v>
      </c>
      <c r="C34" s="1" t="s">
        <v>223</v>
      </c>
      <c r="D34" s="1" t="s">
        <v>35</v>
      </c>
      <c r="E34" s="1" t="s">
        <v>224</v>
      </c>
      <c r="F34" s="1" t="s">
        <v>225</v>
      </c>
      <c r="G34" s="1" t="s">
        <v>226</v>
      </c>
      <c r="H34" s="1" t="s">
        <v>227</v>
      </c>
      <c r="I34" s="1" t="s">
        <v>20</v>
      </c>
      <c r="J34" s="1" t="s">
        <v>197</v>
      </c>
      <c r="K34" s="1" t="s">
        <v>228</v>
      </c>
      <c r="L34" s="1">
        <v>30375.0</v>
      </c>
      <c r="M34" s="1" t="s">
        <v>42</v>
      </c>
      <c r="N34" s="1">
        <v>2.08E15</v>
      </c>
      <c r="O34" s="1" t="s">
        <v>5978</v>
      </c>
      <c r="P34" s="1" t="s">
        <v>222</v>
      </c>
      <c r="Q34" s="1">
        <v>1199.0</v>
      </c>
      <c r="R34" s="1">
        <v>4578.0</v>
      </c>
      <c r="S34" s="1">
        <v>2.0</v>
      </c>
      <c r="T34" s="1">
        <v>84189.85</v>
      </c>
      <c r="U34" s="2">
        <v>43383.0</v>
      </c>
      <c r="V34" s="2">
        <v>43621.0</v>
      </c>
      <c r="W34" s="1">
        <v>0.78</v>
      </c>
      <c r="X34" s="1" t="s">
        <v>5547</v>
      </c>
      <c r="Y34" s="1" t="s">
        <v>5548</v>
      </c>
      <c r="Z34" s="1" t="s">
        <v>5564</v>
      </c>
      <c r="AA34" s="1">
        <v>4578.0</v>
      </c>
      <c r="AB34" s="1" t="s">
        <v>6564</v>
      </c>
      <c r="AC34" s="1" t="s">
        <v>8009</v>
      </c>
      <c r="AD34" s="1" t="s">
        <v>6560</v>
      </c>
      <c r="AE34" s="1">
        <v>2012.0</v>
      </c>
      <c r="AF34" s="1">
        <v>84189.852</v>
      </c>
      <c r="AG34" s="1">
        <v>1199.0</v>
      </c>
      <c r="AH34" s="1" t="s">
        <v>6723</v>
      </c>
      <c r="AI34" s="1" t="s">
        <v>6724</v>
      </c>
    </row>
    <row r="35">
      <c r="A35" s="1" t="s">
        <v>229</v>
      </c>
      <c r="B35" s="1">
        <v>1.0</v>
      </c>
      <c r="C35" s="1" t="s">
        <v>230</v>
      </c>
      <c r="D35" s="1" t="s">
        <v>15</v>
      </c>
      <c r="E35" s="1" t="s">
        <v>231</v>
      </c>
      <c r="F35" s="1" t="s">
        <v>232</v>
      </c>
      <c r="G35" s="1" t="s">
        <v>233</v>
      </c>
      <c r="H35" s="1" t="s">
        <v>234</v>
      </c>
      <c r="I35" s="1" t="s">
        <v>20</v>
      </c>
      <c r="J35" s="1" t="s">
        <v>235</v>
      </c>
      <c r="K35" s="1" t="s">
        <v>236</v>
      </c>
      <c r="L35" s="1">
        <v>44393.0</v>
      </c>
      <c r="M35" s="1" t="s">
        <v>32</v>
      </c>
      <c r="N35" s="1">
        <v>2.54E15</v>
      </c>
      <c r="O35" s="1" t="s">
        <v>5881</v>
      </c>
      <c r="P35" s="1" t="s">
        <v>229</v>
      </c>
      <c r="Q35" s="1">
        <v>1874.0</v>
      </c>
      <c r="R35" s="1">
        <v>3545.0</v>
      </c>
      <c r="S35" s="1">
        <v>1.0</v>
      </c>
      <c r="T35" s="1">
        <v>94720.55</v>
      </c>
      <c r="U35" s="2">
        <v>43133.0</v>
      </c>
      <c r="V35" s="2">
        <v>43222.0</v>
      </c>
      <c r="W35" s="1">
        <v>0.56</v>
      </c>
      <c r="X35" s="1" t="s">
        <v>5554</v>
      </c>
      <c r="Y35" s="1" t="s">
        <v>5548</v>
      </c>
      <c r="Z35" s="1" t="s">
        <v>5557</v>
      </c>
      <c r="AA35" s="1">
        <v>3545.0</v>
      </c>
      <c r="AB35" s="1" t="s">
        <v>7979</v>
      </c>
      <c r="AC35" s="1" t="s">
        <v>7987</v>
      </c>
      <c r="AD35" s="1" t="s">
        <v>7963</v>
      </c>
      <c r="AE35" s="1">
        <v>1997.0</v>
      </c>
      <c r="AF35" s="1">
        <v>94720.55</v>
      </c>
      <c r="AG35" s="1">
        <v>1874.0</v>
      </c>
      <c r="AH35" s="1" t="s">
        <v>7102</v>
      </c>
      <c r="AI35" s="1" t="s">
        <v>7103</v>
      </c>
    </row>
    <row r="36">
      <c r="A36" s="1" t="s">
        <v>237</v>
      </c>
      <c r="B36" s="1">
        <v>4.0</v>
      </c>
      <c r="C36" s="1" t="s">
        <v>238</v>
      </c>
      <c r="D36" s="1" t="s">
        <v>15</v>
      </c>
      <c r="E36" s="1" t="s">
        <v>45</v>
      </c>
      <c r="F36" s="1" t="s">
        <v>239</v>
      </c>
      <c r="G36" s="1" t="s">
        <v>240</v>
      </c>
      <c r="H36" s="1" t="s">
        <v>241</v>
      </c>
      <c r="I36" s="1" t="s">
        <v>20</v>
      </c>
      <c r="J36" s="1" t="s">
        <v>205</v>
      </c>
      <c r="K36" s="1" t="s">
        <v>242</v>
      </c>
      <c r="L36" s="1">
        <v>11241.0</v>
      </c>
      <c r="M36" s="1" t="s">
        <v>243</v>
      </c>
      <c r="N36" s="1">
        <v>2.7E15</v>
      </c>
      <c r="O36" s="1" t="s">
        <v>5768</v>
      </c>
      <c r="P36" s="1" t="s">
        <v>237</v>
      </c>
      <c r="Q36" s="1">
        <v>1428.0</v>
      </c>
      <c r="R36" s="1">
        <v>4049.0</v>
      </c>
      <c r="S36" s="1">
        <v>1.0</v>
      </c>
      <c r="T36" s="1">
        <v>83018.64</v>
      </c>
      <c r="U36" s="2">
        <v>43385.0</v>
      </c>
      <c r="V36" s="2">
        <v>43617.0</v>
      </c>
      <c r="W36" s="1">
        <v>0.78</v>
      </c>
      <c r="X36" s="1" t="s">
        <v>5547</v>
      </c>
      <c r="Y36" s="1" t="s">
        <v>5555</v>
      </c>
      <c r="Z36" s="1" t="s">
        <v>5557</v>
      </c>
      <c r="AA36" s="1">
        <v>4049.0</v>
      </c>
      <c r="AB36" s="1" t="s">
        <v>6554</v>
      </c>
      <c r="AC36" s="1" t="s">
        <v>8010</v>
      </c>
      <c r="AD36" s="1" t="s">
        <v>7984</v>
      </c>
      <c r="AE36" s="1">
        <v>1994.0</v>
      </c>
      <c r="AF36" s="1">
        <v>83018.637</v>
      </c>
      <c r="AG36" s="1">
        <v>1428.0</v>
      </c>
      <c r="AH36" s="1" t="s">
        <v>6819</v>
      </c>
      <c r="AI36" s="1" t="s">
        <v>6858</v>
      </c>
    </row>
    <row r="37">
      <c r="A37" s="1" t="s">
        <v>244</v>
      </c>
      <c r="B37" s="1">
        <v>4.0</v>
      </c>
      <c r="C37" s="1" t="s">
        <v>245</v>
      </c>
      <c r="D37" s="1" t="s">
        <v>35</v>
      </c>
      <c r="E37" s="1" t="s">
        <v>246</v>
      </c>
      <c r="F37" s="1" t="s">
        <v>247</v>
      </c>
      <c r="G37" s="1" t="s">
        <v>248</v>
      </c>
      <c r="H37" s="1" t="s">
        <v>249</v>
      </c>
      <c r="I37" s="1" t="s">
        <v>20</v>
      </c>
      <c r="J37" s="1" t="s">
        <v>250</v>
      </c>
      <c r="K37" s="1" t="s">
        <v>251</v>
      </c>
      <c r="L37" s="1">
        <v>53779.0</v>
      </c>
      <c r="M37" s="1" t="s">
        <v>146</v>
      </c>
      <c r="N37" s="1">
        <v>4.83E15</v>
      </c>
      <c r="O37" s="1" t="s">
        <v>6306</v>
      </c>
      <c r="P37" s="1" t="s">
        <v>244</v>
      </c>
      <c r="Q37" s="1">
        <v>2927.0</v>
      </c>
      <c r="R37" s="1">
        <v>3842.0</v>
      </c>
      <c r="S37" s="1">
        <v>1.0</v>
      </c>
      <c r="T37" s="1">
        <v>71896.72</v>
      </c>
      <c r="U37" s="2">
        <v>43386.0</v>
      </c>
      <c r="V37" s="2">
        <v>43602.0</v>
      </c>
      <c r="W37" s="1">
        <v>0.71</v>
      </c>
      <c r="X37" s="1" t="s">
        <v>5554</v>
      </c>
      <c r="Y37" s="1" t="s">
        <v>5548</v>
      </c>
      <c r="Z37" s="1" t="s">
        <v>5549</v>
      </c>
      <c r="AA37" s="1">
        <v>3842.0</v>
      </c>
      <c r="AB37" s="1" t="s">
        <v>8011</v>
      </c>
      <c r="AC37" s="1" t="s">
        <v>8012</v>
      </c>
      <c r="AD37" s="1" t="s">
        <v>6569</v>
      </c>
      <c r="AE37" s="1">
        <v>1992.0</v>
      </c>
      <c r="AF37" s="1">
        <v>71896.716</v>
      </c>
      <c r="AG37" s="1">
        <v>2927.0</v>
      </c>
      <c r="AH37" s="1" t="s">
        <v>6945</v>
      </c>
      <c r="AI37" s="1" t="s">
        <v>7544</v>
      </c>
    </row>
    <row r="38">
      <c r="A38" s="1" t="s">
        <v>252</v>
      </c>
      <c r="B38" s="1">
        <v>4.0</v>
      </c>
      <c r="C38" s="1" t="s">
        <v>253</v>
      </c>
      <c r="D38" s="1" t="s">
        <v>15</v>
      </c>
      <c r="E38" s="1" t="s">
        <v>254</v>
      </c>
      <c r="F38" s="1" t="s">
        <v>255</v>
      </c>
      <c r="G38" s="1" t="s">
        <v>256</v>
      </c>
      <c r="H38" s="1" t="s">
        <v>257</v>
      </c>
      <c r="I38" s="1" t="s">
        <v>20</v>
      </c>
      <c r="J38" s="1" t="s">
        <v>258</v>
      </c>
      <c r="K38" s="1" t="s">
        <v>259</v>
      </c>
      <c r="L38" s="1">
        <v>66622.0</v>
      </c>
      <c r="M38" s="1" t="s">
        <v>146</v>
      </c>
      <c r="N38" s="1">
        <v>3.63E15</v>
      </c>
      <c r="O38" s="1" t="s">
        <v>5722</v>
      </c>
      <c r="P38" s="1" t="s">
        <v>252</v>
      </c>
      <c r="Q38" s="1">
        <v>1872.0</v>
      </c>
      <c r="R38" s="1">
        <v>4517.0</v>
      </c>
      <c r="S38" s="1">
        <v>1.0</v>
      </c>
      <c r="T38" s="1">
        <v>70319.22</v>
      </c>
      <c r="U38" s="2">
        <v>43416.0</v>
      </c>
      <c r="V38" s="2">
        <v>43497.0</v>
      </c>
      <c r="W38" s="1">
        <v>0.73</v>
      </c>
      <c r="X38" s="1" t="s">
        <v>5569</v>
      </c>
      <c r="Y38" s="1" t="s">
        <v>5555</v>
      </c>
      <c r="Z38" s="1" t="s">
        <v>5564</v>
      </c>
      <c r="AA38" s="1">
        <v>4517.0</v>
      </c>
      <c r="AB38" s="1" t="s">
        <v>6577</v>
      </c>
      <c r="AC38" s="1" t="s">
        <v>6578</v>
      </c>
      <c r="AD38" s="1" t="s">
        <v>6549</v>
      </c>
      <c r="AE38" s="1">
        <v>1992.0</v>
      </c>
      <c r="AF38" s="1">
        <v>70319.223</v>
      </c>
      <c r="AG38" s="1">
        <v>1872.0</v>
      </c>
      <c r="AH38" s="1" t="s">
        <v>6711</v>
      </c>
      <c r="AI38" s="1" t="s">
        <v>7101</v>
      </c>
    </row>
    <row r="39">
      <c r="A39" s="1" t="s">
        <v>260</v>
      </c>
      <c r="B39" s="1">
        <v>3.0</v>
      </c>
      <c r="C39" s="1" t="s">
        <v>261</v>
      </c>
      <c r="D39" s="1" t="s">
        <v>35</v>
      </c>
      <c r="E39" s="1" t="s">
        <v>262</v>
      </c>
      <c r="F39" s="1" t="s">
        <v>263</v>
      </c>
      <c r="G39" s="1" t="s">
        <v>264</v>
      </c>
      <c r="H39" s="1" t="s">
        <v>265</v>
      </c>
      <c r="I39" s="1" t="s">
        <v>20</v>
      </c>
      <c r="J39" s="1" t="s">
        <v>89</v>
      </c>
      <c r="K39" s="1" t="s">
        <v>266</v>
      </c>
      <c r="L39" s="1">
        <v>34949.0</v>
      </c>
      <c r="M39" s="1" t="s">
        <v>23</v>
      </c>
      <c r="N39" s="1">
        <v>2.95E15</v>
      </c>
      <c r="O39" s="1" t="s">
        <v>6467</v>
      </c>
      <c r="P39" s="1" t="s">
        <v>260</v>
      </c>
      <c r="Q39" s="1">
        <v>3088.0</v>
      </c>
      <c r="R39" s="1">
        <v>3948.0</v>
      </c>
      <c r="S39" s="1">
        <v>2.0</v>
      </c>
      <c r="T39" s="1">
        <v>71428.8</v>
      </c>
      <c r="U39" s="2">
        <v>43306.0</v>
      </c>
      <c r="V39" s="2">
        <v>43341.0</v>
      </c>
      <c r="W39" s="1">
        <v>0.77</v>
      </c>
      <c r="X39" s="1" t="s">
        <v>5547</v>
      </c>
      <c r="Y39" s="1" t="s">
        <v>5555</v>
      </c>
      <c r="Z39" s="1" t="s">
        <v>5557</v>
      </c>
      <c r="AA39" s="1">
        <v>3948.0</v>
      </c>
      <c r="AB39" s="1" t="s">
        <v>6554</v>
      </c>
      <c r="AC39" s="1">
        <v>1500.0</v>
      </c>
      <c r="AD39" s="1" t="s">
        <v>6588</v>
      </c>
      <c r="AE39" s="1">
        <v>1996.0</v>
      </c>
      <c r="AF39" s="1">
        <v>71428.8</v>
      </c>
      <c r="AG39" s="1">
        <v>3088.0</v>
      </c>
      <c r="AH39" s="1" t="s">
        <v>7263</v>
      </c>
      <c r="AI39" s="1" t="s">
        <v>7618</v>
      </c>
    </row>
    <row r="40">
      <c r="A40" s="1" t="s">
        <v>267</v>
      </c>
      <c r="B40" s="1">
        <v>1.0</v>
      </c>
      <c r="C40" s="1" t="s">
        <v>268</v>
      </c>
      <c r="D40" s="1" t="s">
        <v>35</v>
      </c>
      <c r="E40" s="1" t="s">
        <v>269</v>
      </c>
      <c r="F40" s="1" t="s">
        <v>270</v>
      </c>
      <c r="G40" s="1" t="s">
        <v>271</v>
      </c>
      <c r="H40" s="1" t="s">
        <v>272</v>
      </c>
      <c r="I40" s="1" t="s">
        <v>20</v>
      </c>
      <c r="J40" s="1" t="s">
        <v>273</v>
      </c>
      <c r="K40" s="1" t="s">
        <v>274</v>
      </c>
      <c r="L40" s="1">
        <v>72905.0</v>
      </c>
      <c r="M40" s="1" t="s">
        <v>275</v>
      </c>
      <c r="N40" s="1">
        <v>4.35E15</v>
      </c>
      <c r="O40" s="1" t="s">
        <v>6275</v>
      </c>
      <c r="P40" s="1" t="s">
        <v>267</v>
      </c>
      <c r="Q40" s="1">
        <v>3120.0</v>
      </c>
      <c r="R40" s="1">
        <v>4720.0</v>
      </c>
      <c r="S40" s="1">
        <v>2.0</v>
      </c>
      <c r="T40" s="1">
        <v>80727.51</v>
      </c>
      <c r="U40" s="2">
        <v>43154.0</v>
      </c>
      <c r="V40" s="2">
        <v>43209.0</v>
      </c>
      <c r="W40" s="1">
        <v>0.46</v>
      </c>
      <c r="X40" s="1" t="s">
        <v>5547</v>
      </c>
      <c r="Y40" s="1" t="s">
        <v>5548</v>
      </c>
      <c r="Z40" s="1" t="s">
        <v>5564</v>
      </c>
      <c r="AA40" s="1">
        <v>4720.0</v>
      </c>
      <c r="AB40" s="1" t="s">
        <v>6580</v>
      </c>
      <c r="AC40" s="1" t="s">
        <v>8013</v>
      </c>
      <c r="AD40" s="1" t="s">
        <v>6591</v>
      </c>
      <c r="AE40" s="1">
        <v>2002.0</v>
      </c>
      <c r="AF40" s="1">
        <v>80727.51</v>
      </c>
      <c r="AG40" s="1">
        <v>3120.0</v>
      </c>
      <c r="AH40" s="1" t="s">
        <v>7630</v>
      </c>
      <c r="AI40" s="1" t="s">
        <v>7631</v>
      </c>
    </row>
    <row r="41">
      <c r="A41" s="1" t="s">
        <v>276</v>
      </c>
      <c r="B41" s="1">
        <v>1.0</v>
      </c>
      <c r="C41" s="1" t="s">
        <v>277</v>
      </c>
      <c r="D41" s="1" t="s">
        <v>35</v>
      </c>
      <c r="E41" s="1" t="s">
        <v>262</v>
      </c>
      <c r="F41" s="1" t="s">
        <v>278</v>
      </c>
      <c r="G41" s="1" t="s">
        <v>279</v>
      </c>
      <c r="H41" s="1" t="s">
        <v>280</v>
      </c>
      <c r="I41" s="1" t="s">
        <v>20</v>
      </c>
      <c r="J41" s="1" t="s">
        <v>281</v>
      </c>
      <c r="K41" s="1" t="s">
        <v>282</v>
      </c>
      <c r="L41" s="1">
        <v>64153.0</v>
      </c>
      <c r="M41" s="1" t="s">
        <v>32</v>
      </c>
      <c r="N41" s="1">
        <v>2.57E15</v>
      </c>
      <c r="O41" s="1" t="s">
        <v>5815</v>
      </c>
      <c r="P41" s="1" t="s">
        <v>276</v>
      </c>
      <c r="Q41" s="1">
        <v>2793.0</v>
      </c>
      <c r="R41" s="1">
        <v>4322.0</v>
      </c>
      <c r="S41" s="1">
        <v>1.0</v>
      </c>
      <c r="T41" s="1">
        <v>77381.95</v>
      </c>
      <c r="U41" s="2">
        <v>43118.0</v>
      </c>
      <c r="V41" s="2">
        <v>43133.0</v>
      </c>
      <c r="W41" s="1">
        <v>0.43</v>
      </c>
      <c r="X41" s="1" t="s">
        <v>5569</v>
      </c>
      <c r="Y41" s="1" t="s">
        <v>5555</v>
      </c>
      <c r="Z41" s="1" t="s">
        <v>5562</v>
      </c>
      <c r="AA41" s="1">
        <v>4322.0</v>
      </c>
      <c r="AB41" s="1" t="s">
        <v>8014</v>
      </c>
      <c r="AC41" s="1" t="s">
        <v>8015</v>
      </c>
      <c r="AD41" s="1" t="s">
        <v>6582</v>
      </c>
      <c r="AE41" s="1">
        <v>2006.0</v>
      </c>
      <c r="AF41" s="1">
        <v>77381.95</v>
      </c>
      <c r="AG41" s="1">
        <v>2793.0</v>
      </c>
      <c r="AH41" s="1" t="s">
        <v>7491</v>
      </c>
      <c r="AI41" s="1" t="s">
        <v>7492</v>
      </c>
    </row>
    <row r="42">
      <c r="A42" s="1" t="s">
        <v>283</v>
      </c>
      <c r="B42" s="1">
        <v>3.0</v>
      </c>
      <c r="C42" s="1" t="s">
        <v>284</v>
      </c>
      <c r="D42" s="1" t="s">
        <v>35</v>
      </c>
      <c r="E42" s="1" t="s">
        <v>285</v>
      </c>
      <c r="F42" s="1" t="s">
        <v>286</v>
      </c>
      <c r="G42" s="1" t="s">
        <v>287</v>
      </c>
      <c r="H42" s="1" t="s">
        <v>288</v>
      </c>
      <c r="I42" s="1" t="s">
        <v>20</v>
      </c>
      <c r="J42" s="1" t="s">
        <v>289</v>
      </c>
      <c r="K42" s="1" t="s">
        <v>290</v>
      </c>
      <c r="L42" s="1">
        <v>27105.0</v>
      </c>
      <c r="M42" s="1" t="s">
        <v>82</v>
      </c>
      <c r="N42" s="1">
        <v>2.56E15</v>
      </c>
      <c r="O42" s="1" t="s">
        <v>6130</v>
      </c>
      <c r="P42" s="1" t="s">
        <v>283</v>
      </c>
      <c r="Q42" s="1">
        <v>3463.0</v>
      </c>
      <c r="R42" s="1">
        <v>4024.0</v>
      </c>
      <c r="S42" s="1">
        <v>1.0</v>
      </c>
      <c r="T42" s="1">
        <v>87764.83</v>
      </c>
      <c r="U42" s="2">
        <v>43342.0</v>
      </c>
      <c r="V42" s="2">
        <v>43809.0</v>
      </c>
      <c r="W42" s="1">
        <v>0.71</v>
      </c>
      <c r="X42" s="1" t="s">
        <v>5551</v>
      </c>
      <c r="Y42" s="1" t="s">
        <v>5555</v>
      </c>
      <c r="Z42" s="1" t="s">
        <v>5562</v>
      </c>
      <c r="AA42" s="1">
        <v>4024.0</v>
      </c>
      <c r="AB42" s="1" t="s">
        <v>6580</v>
      </c>
      <c r="AC42" s="1" t="s">
        <v>8016</v>
      </c>
      <c r="AD42" s="1" t="s">
        <v>6591</v>
      </c>
      <c r="AE42" s="1">
        <v>1995.0</v>
      </c>
      <c r="AF42" s="1">
        <v>87764.83</v>
      </c>
      <c r="AG42" s="1">
        <v>3463.0</v>
      </c>
      <c r="AH42" s="1" t="s">
        <v>6727</v>
      </c>
      <c r="AI42" s="1" t="s">
        <v>7747</v>
      </c>
    </row>
    <row r="43">
      <c r="A43" s="1" t="s">
        <v>291</v>
      </c>
      <c r="B43" s="1">
        <v>1.0</v>
      </c>
      <c r="C43" s="1" t="s">
        <v>292</v>
      </c>
      <c r="D43" s="1" t="s">
        <v>15</v>
      </c>
      <c r="E43" s="1" t="s">
        <v>293</v>
      </c>
      <c r="F43" s="1" t="s">
        <v>294</v>
      </c>
      <c r="G43" s="1" t="s">
        <v>295</v>
      </c>
      <c r="H43" s="1" t="s">
        <v>296</v>
      </c>
      <c r="I43" s="1" t="s">
        <v>20</v>
      </c>
      <c r="J43" s="1" t="s">
        <v>213</v>
      </c>
      <c r="K43" s="1" t="s">
        <v>297</v>
      </c>
      <c r="L43" s="1">
        <v>49018.0</v>
      </c>
      <c r="M43" s="1" t="s">
        <v>32</v>
      </c>
      <c r="N43" s="1">
        <v>3.22E15</v>
      </c>
      <c r="O43" s="1" t="s">
        <v>5673</v>
      </c>
      <c r="P43" s="1" t="s">
        <v>291</v>
      </c>
      <c r="Q43" s="1">
        <v>1372.0</v>
      </c>
      <c r="R43" s="1">
        <v>4923.0</v>
      </c>
      <c r="S43" s="1">
        <v>2.0</v>
      </c>
      <c r="T43" s="1">
        <v>73193.58</v>
      </c>
      <c r="U43" s="2">
        <v>43117.0</v>
      </c>
      <c r="V43" s="2">
        <v>43236.0</v>
      </c>
      <c r="W43" s="1">
        <v>0.44</v>
      </c>
      <c r="X43" s="1" t="s">
        <v>5569</v>
      </c>
      <c r="Y43" s="1" t="s">
        <v>5555</v>
      </c>
      <c r="Z43" s="1" t="s">
        <v>5562</v>
      </c>
      <c r="AA43" s="1">
        <v>4923.0</v>
      </c>
      <c r="AB43" s="1" t="s">
        <v>6577</v>
      </c>
      <c r="AC43" s="1" t="s">
        <v>8017</v>
      </c>
      <c r="AD43" s="1" t="s">
        <v>8018</v>
      </c>
      <c r="AE43" s="1">
        <v>1993.0</v>
      </c>
      <c r="AF43" s="1">
        <v>73193.58</v>
      </c>
      <c r="AG43" s="1">
        <v>1372.0</v>
      </c>
      <c r="AH43" s="1" t="s">
        <v>6824</v>
      </c>
      <c r="AI43" s="1" t="s">
        <v>6825</v>
      </c>
    </row>
    <row r="44">
      <c r="A44" s="1" t="s">
        <v>298</v>
      </c>
      <c r="B44" s="1">
        <v>3.0</v>
      </c>
      <c r="C44" s="1" t="s">
        <v>299</v>
      </c>
      <c r="D44" s="1" t="s">
        <v>15</v>
      </c>
      <c r="E44" s="1" t="s">
        <v>300</v>
      </c>
      <c r="F44" s="1" t="s">
        <v>301</v>
      </c>
      <c r="G44" s="1" t="s">
        <v>302</v>
      </c>
      <c r="H44" s="1" t="s">
        <v>303</v>
      </c>
      <c r="I44" s="1" t="s">
        <v>20</v>
      </c>
      <c r="J44" s="1" t="s">
        <v>73</v>
      </c>
      <c r="K44" s="1" t="s">
        <v>304</v>
      </c>
      <c r="L44" s="1">
        <v>23436.0</v>
      </c>
      <c r="M44" s="1" t="s">
        <v>32</v>
      </c>
      <c r="N44" s="1">
        <v>3.44E15</v>
      </c>
      <c r="O44" s="1" t="s">
        <v>6465</v>
      </c>
      <c r="P44" s="1" t="s">
        <v>298</v>
      </c>
      <c r="Q44" s="1">
        <v>2496.0</v>
      </c>
      <c r="R44" s="1">
        <v>4063.0</v>
      </c>
      <c r="S44" s="1">
        <v>1.0</v>
      </c>
      <c r="T44" s="1">
        <v>71141.72</v>
      </c>
      <c r="U44" s="2">
        <v>43313.0</v>
      </c>
      <c r="V44" s="2">
        <v>43327.0</v>
      </c>
      <c r="W44" s="1">
        <v>0.61</v>
      </c>
      <c r="X44" s="1" t="s">
        <v>5554</v>
      </c>
      <c r="Y44" s="1" t="s">
        <v>5555</v>
      </c>
      <c r="Z44" s="1" t="s">
        <v>5557</v>
      </c>
      <c r="AA44" s="1">
        <v>4063.0</v>
      </c>
      <c r="AB44" s="1" t="s">
        <v>6564</v>
      </c>
      <c r="AC44" s="1" t="s">
        <v>8019</v>
      </c>
      <c r="AD44" s="1" t="s">
        <v>7963</v>
      </c>
      <c r="AE44" s="1">
        <v>2012.0</v>
      </c>
      <c r="AF44" s="1">
        <v>71141.72</v>
      </c>
      <c r="AG44" s="1">
        <v>2496.0</v>
      </c>
      <c r="AH44" s="1" t="s">
        <v>6684</v>
      </c>
      <c r="AI44" s="1" t="s">
        <v>7380</v>
      </c>
    </row>
    <row r="45">
      <c r="A45" s="1" t="s">
        <v>305</v>
      </c>
      <c r="B45" s="1">
        <v>4.0</v>
      </c>
      <c r="C45" s="1" t="s">
        <v>306</v>
      </c>
      <c r="D45" s="1" t="s">
        <v>35</v>
      </c>
      <c r="E45" s="1" t="s">
        <v>307</v>
      </c>
      <c r="F45" s="1" t="s">
        <v>308</v>
      </c>
      <c r="G45" s="1" t="s">
        <v>309</v>
      </c>
      <c r="H45" s="1" t="s">
        <v>310</v>
      </c>
      <c r="I45" s="1" t="s">
        <v>20</v>
      </c>
      <c r="J45" s="1" t="s">
        <v>49</v>
      </c>
      <c r="K45" s="1" t="s">
        <v>311</v>
      </c>
      <c r="L45" s="1">
        <v>90410.0</v>
      </c>
      <c r="M45" s="1" t="s">
        <v>32</v>
      </c>
      <c r="N45" s="1">
        <v>3.33E15</v>
      </c>
      <c r="O45" s="1" t="s">
        <v>6053</v>
      </c>
      <c r="P45" s="1" t="s">
        <v>305</v>
      </c>
      <c r="Q45" s="1">
        <v>1992.0</v>
      </c>
      <c r="R45" s="1">
        <v>4915.0</v>
      </c>
      <c r="S45" s="1">
        <v>1.0</v>
      </c>
      <c r="T45" s="1">
        <v>87334.8</v>
      </c>
      <c r="U45" s="2">
        <v>43446.0</v>
      </c>
      <c r="V45" s="2">
        <v>43586.0</v>
      </c>
      <c r="W45" s="1">
        <v>0.67</v>
      </c>
      <c r="X45" s="1" t="s">
        <v>5569</v>
      </c>
      <c r="Y45" s="1" t="s">
        <v>5555</v>
      </c>
      <c r="Z45" s="1" t="s">
        <v>5562</v>
      </c>
      <c r="AA45" s="1">
        <v>4915.0</v>
      </c>
      <c r="AB45" s="1" t="s">
        <v>7988</v>
      </c>
      <c r="AC45" s="1" t="s">
        <v>8020</v>
      </c>
      <c r="AD45" s="1" t="s">
        <v>7962</v>
      </c>
      <c r="AE45" s="1">
        <v>2012.0</v>
      </c>
      <c r="AF45" s="1">
        <v>87334.803</v>
      </c>
      <c r="AG45" s="1">
        <v>1992.0</v>
      </c>
      <c r="AH45" s="1" t="s">
        <v>7158</v>
      </c>
      <c r="AI45" s="1" t="s">
        <v>7159</v>
      </c>
    </row>
    <row r="46">
      <c r="A46" s="1" t="s">
        <v>312</v>
      </c>
      <c r="B46" s="1">
        <v>3.0</v>
      </c>
      <c r="C46" s="1" t="s">
        <v>313</v>
      </c>
      <c r="D46" s="1" t="s">
        <v>15</v>
      </c>
      <c r="E46" s="1" t="s">
        <v>209</v>
      </c>
      <c r="F46" s="1" t="s">
        <v>314</v>
      </c>
      <c r="G46" s="1" t="s">
        <v>315</v>
      </c>
      <c r="H46" s="1" t="s">
        <v>316</v>
      </c>
      <c r="I46" s="1" t="s">
        <v>20</v>
      </c>
      <c r="J46" s="1" t="s">
        <v>289</v>
      </c>
      <c r="K46" s="1" t="s">
        <v>317</v>
      </c>
      <c r="L46" s="1">
        <v>28410.0</v>
      </c>
      <c r="M46" s="1" t="s">
        <v>243</v>
      </c>
      <c r="N46" s="1">
        <v>4.17E15</v>
      </c>
      <c r="O46" s="1" t="s">
        <v>5633</v>
      </c>
      <c r="P46" s="1" t="s">
        <v>312</v>
      </c>
      <c r="Q46" s="1">
        <v>1899.0</v>
      </c>
      <c r="R46" s="1">
        <v>4274.0</v>
      </c>
      <c r="S46" s="1">
        <v>2.0</v>
      </c>
      <c r="T46" s="1">
        <v>95153.78</v>
      </c>
      <c r="U46" s="2">
        <v>43321.0</v>
      </c>
      <c r="V46" s="2">
        <v>43386.0</v>
      </c>
      <c r="W46" s="1">
        <v>0.76</v>
      </c>
      <c r="X46" s="1" t="s">
        <v>5551</v>
      </c>
      <c r="Y46" s="1" t="s">
        <v>5548</v>
      </c>
      <c r="Z46" s="1" t="s">
        <v>5562</v>
      </c>
      <c r="AA46" s="1">
        <v>4274.0</v>
      </c>
      <c r="AB46" s="1" t="s">
        <v>7958</v>
      </c>
      <c r="AC46" s="1" t="s">
        <v>8021</v>
      </c>
      <c r="AD46" s="1" t="s">
        <v>6556</v>
      </c>
      <c r="AE46" s="1">
        <v>1986.0</v>
      </c>
      <c r="AF46" s="1">
        <v>95153.78</v>
      </c>
      <c r="AG46" s="1">
        <v>1899.0</v>
      </c>
      <c r="AH46" s="1" t="s">
        <v>7115</v>
      </c>
      <c r="AI46" s="1" t="s">
        <v>7116</v>
      </c>
    </row>
    <row r="47">
      <c r="A47" s="1" t="s">
        <v>318</v>
      </c>
      <c r="B47" s="1">
        <v>3.0</v>
      </c>
      <c r="C47" s="1" t="s">
        <v>319</v>
      </c>
      <c r="D47" s="1" t="s">
        <v>35</v>
      </c>
      <c r="E47" s="1" t="s">
        <v>320</v>
      </c>
      <c r="F47" s="1" t="s">
        <v>321</v>
      </c>
      <c r="G47" s="1" t="s">
        <v>322</v>
      </c>
      <c r="H47" s="1" t="s">
        <v>323</v>
      </c>
      <c r="I47" s="1" t="s">
        <v>20</v>
      </c>
      <c r="J47" s="1" t="s">
        <v>205</v>
      </c>
      <c r="K47" s="1" t="s">
        <v>324</v>
      </c>
      <c r="L47" s="1">
        <v>12205.0</v>
      </c>
      <c r="M47" s="1" t="s">
        <v>32</v>
      </c>
      <c r="N47" s="1">
        <v>4.66E15</v>
      </c>
      <c r="O47" s="1" t="s">
        <v>6196</v>
      </c>
      <c r="P47" s="1" t="s">
        <v>318</v>
      </c>
      <c r="Q47" s="1">
        <v>1696.0</v>
      </c>
      <c r="R47" s="1">
        <v>4108.0</v>
      </c>
      <c r="S47" s="1">
        <v>2.0</v>
      </c>
      <c r="T47" s="1">
        <v>94491.14</v>
      </c>
      <c r="U47" s="2">
        <v>43328.0</v>
      </c>
      <c r="V47" s="2">
        <v>43363.0</v>
      </c>
      <c r="W47" s="1">
        <v>0.74</v>
      </c>
      <c r="X47" s="1" t="s">
        <v>5554</v>
      </c>
      <c r="Y47" s="1" t="s">
        <v>5548</v>
      </c>
      <c r="Z47" s="1" t="s">
        <v>5552</v>
      </c>
      <c r="AA47" s="1">
        <v>4108.0</v>
      </c>
      <c r="AB47" s="1" t="s">
        <v>8022</v>
      </c>
      <c r="AC47" s="1" t="s">
        <v>8023</v>
      </c>
      <c r="AD47" s="1" t="s">
        <v>7963</v>
      </c>
      <c r="AE47" s="1">
        <v>2001.0</v>
      </c>
      <c r="AF47" s="1">
        <v>94491.14</v>
      </c>
      <c r="AG47" s="1">
        <v>1696.0</v>
      </c>
      <c r="AH47" s="1" t="s">
        <v>6813</v>
      </c>
      <c r="AI47" s="1" t="s">
        <v>7004</v>
      </c>
    </row>
    <row r="48">
      <c r="A48" s="1" t="s">
        <v>325</v>
      </c>
      <c r="B48" s="1">
        <v>1.0</v>
      </c>
      <c r="C48" s="1" t="s">
        <v>326</v>
      </c>
      <c r="D48" s="1" t="s">
        <v>35</v>
      </c>
      <c r="E48" s="1" t="s">
        <v>327</v>
      </c>
      <c r="F48" s="1" t="s">
        <v>328</v>
      </c>
      <c r="G48" s="1" t="s">
        <v>329</v>
      </c>
      <c r="H48" s="1" t="s">
        <v>330</v>
      </c>
      <c r="I48" s="1" t="s">
        <v>20</v>
      </c>
      <c r="J48" s="1" t="s">
        <v>331</v>
      </c>
      <c r="K48" s="1" t="s">
        <v>332</v>
      </c>
      <c r="L48" s="1">
        <v>29424.0</v>
      </c>
      <c r="M48" s="1" t="s">
        <v>32</v>
      </c>
      <c r="N48" s="1">
        <v>3.99E15</v>
      </c>
      <c r="O48" s="1" t="s">
        <v>6051</v>
      </c>
      <c r="P48" s="1" t="s">
        <v>325</v>
      </c>
      <c r="Q48" s="1">
        <v>3641.0</v>
      </c>
      <c r="R48" s="1">
        <v>3990.0</v>
      </c>
      <c r="S48" s="1">
        <v>1.0</v>
      </c>
      <c r="T48" s="1">
        <v>93623.26</v>
      </c>
      <c r="U48" s="2">
        <v>43123.0</v>
      </c>
      <c r="V48" s="2">
        <v>43250.0</v>
      </c>
      <c r="W48" s="1">
        <v>0.5</v>
      </c>
      <c r="X48" s="1" t="s">
        <v>5547</v>
      </c>
      <c r="Y48" s="1" t="s">
        <v>5548</v>
      </c>
      <c r="Z48" s="1" t="s">
        <v>5562</v>
      </c>
      <c r="AA48" s="1">
        <v>3990.0</v>
      </c>
      <c r="AB48" s="1" t="s">
        <v>8024</v>
      </c>
      <c r="AC48" s="1" t="s">
        <v>8025</v>
      </c>
      <c r="AD48" s="1" t="s">
        <v>6588</v>
      </c>
      <c r="AE48" s="1">
        <v>2010.0</v>
      </c>
      <c r="AF48" s="1">
        <v>93623.26</v>
      </c>
      <c r="AG48" s="1">
        <v>3641.0</v>
      </c>
      <c r="AH48" s="1" t="s">
        <v>6668</v>
      </c>
      <c r="AI48" s="1" t="s">
        <v>7822</v>
      </c>
    </row>
    <row r="49">
      <c r="A49" s="1" t="s">
        <v>333</v>
      </c>
      <c r="B49" s="1">
        <v>1.0</v>
      </c>
      <c r="C49" s="1" t="s">
        <v>334</v>
      </c>
      <c r="D49" s="1" t="s">
        <v>35</v>
      </c>
      <c r="E49" s="1" t="s">
        <v>335</v>
      </c>
      <c r="F49" s="1" t="s">
        <v>336</v>
      </c>
      <c r="G49" s="1" t="s">
        <v>337</v>
      </c>
      <c r="H49" s="1" t="s">
        <v>338</v>
      </c>
      <c r="I49" s="1" t="s">
        <v>20</v>
      </c>
      <c r="J49" s="1" t="s">
        <v>339</v>
      </c>
      <c r="K49" s="1" t="s">
        <v>340</v>
      </c>
      <c r="L49" s="1">
        <v>3804.0</v>
      </c>
      <c r="M49" s="1" t="s">
        <v>32</v>
      </c>
      <c r="N49" s="1">
        <v>4.14E15</v>
      </c>
      <c r="O49" s="1" t="s">
        <v>6317</v>
      </c>
      <c r="P49" s="1" t="s">
        <v>333</v>
      </c>
      <c r="Q49" s="1">
        <v>3605.0</v>
      </c>
      <c r="R49" s="1">
        <v>4681.0</v>
      </c>
      <c r="S49" s="1">
        <v>1.0</v>
      </c>
      <c r="T49" s="1">
        <v>97440.6</v>
      </c>
      <c r="U49" s="2">
        <v>43152.0</v>
      </c>
      <c r="V49" s="2">
        <v>43187.0</v>
      </c>
      <c r="W49" s="1">
        <v>0.62</v>
      </c>
      <c r="X49" s="1" t="s">
        <v>5569</v>
      </c>
      <c r="Y49" s="1" t="s">
        <v>5548</v>
      </c>
      <c r="Z49" s="1" t="s">
        <v>5557</v>
      </c>
      <c r="AA49" s="1">
        <v>4681.0</v>
      </c>
      <c r="AB49" s="1" t="s">
        <v>429</v>
      </c>
      <c r="AC49" s="1" t="s">
        <v>8026</v>
      </c>
      <c r="AD49" s="1" t="s">
        <v>6563</v>
      </c>
      <c r="AE49" s="1">
        <v>2004.0</v>
      </c>
      <c r="AF49" s="1">
        <v>97440.6</v>
      </c>
      <c r="AG49" s="1">
        <v>3605.0</v>
      </c>
      <c r="AH49" s="1" t="s">
        <v>7801</v>
      </c>
      <c r="AI49" s="1" t="s">
        <v>7802</v>
      </c>
    </row>
    <row r="50">
      <c r="A50" s="1" t="s">
        <v>341</v>
      </c>
      <c r="B50" s="1">
        <v>3.0</v>
      </c>
      <c r="C50" s="1" t="s">
        <v>342</v>
      </c>
      <c r="D50" s="1" t="s">
        <v>15</v>
      </c>
      <c r="E50" s="1" t="s">
        <v>343</v>
      </c>
      <c r="F50" s="1" t="s">
        <v>344</v>
      </c>
      <c r="G50" s="1" t="s">
        <v>345</v>
      </c>
      <c r="H50" s="1" t="s">
        <v>346</v>
      </c>
      <c r="I50" s="1" t="s">
        <v>20</v>
      </c>
      <c r="J50" s="1" t="s">
        <v>65</v>
      </c>
      <c r="K50" s="1" t="s">
        <v>347</v>
      </c>
      <c r="L50" s="1">
        <v>75387.0</v>
      </c>
      <c r="M50" s="1" t="s">
        <v>23</v>
      </c>
      <c r="N50" s="1">
        <v>4.21E15</v>
      </c>
      <c r="O50" s="1" t="s">
        <v>5613</v>
      </c>
      <c r="P50" s="1" t="s">
        <v>341</v>
      </c>
      <c r="Q50" s="1">
        <v>1013.0</v>
      </c>
      <c r="R50" s="1">
        <v>4822.0</v>
      </c>
      <c r="S50" s="1">
        <v>2.0</v>
      </c>
      <c r="T50" s="1">
        <v>88673.85</v>
      </c>
      <c r="U50" s="2">
        <v>43303.0</v>
      </c>
      <c r="V50" s="2">
        <v>43338.0</v>
      </c>
      <c r="W50" s="1">
        <v>0.63</v>
      </c>
      <c r="X50" s="1" t="s">
        <v>5569</v>
      </c>
      <c r="Y50" s="1" t="s">
        <v>5548</v>
      </c>
      <c r="Z50" s="1" t="s">
        <v>5557</v>
      </c>
      <c r="AA50" s="1">
        <v>4822.0</v>
      </c>
      <c r="AB50" s="1" t="s">
        <v>8027</v>
      </c>
      <c r="AC50" s="1" t="s">
        <v>8028</v>
      </c>
      <c r="AD50" s="1" t="s">
        <v>6553</v>
      </c>
      <c r="AE50" s="1">
        <v>1988.0</v>
      </c>
      <c r="AF50" s="1">
        <v>88673.85</v>
      </c>
      <c r="AG50" s="1">
        <v>1013.0</v>
      </c>
      <c r="AH50" s="1" t="s">
        <v>6602</v>
      </c>
      <c r="AI50" s="1" t="s">
        <v>6603</v>
      </c>
    </row>
    <row r="51">
      <c r="A51" s="1" t="s">
        <v>348</v>
      </c>
      <c r="B51" s="1">
        <v>2.0</v>
      </c>
      <c r="C51" s="1" t="s">
        <v>349</v>
      </c>
      <c r="D51" s="1" t="s">
        <v>15</v>
      </c>
      <c r="E51" s="1" t="s">
        <v>350</v>
      </c>
      <c r="F51" s="1" t="s">
        <v>351</v>
      </c>
      <c r="G51" s="1" t="s">
        <v>352</v>
      </c>
      <c r="H51" s="1" t="s">
        <v>353</v>
      </c>
      <c r="I51" s="1" t="s">
        <v>20</v>
      </c>
      <c r="J51" s="1" t="s">
        <v>273</v>
      </c>
      <c r="K51" s="1" t="s">
        <v>354</v>
      </c>
      <c r="L51" s="1">
        <v>72118.0</v>
      </c>
      <c r="M51" s="1" t="s">
        <v>355</v>
      </c>
      <c r="N51" s="1">
        <v>1.51E15</v>
      </c>
      <c r="O51" s="1" t="s">
        <v>5814</v>
      </c>
      <c r="P51" s="1" t="s">
        <v>348</v>
      </c>
      <c r="Q51" s="1">
        <v>1740.0</v>
      </c>
      <c r="R51" s="1">
        <v>4491.0</v>
      </c>
      <c r="S51" s="1">
        <v>1.0</v>
      </c>
      <c r="T51" s="1">
        <v>71698.24</v>
      </c>
      <c r="U51" s="2">
        <v>43270.0</v>
      </c>
      <c r="V51" s="2">
        <v>43305.0</v>
      </c>
      <c r="W51" s="1">
        <v>0.65</v>
      </c>
      <c r="X51" s="1" t="s">
        <v>5554</v>
      </c>
      <c r="Y51" s="1" t="s">
        <v>5548</v>
      </c>
      <c r="Z51" s="1" t="s">
        <v>5564</v>
      </c>
      <c r="AA51" s="1">
        <v>4491.0</v>
      </c>
      <c r="AB51" s="1" t="s">
        <v>6554</v>
      </c>
      <c r="AC51" s="1" t="s">
        <v>8029</v>
      </c>
      <c r="AD51" s="1" t="s">
        <v>6549</v>
      </c>
      <c r="AE51" s="1">
        <v>2006.0</v>
      </c>
      <c r="AF51" s="1">
        <v>71698.23695</v>
      </c>
      <c r="AG51" s="1">
        <v>1740.0</v>
      </c>
      <c r="AH51" s="1" t="s">
        <v>7036</v>
      </c>
      <c r="AI51" s="1" t="s">
        <v>7037</v>
      </c>
    </row>
    <row r="52">
      <c r="A52" s="1" t="s">
        <v>356</v>
      </c>
      <c r="B52" s="1">
        <v>2.0</v>
      </c>
      <c r="C52" s="1" t="s">
        <v>357</v>
      </c>
      <c r="D52" s="1" t="s">
        <v>35</v>
      </c>
      <c r="E52" s="1" t="s">
        <v>85</v>
      </c>
      <c r="F52" s="1" t="s">
        <v>358</v>
      </c>
      <c r="G52" s="1" t="s">
        <v>359</v>
      </c>
      <c r="H52" s="1" t="s">
        <v>360</v>
      </c>
      <c r="I52" s="1" t="s">
        <v>20</v>
      </c>
      <c r="J52" s="1" t="s">
        <v>258</v>
      </c>
      <c r="K52" s="1" t="s">
        <v>361</v>
      </c>
      <c r="L52" s="1">
        <v>67220.0</v>
      </c>
      <c r="M52" s="1" t="s">
        <v>32</v>
      </c>
      <c r="N52" s="1">
        <v>3.56E15</v>
      </c>
      <c r="O52" s="1" t="s">
        <v>6362</v>
      </c>
      <c r="P52" s="1" t="s">
        <v>356</v>
      </c>
      <c r="Q52" s="1">
        <v>1023.0</v>
      </c>
      <c r="R52" s="1">
        <v>4192.0</v>
      </c>
      <c r="S52" s="1">
        <v>2.0</v>
      </c>
      <c r="T52" s="1">
        <v>91414.13</v>
      </c>
      <c r="U52" s="2">
        <v>43210.0</v>
      </c>
      <c r="V52" s="2">
        <v>43245.0</v>
      </c>
      <c r="W52" s="1">
        <v>0.59</v>
      </c>
      <c r="X52" s="1" t="s">
        <v>5547</v>
      </c>
      <c r="Y52" s="1" t="s">
        <v>5555</v>
      </c>
      <c r="Z52" s="1" t="s">
        <v>5557</v>
      </c>
      <c r="AA52" s="1">
        <v>4192.0</v>
      </c>
      <c r="AB52" s="1" t="s">
        <v>7977</v>
      </c>
      <c r="AC52" s="1" t="s">
        <v>8030</v>
      </c>
      <c r="AD52" s="1" t="s">
        <v>6549</v>
      </c>
      <c r="AE52" s="1">
        <v>2002.0</v>
      </c>
      <c r="AF52" s="1">
        <v>91414.12848</v>
      </c>
      <c r="AG52" s="1">
        <v>1023.0</v>
      </c>
      <c r="AH52" s="1" t="s">
        <v>6608</v>
      </c>
      <c r="AI52" s="1" t="s">
        <v>6609</v>
      </c>
    </row>
    <row r="53">
      <c r="A53" s="1" t="s">
        <v>362</v>
      </c>
      <c r="B53" s="1">
        <v>2.0</v>
      </c>
      <c r="C53" s="1" t="s">
        <v>363</v>
      </c>
      <c r="D53" s="1" t="s">
        <v>35</v>
      </c>
      <c r="E53" s="1" t="s">
        <v>364</v>
      </c>
      <c r="F53" s="1" t="s">
        <v>365</v>
      </c>
      <c r="G53" s="1" t="s">
        <v>366</v>
      </c>
      <c r="H53" s="1" t="s">
        <v>241</v>
      </c>
      <c r="I53" s="1" t="s">
        <v>20</v>
      </c>
      <c r="J53" s="1" t="s">
        <v>205</v>
      </c>
      <c r="K53" s="1" t="s">
        <v>367</v>
      </c>
      <c r="L53" s="1">
        <v>11236.0</v>
      </c>
      <c r="M53" s="1" t="s">
        <v>32</v>
      </c>
      <c r="N53" s="1">
        <v>1.62E15</v>
      </c>
      <c r="O53" s="1" t="s">
        <v>6077</v>
      </c>
      <c r="P53" s="1" t="s">
        <v>362</v>
      </c>
      <c r="Q53" s="1">
        <v>2819.0</v>
      </c>
      <c r="R53" s="1">
        <v>4191.0</v>
      </c>
      <c r="S53" s="1">
        <v>2.0</v>
      </c>
      <c r="T53" s="1">
        <v>86151.83</v>
      </c>
      <c r="U53" s="2">
        <v>43216.0</v>
      </c>
      <c r="V53" s="2">
        <v>43251.0</v>
      </c>
      <c r="W53" s="1">
        <v>0.69</v>
      </c>
      <c r="X53" s="1" t="s">
        <v>5569</v>
      </c>
      <c r="Y53" s="1" t="s">
        <v>5555</v>
      </c>
      <c r="Z53" s="1" t="s">
        <v>5549</v>
      </c>
      <c r="AA53" s="1">
        <v>4191.0</v>
      </c>
      <c r="AB53" s="1" t="s">
        <v>8031</v>
      </c>
      <c r="AC53" s="1" t="s">
        <v>8032</v>
      </c>
      <c r="AD53" s="1" t="s">
        <v>6582</v>
      </c>
      <c r="AE53" s="1">
        <v>2004.0</v>
      </c>
      <c r="AF53" s="1">
        <v>86151.82565</v>
      </c>
      <c r="AG53" s="1">
        <v>2819.0</v>
      </c>
      <c r="AH53" s="1" t="s">
        <v>7326</v>
      </c>
      <c r="AI53" s="1" t="s">
        <v>7501</v>
      </c>
    </row>
    <row r="54">
      <c r="A54" s="1" t="s">
        <v>368</v>
      </c>
      <c r="B54" s="1">
        <v>3.0</v>
      </c>
      <c r="C54" s="1" t="s">
        <v>369</v>
      </c>
      <c r="D54" s="1" t="s">
        <v>35</v>
      </c>
      <c r="E54" s="1" t="s">
        <v>370</v>
      </c>
      <c r="F54" s="1" t="s">
        <v>371</v>
      </c>
      <c r="G54" s="1" t="s">
        <v>372</v>
      </c>
      <c r="H54" s="1" t="s">
        <v>136</v>
      </c>
      <c r="I54" s="1" t="s">
        <v>20</v>
      </c>
      <c r="J54" s="1" t="s">
        <v>137</v>
      </c>
      <c r="K54" s="1" t="s">
        <v>373</v>
      </c>
      <c r="L54" s="1">
        <v>84135.0</v>
      </c>
      <c r="M54" s="1" t="s">
        <v>32</v>
      </c>
      <c r="N54" s="1">
        <v>4.96E15</v>
      </c>
      <c r="O54" s="1" t="s">
        <v>5662</v>
      </c>
      <c r="P54" s="1" t="s">
        <v>368</v>
      </c>
      <c r="Q54" s="1">
        <v>3705.0</v>
      </c>
      <c r="R54" s="1">
        <v>4182.0</v>
      </c>
      <c r="S54" s="1">
        <v>2.0</v>
      </c>
      <c r="T54" s="1">
        <v>70711.08</v>
      </c>
      <c r="U54" s="2">
        <v>43356.0</v>
      </c>
      <c r="V54" s="2">
        <v>43391.0</v>
      </c>
      <c r="W54" s="1">
        <v>0.69</v>
      </c>
      <c r="X54" s="1" t="s">
        <v>5547</v>
      </c>
      <c r="Y54" s="1" t="s">
        <v>5555</v>
      </c>
      <c r="Z54" s="1" t="s">
        <v>5549</v>
      </c>
      <c r="AA54" s="1">
        <v>4182.0</v>
      </c>
      <c r="AB54" s="1" t="s">
        <v>7958</v>
      </c>
      <c r="AC54" s="1" t="s">
        <v>8033</v>
      </c>
      <c r="AD54" s="1" t="s">
        <v>7971</v>
      </c>
      <c r="AE54" s="1">
        <v>2007.0</v>
      </c>
      <c r="AF54" s="1">
        <v>70711.08</v>
      </c>
      <c r="AG54" s="1">
        <v>3705.0</v>
      </c>
      <c r="AH54" s="1" t="s">
        <v>7653</v>
      </c>
      <c r="AI54" s="1" t="s">
        <v>7838</v>
      </c>
    </row>
    <row r="55">
      <c r="A55" s="1" t="s">
        <v>374</v>
      </c>
      <c r="B55" s="1">
        <v>3.0</v>
      </c>
      <c r="C55" s="1" t="s">
        <v>375</v>
      </c>
      <c r="D55" s="1" t="s">
        <v>15</v>
      </c>
      <c r="E55" s="1" t="s">
        <v>376</v>
      </c>
      <c r="F55" s="1" t="s">
        <v>377</v>
      </c>
      <c r="G55" s="1" t="s">
        <v>378</v>
      </c>
      <c r="H55" s="1" t="s">
        <v>379</v>
      </c>
      <c r="I55" s="1" t="s">
        <v>20</v>
      </c>
      <c r="J55" s="1" t="s">
        <v>97</v>
      </c>
      <c r="K55" s="1" t="s">
        <v>380</v>
      </c>
      <c r="L55" s="1">
        <v>80328.0</v>
      </c>
      <c r="M55" s="1" t="s">
        <v>114</v>
      </c>
      <c r="N55" s="1">
        <v>1.87E15</v>
      </c>
      <c r="O55" s="1" t="s">
        <v>6215</v>
      </c>
      <c r="P55" s="1" t="s">
        <v>374</v>
      </c>
      <c r="Q55" s="1">
        <v>1773.0</v>
      </c>
      <c r="R55" s="1">
        <v>3791.0</v>
      </c>
      <c r="S55" s="1">
        <v>1.0</v>
      </c>
      <c r="T55" s="1">
        <v>70313.29</v>
      </c>
      <c r="U55" s="2">
        <v>43297.0</v>
      </c>
      <c r="V55" s="2">
        <v>43332.0</v>
      </c>
      <c r="W55" s="1">
        <v>0.8</v>
      </c>
      <c r="X55" s="1" t="s">
        <v>5551</v>
      </c>
      <c r="Y55" s="1" t="s">
        <v>5555</v>
      </c>
      <c r="Z55" s="1" t="s">
        <v>5552</v>
      </c>
      <c r="AA55" s="1">
        <v>3791.0</v>
      </c>
      <c r="AB55" s="1" t="s">
        <v>6547</v>
      </c>
      <c r="AC55" s="1" t="s">
        <v>8034</v>
      </c>
      <c r="AD55" s="1" t="s">
        <v>7969</v>
      </c>
      <c r="AE55" s="1">
        <v>2010.0</v>
      </c>
      <c r="AF55" s="1">
        <v>70313.29</v>
      </c>
      <c r="AG55" s="1">
        <v>1773.0</v>
      </c>
      <c r="AH55" s="1" t="s">
        <v>6740</v>
      </c>
      <c r="AI55" s="1" t="s">
        <v>7053</v>
      </c>
    </row>
    <row r="56">
      <c r="A56" s="1" t="s">
        <v>381</v>
      </c>
      <c r="B56" s="1">
        <v>1.0</v>
      </c>
      <c r="C56" s="1" t="s">
        <v>382</v>
      </c>
      <c r="D56" s="1" t="s">
        <v>15</v>
      </c>
      <c r="E56" s="1" t="s">
        <v>383</v>
      </c>
      <c r="F56" s="1" t="s">
        <v>384</v>
      </c>
      <c r="G56" s="1" t="s">
        <v>385</v>
      </c>
      <c r="H56" s="1" t="s">
        <v>386</v>
      </c>
      <c r="I56" s="1" t="s">
        <v>20</v>
      </c>
      <c r="J56" s="1" t="s">
        <v>129</v>
      </c>
      <c r="K56" s="1" t="s">
        <v>387</v>
      </c>
      <c r="L56" s="1">
        <v>55127.0</v>
      </c>
      <c r="M56" s="1" t="s">
        <v>388</v>
      </c>
      <c r="N56" s="1">
        <v>3.32E15</v>
      </c>
      <c r="O56" s="1" t="s">
        <v>6462</v>
      </c>
      <c r="P56" s="1" t="s">
        <v>381</v>
      </c>
      <c r="Q56" s="1">
        <v>2833.0</v>
      </c>
      <c r="R56" s="1">
        <v>4962.0</v>
      </c>
      <c r="S56" s="1">
        <v>2.0</v>
      </c>
      <c r="T56" s="1">
        <v>82059.55</v>
      </c>
      <c r="U56" s="2">
        <v>43180.0</v>
      </c>
      <c r="V56" s="2">
        <v>43251.0</v>
      </c>
      <c r="W56" s="1">
        <v>0.66</v>
      </c>
      <c r="X56" s="1" t="s">
        <v>5551</v>
      </c>
      <c r="Y56" s="1" t="s">
        <v>5548</v>
      </c>
      <c r="Z56" s="1" t="s">
        <v>5549</v>
      </c>
      <c r="AA56" s="1">
        <v>4962.0</v>
      </c>
      <c r="AB56" s="1" t="s">
        <v>6580</v>
      </c>
      <c r="AC56" s="1" t="s">
        <v>8013</v>
      </c>
      <c r="AD56" s="1" t="s">
        <v>6591</v>
      </c>
      <c r="AE56" s="1">
        <v>1978.0</v>
      </c>
      <c r="AF56" s="1">
        <v>82059.55</v>
      </c>
      <c r="AG56" s="1">
        <v>2833.0</v>
      </c>
      <c r="AH56" s="1" t="s">
        <v>6769</v>
      </c>
      <c r="AI56" s="1" t="s">
        <v>7504</v>
      </c>
    </row>
    <row r="57">
      <c r="A57" s="1" t="s">
        <v>389</v>
      </c>
      <c r="B57" s="1">
        <v>3.0</v>
      </c>
      <c r="C57" s="1" t="s">
        <v>390</v>
      </c>
      <c r="D57" s="1" t="s">
        <v>15</v>
      </c>
      <c r="E57" s="1" t="s">
        <v>391</v>
      </c>
      <c r="F57" s="1" t="s">
        <v>392</v>
      </c>
      <c r="G57" s="1" t="s">
        <v>393</v>
      </c>
      <c r="H57" s="1" t="s">
        <v>394</v>
      </c>
      <c r="I57" s="1" t="s">
        <v>20</v>
      </c>
      <c r="J57" s="1" t="s">
        <v>395</v>
      </c>
      <c r="K57" s="1" t="s">
        <v>396</v>
      </c>
      <c r="L57" s="1">
        <v>15240.0</v>
      </c>
      <c r="M57" s="1" t="s">
        <v>32</v>
      </c>
      <c r="N57" s="1">
        <v>2.82E15</v>
      </c>
      <c r="O57" s="1" t="s">
        <v>5933</v>
      </c>
      <c r="P57" s="1" t="s">
        <v>389</v>
      </c>
      <c r="Q57" s="1">
        <v>1647.0</v>
      </c>
      <c r="R57" s="1">
        <v>3762.0</v>
      </c>
      <c r="S57" s="1">
        <v>2.0</v>
      </c>
      <c r="T57" s="1">
        <v>94181.73</v>
      </c>
      <c r="U57" s="2">
        <v>43305.0</v>
      </c>
      <c r="V57" s="2">
        <v>43340.0</v>
      </c>
      <c r="W57" s="1">
        <v>0.72</v>
      </c>
      <c r="X57" s="1" t="s">
        <v>5554</v>
      </c>
      <c r="Y57" s="1" t="s">
        <v>5548</v>
      </c>
      <c r="Z57" s="1" t="s">
        <v>5552</v>
      </c>
      <c r="AA57" s="1">
        <v>3762.0</v>
      </c>
      <c r="AB57" s="1" t="s">
        <v>8007</v>
      </c>
      <c r="AC57" s="1" t="s">
        <v>8035</v>
      </c>
      <c r="AD57" s="1" t="s">
        <v>7969</v>
      </c>
      <c r="AE57" s="1">
        <v>1998.0</v>
      </c>
      <c r="AF57" s="1">
        <v>94181.73</v>
      </c>
      <c r="AG57" s="1">
        <v>1647.0</v>
      </c>
      <c r="AH57" s="1" t="s">
        <v>6755</v>
      </c>
      <c r="AI57" s="1" t="s">
        <v>6991</v>
      </c>
    </row>
    <row r="58">
      <c r="A58" s="1" t="s">
        <v>397</v>
      </c>
      <c r="B58" s="1">
        <v>4.0</v>
      </c>
      <c r="C58" s="1" t="s">
        <v>398</v>
      </c>
      <c r="D58" s="1" t="s">
        <v>15</v>
      </c>
      <c r="E58" s="1" t="s">
        <v>399</v>
      </c>
      <c r="F58" s="1" t="s">
        <v>400</v>
      </c>
      <c r="G58" s="1" t="s">
        <v>401</v>
      </c>
      <c r="H58" s="1" t="s">
        <v>104</v>
      </c>
      <c r="I58" s="1" t="s">
        <v>20</v>
      </c>
      <c r="J58" s="1" t="s">
        <v>105</v>
      </c>
      <c r="K58" s="1" t="s">
        <v>402</v>
      </c>
      <c r="L58" s="1">
        <v>50393.0</v>
      </c>
      <c r="M58" s="1" t="s">
        <v>403</v>
      </c>
      <c r="N58" s="1">
        <v>4.08E15</v>
      </c>
      <c r="O58" s="1" t="s">
        <v>6245</v>
      </c>
      <c r="P58" s="1" t="s">
        <v>397</v>
      </c>
      <c r="Q58" s="1">
        <v>1189.0</v>
      </c>
      <c r="R58" s="1">
        <v>4430.0</v>
      </c>
      <c r="S58" s="1">
        <v>1.0</v>
      </c>
      <c r="T58" s="1">
        <v>89110.4</v>
      </c>
      <c r="U58" s="2">
        <v>43383.0</v>
      </c>
      <c r="V58" s="2">
        <v>43599.0</v>
      </c>
      <c r="W58" s="1">
        <v>0.73</v>
      </c>
      <c r="X58" s="1" t="s">
        <v>5554</v>
      </c>
      <c r="Y58" s="1" t="s">
        <v>5555</v>
      </c>
      <c r="Z58" s="1" t="s">
        <v>5557</v>
      </c>
      <c r="AA58" s="1">
        <v>4430.0</v>
      </c>
      <c r="AB58" s="1" t="s">
        <v>8022</v>
      </c>
      <c r="AC58" s="1" t="s">
        <v>8036</v>
      </c>
      <c r="AD58" s="1" t="s">
        <v>6574</v>
      </c>
      <c r="AE58" s="1">
        <v>1996.0</v>
      </c>
      <c r="AF58" s="1">
        <v>89110.395</v>
      </c>
      <c r="AG58" s="1">
        <v>1189.0</v>
      </c>
      <c r="AH58" s="1" t="s">
        <v>6711</v>
      </c>
      <c r="AI58" s="1" t="s">
        <v>6712</v>
      </c>
    </row>
    <row r="59">
      <c r="A59" s="1" t="s">
        <v>404</v>
      </c>
      <c r="B59" s="1">
        <v>2.0</v>
      </c>
      <c r="C59" s="1" t="s">
        <v>405</v>
      </c>
      <c r="D59" s="1" t="s">
        <v>35</v>
      </c>
      <c r="E59" s="1" t="s">
        <v>406</v>
      </c>
      <c r="F59" s="1" t="s">
        <v>407</v>
      </c>
      <c r="G59" s="1" t="s">
        <v>408</v>
      </c>
      <c r="H59" s="1" t="s">
        <v>409</v>
      </c>
      <c r="I59" s="1" t="s">
        <v>20</v>
      </c>
      <c r="J59" s="1" t="s">
        <v>160</v>
      </c>
      <c r="K59" s="1" t="s">
        <v>410</v>
      </c>
      <c r="L59" s="1">
        <v>6160.0</v>
      </c>
      <c r="M59" s="1" t="s">
        <v>32</v>
      </c>
      <c r="N59" s="1">
        <v>2.04E15</v>
      </c>
      <c r="O59" s="1" t="s">
        <v>6481</v>
      </c>
      <c r="P59" s="1" t="s">
        <v>404</v>
      </c>
      <c r="Q59" s="1">
        <v>3466.0</v>
      </c>
      <c r="R59" s="1">
        <v>3829.0</v>
      </c>
      <c r="S59" s="1">
        <v>2.0</v>
      </c>
      <c r="T59" s="1">
        <v>91739.13</v>
      </c>
      <c r="U59" s="2">
        <v>43194.0</v>
      </c>
      <c r="V59" s="2">
        <v>43317.0</v>
      </c>
      <c r="W59" s="1">
        <v>0.59</v>
      </c>
      <c r="X59" s="1" t="s">
        <v>5569</v>
      </c>
      <c r="Y59" s="1" t="s">
        <v>5555</v>
      </c>
      <c r="Z59" s="1" t="s">
        <v>5557</v>
      </c>
      <c r="AA59" s="1">
        <v>3829.0</v>
      </c>
      <c r="AB59" s="1" t="s">
        <v>6550</v>
      </c>
      <c r="AC59" s="1" t="s">
        <v>8037</v>
      </c>
      <c r="AD59" s="1" t="s">
        <v>8018</v>
      </c>
      <c r="AE59" s="1">
        <v>2011.0</v>
      </c>
      <c r="AF59" s="1">
        <v>91739.12768</v>
      </c>
      <c r="AG59" s="1">
        <v>3466.0</v>
      </c>
      <c r="AH59" s="1" t="s">
        <v>6735</v>
      </c>
      <c r="AI59" s="1" t="s">
        <v>7749</v>
      </c>
    </row>
    <row r="60">
      <c r="A60" s="1" t="s">
        <v>411</v>
      </c>
      <c r="B60" s="1">
        <v>3.0</v>
      </c>
      <c r="C60" s="1" t="s">
        <v>412</v>
      </c>
      <c r="D60" s="1" t="s">
        <v>35</v>
      </c>
      <c r="E60" s="1" t="s">
        <v>413</v>
      </c>
      <c r="F60" s="1" t="s">
        <v>414</v>
      </c>
      <c r="G60" s="1" t="s">
        <v>415</v>
      </c>
      <c r="H60" s="1" t="s">
        <v>416</v>
      </c>
      <c r="I60" s="1" t="s">
        <v>20</v>
      </c>
      <c r="J60" s="1" t="s">
        <v>235</v>
      </c>
      <c r="K60" s="1" t="s">
        <v>417</v>
      </c>
      <c r="L60" s="1">
        <v>45470.0</v>
      </c>
      <c r="M60" s="1" t="s">
        <v>275</v>
      </c>
      <c r="N60" s="1">
        <v>2.33E15</v>
      </c>
      <c r="O60" s="1" t="s">
        <v>6022</v>
      </c>
      <c r="P60" s="1" t="s">
        <v>411</v>
      </c>
      <c r="Q60" s="1">
        <v>1253.0</v>
      </c>
      <c r="R60" s="1">
        <v>4403.0</v>
      </c>
      <c r="S60" s="1">
        <v>2.0</v>
      </c>
      <c r="T60" s="1">
        <v>85606.91</v>
      </c>
      <c r="U60" s="2">
        <v>43289.0</v>
      </c>
      <c r="V60" s="2">
        <v>43382.0</v>
      </c>
      <c r="W60" s="1">
        <v>0.66</v>
      </c>
      <c r="X60" s="1" t="s">
        <v>5551</v>
      </c>
      <c r="Y60" s="1" t="s">
        <v>5555</v>
      </c>
      <c r="Z60" s="1" t="s">
        <v>5564</v>
      </c>
      <c r="AA60" s="1">
        <v>4403.0</v>
      </c>
      <c r="AB60" s="1" t="s">
        <v>6575</v>
      </c>
      <c r="AC60" s="1" t="s">
        <v>8038</v>
      </c>
      <c r="AD60" s="1" t="s">
        <v>6556</v>
      </c>
      <c r="AE60" s="1">
        <v>2009.0</v>
      </c>
      <c r="AF60" s="1">
        <v>85606.91</v>
      </c>
      <c r="AG60" s="1">
        <v>1253.0</v>
      </c>
      <c r="AH60" s="1" t="s">
        <v>6668</v>
      </c>
      <c r="AI60" s="1" t="s">
        <v>6766</v>
      </c>
    </row>
    <row r="61">
      <c r="A61" s="1" t="s">
        <v>418</v>
      </c>
      <c r="B61" s="1">
        <v>2.0</v>
      </c>
      <c r="C61" s="1" t="s">
        <v>419</v>
      </c>
      <c r="D61" s="1" t="s">
        <v>35</v>
      </c>
      <c r="E61" s="1" t="s">
        <v>231</v>
      </c>
      <c r="F61" s="1" t="s">
        <v>420</v>
      </c>
      <c r="G61" s="1" t="s">
        <v>421</v>
      </c>
      <c r="H61" s="1" t="s">
        <v>422</v>
      </c>
      <c r="I61" s="1" t="s">
        <v>20</v>
      </c>
      <c r="J61" s="1" t="s">
        <v>73</v>
      </c>
      <c r="K61" s="1" t="s">
        <v>423</v>
      </c>
      <c r="L61" s="1">
        <v>23514.0</v>
      </c>
      <c r="M61" s="1" t="s">
        <v>275</v>
      </c>
      <c r="N61" s="1">
        <v>1.93E15</v>
      </c>
      <c r="O61" s="1" t="s">
        <v>6504</v>
      </c>
      <c r="P61" s="1" t="s">
        <v>418</v>
      </c>
      <c r="Q61" s="1">
        <v>2514.0</v>
      </c>
      <c r="R61" s="1">
        <v>4473.0</v>
      </c>
      <c r="S61" s="1">
        <v>2.0</v>
      </c>
      <c r="T61" s="1">
        <v>82490.6</v>
      </c>
      <c r="U61" s="2">
        <v>43194.0</v>
      </c>
      <c r="V61" s="2">
        <v>43285.0</v>
      </c>
      <c r="W61" s="1">
        <v>0.59</v>
      </c>
      <c r="X61" s="1" t="s">
        <v>5569</v>
      </c>
      <c r="Y61" s="1" t="s">
        <v>5555</v>
      </c>
      <c r="Z61" s="1" t="s">
        <v>5549</v>
      </c>
      <c r="AA61" s="1">
        <v>4473.0</v>
      </c>
      <c r="AB61" s="1" t="s">
        <v>8039</v>
      </c>
      <c r="AC61" s="1" t="s">
        <v>8040</v>
      </c>
      <c r="AD61" s="1" t="s">
        <v>6588</v>
      </c>
      <c r="AE61" s="1">
        <v>1988.0</v>
      </c>
      <c r="AF61" s="1">
        <v>82490.5994</v>
      </c>
      <c r="AG61" s="1">
        <v>2514.0</v>
      </c>
      <c r="AH61" s="1" t="s">
        <v>6698</v>
      </c>
      <c r="AI61" s="1" t="s">
        <v>7382</v>
      </c>
    </row>
    <row r="62">
      <c r="A62" s="1" t="s">
        <v>424</v>
      </c>
      <c r="B62" s="1">
        <v>3.0</v>
      </c>
      <c r="C62" s="1" t="s">
        <v>425</v>
      </c>
      <c r="D62" s="1" t="s">
        <v>35</v>
      </c>
      <c r="E62" s="1" t="s">
        <v>426</v>
      </c>
      <c r="F62" s="1" t="s">
        <v>427</v>
      </c>
      <c r="G62" s="1" t="s">
        <v>428</v>
      </c>
      <c r="H62" s="1" t="s">
        <v>429</v>
      </c>
      <c r="I62" s="1" t="s">
        <v>20</v>
      </c>
      <c r="J62" s="1" t="s">
        <v>430</v>
      </c>
      <c r="K62" s="1" t="s">
        <v>431</v>
      </c>
      <c r="L62" s="1">
        <v>68524.0</v>
      </c>
      <c r="M62" s="1" t="s">
        <v>51</v>
      </c>
      <c r="N62" s="1">
        <v>2.32E15</v>
      </c>
      <c r="O62" s="1" t="s">
        <v>6503</v>
      </c>
      <c r="P62" s="1" t="s">
        <v>424</v>
      </c>
      <c r="Q62" s="1">
        <v>1656.0</v>
      </c>
      <c r="R62" s="1">
        <v>4614.0</v>
      </c>
      <c r="S62" s="1">
        <v>2.0</v>
      </c>
      <c r="T62" s="1">
        <v>90061.03</v>
      </c>
      <c r="U62" s="2">
        <v>43326.0</v>
      </c>
      <c r="V62" s="2">
        <v>43361.0</v>
      </c>
      <c r="W62" s="1">
        <v>0.62</v>
      </c>
      <c r="X62" s="1" t="s">
        <v>5569</v>
      </c>
      <c r="Y62" s="1" t="s">
        <v>5548</v>
      </c>
      <c r="Z62" s="1" t="s">
        <v>5557</v>
      </c>
      <c r="AA62" s="1">
        <v>4614.0</v>
      </c>
      <c r="AB62" s="1" t="s">
        <v>7979</v>
      </c>
      <c r="AC62" s="1" t="s">
        <v>8041</v>
      </c>
      <c r="AD62" s="1" t="s">
        <v>6591</v>
      </c>
      <c r="AE62" s="1">
        <v>2004.0</v>
      </c>
      <c r="AF62" s="1">
        <v>90061.03</v>
      </c>
      <c r="AG62" s="1">
        <v>1656.0</v>
      </c>
      <c r="AH62" s="1" t="s">
        <v>6630</v>
      </c>
      <c r="AI62" s="1" t="s">
        <v>6995</v>
      </c>
    </row>
    <row r="63">
      <c r="A63" s="1" t="s">
        <v>432</v>
      </c>
      <c r="B63" s="1">
        <v>4.0</v>
      </c>
      <c r="C63" s="1" t="s">
        <v>433</v>
      </c>
      <c r="D63" s="1" t="s">
        <v>15</v>
      </c>
      <c r="E63" s="1" t="s">
        <v>101</v>
      </c>
      <c r="F63" s="1" t="s">
        <v>434</v>
      </c>
      <c r="G63" s="1" t="s">
        <v>435</v>
      </c>
      <c r="H63" s="1" t="s">
        <v>436</v>
      </c>
      <c r="I63" s="1" t="s">
        <v>20</v>
      </c>
      <c r="J63" s="1" t="s">
        <v>65</v>
      </c>
      <c r="K63" s="1" t="s">
        <v>437</v>
      </c>
      <c r="L63" s="1">
        <v>79171.0</v>
      </c>
      <c r="M63" s="1" t="s">
        <v>32</v>
      </c>
      <c r="N63" s="1">
        <v>4.85E15</v>
      </c>
      <c r="O63" s="1" t="s">
        <v>6532</v>
      </c>
      <c r="P63" s="1" t="s">
        <v>432</v>
      </c>
      <c r="Q63" s="1">
        <v>3379.0</v>
      </c>
      <c r="R63" s="1">
        <v>4742.0</v>
      </c>
      <c r="S63" s="1">
        <v>2.0</v>
      </c>
      <c r="T63" s="1">
        <v>72309.74</v>
      </c>
      <c r="U63" s="2">
        <v>43383.0</v>
      </c>
      <c r="V63" s="2">
        <v>43651.0</v>
      </c>
      <c r="W63" s="1">
        <v>0.6</v>
      </c>
      <c r="X63" s="1" t="s">
        <v>5551</v>
      </c>
      <c r="Y63" s="1" t="s">
        <v>5548</v>
      </c>
      <c r="Z63" s="1" t="s">
        <v>5557</v>
      </c>
      <c r="AA63" s="1">
        <v>4742.0</v>
      </c>
      <c r="AB63" s="1" t="s">
        <v>7958</v>
      </c>
      <c r="AC63" s="1" t="s">
        <v>7959</v>
      </c>
      <c r="AD63" s="1" t="s">
        <v>7976</v>
      </c>
      <c r="AE63" s="1">
        <v>1991.0</v>
      </c>
      <c r="AF63" s="1">
        <v>72309.744</v>
      </c>
      <c r="AG63" s="1">
        <v>3379.0</v>
      </c>
      <c r="AH63" s="1" t="s">
        <v>6901</v>
      </c>
      <c r="AI63" s="1" t="s">
        <v>7724</v>
      </c>
    </row>
    <row r="64">
      <c r="A64" s="1" t="s">
        <v>438</v>
      </c>
      <c r="B64" s="1">
        <v>4.0</v>
      </c>
      <c r="C64" s="1" t="s">
        <v>439</v>
      </c>
      <c r="D64" s="1" t="s">
        <v>35</v>
      </c>
      <c r="E64" s="1" t="s">
        <v>440</v>
      </c>
      <c r="F64" s="1" t="s">
        <v>441</v>
      </c>
      <c r="G64" s="1" t="s">
        <v>442</v>
      </c>
      <c r="H64" s="1" t="s">
        <v>443</v>
      </c>
      <c r="I64" s="1" t="s">
        <v>20</v>
      </c>
      <c r="J64" s="1" t="s">
        <v>65</v>
      </c>
      <c r="K64" s="1" t="s">
        <v>444</v>
      </c>
      <c r="L64" s="1">
        <v>77388.0</v>
      </c>
      <c r="M64" s="1" t="s">
        <v>32</v>
      </c>
      <c r="N64" s="1">
        <v>4.31E15</v>
      </c>
      <c r="O64" s="1" t="s">
        <v>6091</v>
      </c>
      <c r="P64" s="1" t="s">
        <v>438</v>
      </c>
      <c r="Q64" s="1">
        <v>3731.0</v>
      </c>
      <c r="R64" s="1">
        <v>4398.0</v>
      </c>
      <c r="S64" s="1">
        <v>1.0</v>
      </c>
      <c r="T64" s="1">
        <v>68580.89</v>
      </c>
      <c r="U64" s="2">
        <v>43383.0</v>
      </c>
      <c r="V64" s="2">
        <v>43621.0</v>
      </c>
      <c r="W64" s="1">
        <v>0.72</v>
      </c>
      <c r="X64" s="1" t="s">
        <v>5554</v>
      </c>
      <c r="Y64" s="1" t="s">
        <v>5548</v>
      </c>
      <c r="Z64" s="1" t="s">
        <v>5557</v>
      </c>
      <c r="AA64" s="1">
        <v>4398.0</v>
      </c>
      <c r="AB64" s="1" t="s">
        <v>7992</v>
      </c>
      <c r="AC64" s="1" t="s">
        <v>8042</v>
      </c>
      <c r="AD64" s="1" t="s">
        <v>8018</v>
      </c>
      <c r="AE64" s="1">
        <v>2001.0</v>
      </c>
      <c r="AF64" s="1">
        <v>68580.891</v>
      </c>
      <c r="AG64" s="1">
        <v>3731.0</v>
      </c>
      <c r="AH64" s="1" t="s">
        <v>7112</v>
      </c>
      <c r="AI64" s="1" t="s">
        <v>7846</v>
      </c>
    </row>
    <row r="65">
      <c r="A65" s="1" t="s">
        <v>445</v>
      </c>
      <c r="B65" s="1">
        <v>2.0</v>
      </c>
      <c r="C65" s="1" t="s">
        <v>446</v>
      </c>
      <c r="D65" s="1" t="s">
        <v>15</v>
      </c>
      <c r="E65" s="1" t="s">
        <v>447</v>
      </c>
      <c r="F65" s="1" t="s">
        <v>448</v>
      </c>
      <c r="G65" s="1" t="s">
        <v>449</v>
      </c>
      <c r="H65" s="1" t="s">
        <v>450</v>
      </c>
      <c r="I65" s="1" t="s">
        <v>20</v>
      </c>
      <c r="J65" s="1" t="s">
        <v>451</v>
      </c>
      <c r="K65" s="1" t="s">
        <v>452</v>
      </c>
      <c r="L65" s="1">
        <v>74133.0</v>
      </c>
      <c r="M65" s="1" t="s">
        <v>42</v>
      </c>
      <c r="N65" s="1">
        <v>3.6E15</v>
      </c>
      <c r="O65" s="1" t="s">
        <v>6116</v>
      </c>
      <c r="P65" s="1" t="s">
        <v>445</v>
      </c>
      <c r="Q65" s="1">
        <v>2846.0</v>
      </c>
      <c r="R65" s="1">
        <v>4295.0</v>
      </c>
      <c r="S65" s="1">
        <v>2.0</v>
      </c>
      <c r="T65" s="1">
        <v>92746.36</v>
      </c>
      <c r="U65" s="2">
        <v>43195.0</v>
      </c>
      <c r="V65" s="2">
        <v>43226.0</v>
      </c>
      <c r="W65" s="1">
        <v>0.53</v>
      </c>
      <c r="X65" s="1" t="s">
        <v>5551</v>
      </c>
      <c r="Y65" s="1" t="s">
        <v>5555</v>
      </c>
      <c r="Z65" s="1" t="s">
        <v>5564</v>
      </c>
      <c r="AA65" s="1">
        <v>4295.0</v>
      </c>
      <c r="AB65" s="1" t="s">
        <v>7967</v>
      </c>
      <c r="AC65" s="1" t="s">
        <v>8043</v>
      </c>
      <c r="AD65" s="1" t="s">
        <v>6558</v>
      </c>
      <c r="AE65" s="1">
        <v>2002.0</v>
      </c>
      <c r="AF65" s="1">
        <v>92746.36323</v>
      </c>
      <c r="AG65" s="1">
        <v>2846.0</v>
      </c>
      <c r="AH65" s="1" t="s">
        <v>6624</v>
      </c>
      <c r="AI65" s="1" t="s">
        <v>7509</v>
      </c>
    </row>
    <row r="66">
      <c r="A66" s="1" t="s">
        <v>453</v>
      </c>
      <c r="B66" s="1">
        <v>1.0</v>
      </c>
      <c r="C66" s="1" t="s">
        <v>454</v>
      </c>
      <c r="D66" s="1" t="s">
        <v>15</v>
      </c>
      <c r="E66" s="1" t="s">
        <v>455</v>
      </c>
      <c r="F66" s="1" t="s">
        <v>456</v>
      </c>
      <c r="G66" s="1" t="s">
        <v>457</v>
      </c>
      <c r="H66" s="1" t="s">
        <v>458</v>
      </c>
      <c r="I66" s="1" t="s">
        <v>20</v>
      </c>
      <c r="J66" s="1" t="s">
        <v>49</v>
      </c>
      <c r="K66" s="1" t="s">
        <v>459</v>
      </c>
      <c r="L66" s="1">
        <v>94522.0</v>
      </c>
      <c r="M66" s="1" t="s">
        <v>42</v>
      </c>
      <c r="N66" s="1">
        <v>3.3E15</v>
      </c>
      <c r="O66" s="1" t="s">
        <v>6315</v>
      </c>
      <c r="P66" s="1" t="s">
        <v>453</v>
      </c>
      <c r="Q66" s="1">
        <v>2053.0</v>
      </c>
      <c r="R66" s="1">
        <v>4212.0</v>
      </c>
      <c r="S66" s="1">
        <v>2.0</v>
      </c>
      <c r="T66" s="1">
        <v>78699.86</v>
      </c>
      <c r="U66" s="2">
        <v>43162.0</v>
      </c>
      <c r="V66" s="2">
        <v>43163.0</v>
      </c>
      <c r="W66" s="1">
        <v>0.53</v>
      </c>
      <c r="X66" s="1" t="s">
        <v>5551</v>
      </c>
      <c r="Y66" s="1" t="s">
        <v>5555</v>
      </c>
      <c r="Z66" s="1" t="s">
        <v>5557</v>
      </c>
      <c r="AA66" s="1">
        <v>4212.0</v>
      </c>
      <c r="AB66" s="1" t="s">
        <v>6564</v>
      </c>
      <c r="AC66" s="1" t="s">
        <v>8044</v>
      </c>
      <c r="AD66" s="1" t="s">
        <v>7984</v>
      </c>
      <c r="AE66" s="1">
        <v>2009.0</v>
      </c>
      <c r="AF66" s="1">
        <v>78699.86</v>
      </c>
      <c r="AG66" s="1">
        <v>2053.0</v>
      </c>
      <c r="AH66" s="1" t="s">
        <v>7189</v>
      </c>
      <c r="AI66" s="1" t="s">
        <v>7190</v>
      </c>
    </row>
    <row r="67">
      <c r="A67" s="1" t="s">
        <v>460</v>
      </c>
      <c r="B67" s="1">
        <v>3.0</v>
      </c>
      <c r="C67" s="1" t="s">
        <v>461</v>
      </c>
      <c r="D67" s="1" t="s">
        <v>15</v>
      </c>
      <c r="E67" s="1" t="s">
        <v>447</v>
      </c>
      <c r="F67" s="1" t="s">
        <v>462</v>
      </c>
      <c r="G67" s="1" t="s">
        <v>463</v>
      </c>
      <c r="H67" s="1" t="s">
        <v>227</v>
      </c>
      <c r="I67" s="1" t="s">
        <v>20</v>
      </c>
      <c r="J67" s="1" t="s">
        <v>197</v>
      </c>
      <c r="K67" s="1" t="s">
        <v>464</v>
      </c>
      <c r="L67" s="1">
        <v>30380.0</v>
      </c>
      <c r="M67" s="1" t="s">
        <v>32</v>
      </c>
      <c r="N67" s="1">
        <v>4.66E15</v>
      </c>
      <c r="O67" s="1" t="s">
        <v>2897</v>
      </c>
      <c r="P67" s="1" t="s">
        <v>460</v>
      </c>
      <c r="Q67" s="1">
        <v>3509.0</v>
      </c>
      <c r="R67" s="1">
        <v>4792.0</v>
      </c>
      <c r="S67" s="1">
        <v>1.0</v>
      </c>
      <c r="T67" s="1">
        <v>82609.91</v>
      </c>
      <c r="U67" s="2">
        <v>43312.0</v>
      </c>
      <c r="V67" s="2">
        <v>43808.0</v>
      </c>
      <c r="W67" s="1">
        <v>0.66</v>
      </c>
      <c r="X67" s="1" t="s">
        <v>5551</v>
      </c>
      <c r="Y67" s="1" t="s">
        <v>5548</v>
      </c>
      <c r="Z67" s="1" t="s">
        <v>5564</v>
      </c>
      <c r="AA67" s="1">
        <v>4792.0</v>
      </c>
      <c r="AB67" s="1" t="s">
        <v>7958</v>
      </c>
      <c r="AC67" s="1" t="s">
        <v>7959</v>
      </c>
      <c r="AD67" s="1" t="s">
        <v>7971</v>
      </c>
      <c r="AE67" s="1">
        <v>1996.0</v>
      </c>
      <c r="AF67" s="1">
        <v>82609.91</v>
      </c>
      <c r="AG67" s="1">
        <v>3509.0</v>
      </c>
      <c r="AH67" s="1" t="s">
        <v>6713</v>
      </c>
      <c r="AI67" s="1" t="s">
        <v>7765</v>
      </c>
    </row>
    <row r="68">
      <c r="A68" s="1" t="s">
        <v>465</v>
      </c>
      <c r="B68" s="1">
        <v>1.0</v>
      </c>
      <c r="C68" s="1" t="s">
        <v>466</v>
      </c>
      <c r="D68" s="1" t="s">
        <v>15</v>
      </c>
      <c r="E68" s="1" t="s">
        <v>447</v>
      </c>
      <c r="F68" s="1" t="s">
        <v>467</v>
      </c>
      <c r="G68" s="1" t="s">
        <v>468</v>
      </c>
      <c r="H68" s="1" t="s">
        <v>469</v>
      </c>
      <c r="I68" s="1" t="s">
        <v>20</v>
      </c>
      <c r="J68" s="1" t="s">
        <v>160</v>
      </c>
      <c r="K68" s="1" t="s">
        <v>470</v>
      </c>
      <c r="L68" s="1">
        <v>6726.0</v>
      </c>
      <c r="M68" s="1" t="s">
        <v>388</v>
      </c>
      <c r="N68" s="1">
        <v>4.28E15</v>
      </c>
      <c r="O68" s="1" t="s">
        <v>5773</v>
      </c>
      <c r="P68" s="1" t="s">
        <v>465</v>
      </c>
      <c r="Q68" s="1">
        <v>1854.0</v>
      </c>
      <c r="R68" s="1">
        <v>4459.0</v>
      </c>
      <c r="S68" s="1">
        <v>2.0</v>
      </c>
      <c r="T68" s="1">
        <v>94823.48</v>
      </c>
      <c r="U68" s="2">
        <v>43145.0</v>
      </c>
      <c r="V68" s="2">
        <v>43183.0</v>
      </c>
      <c r="W68" s="1">
        <v>0.62</v>
      </c>
      <c r="X68" s="1" t="s">
        <v>5547</v>
      </c>
      <c r="Y68" s="1" t="s">
        <v>5555</v>
      </c>
      <c r="Z68" s="1" t="s">
        <v>5557</v>
      </c>
      <c r="AA68" s="1">
        <v>4459.0</v>
      </c>
      <c r="AB68" s="1" t="s">
        <v>8045</v>
      </c>
      <c r="AC68" s="1" t="s">
        <v>8046</v>
      </c>
      <c r="AD68" s="1" t="s">
        <v>7976</v>
      </c>
      <c r="AE68" s="1">
        <v>1994.0</v>
      </c>
      <c r="AF68" s="1">
        <v>94823.48</v>
      </c>
      <c r="AG68" s="1">
        <v>1854.0</v>
      </c>
      <c r="AH68" s="1" t="s">
        <v>7092</v>
      </c>
      <c r="AI68" s="1" t="s">
        <v>7093</v>
      </c>
    </row>
    <row r="69">
      <c r="A69" s="1" t="s">
        <v>471</v>
      </c>
      <c r="B69" s="1">
        <v>1.0</v>
      </c>
      <c r="C69" s="1" t="s">
        <v>472</v>
      </c>
      <c r="D69" s="1" t="s">
        <v>35</v>
      </c>
      <c r="E69" s="1" t="s">
        <v>473</v>
      </c>
      <c r="F69" s="1" t="s">
        <v>474</v>
      </c>
      <c r="G69" s="1" t="s">
        <v>475</v>
      </c>
      <c r="H69" s="1" t="s">
        <v>476</v>
      </c>
      <c r="I69" s="1" t="s">
        <v>20</v>
      </c>
      <c r="J69" s="1" t="s">
        <v>121</v>
      </c>
      <c r="K69" s="1" t="s">
        <v>477</v>
      </c>
      <c r="L69" s="1">
        <v>36125.0</v>
      </c>
      <c r="M69" s="1" t="s">
        <v>388</v>
      </c>
      <c r="N69" s="1">
        <v>3.36E15</v>
      </c>
      <c r="O69" s="1" t="s">
        <v>6395</v>
      </c>
      <c r="P69" s="1" t="s">
        <v>471</v>
      </c>
      <c r="Q69" s="1">
        <v>1307.0</v>
      </c>
      <c r="R69" s="1">
        <v>4869.0</v>
      </c>
      <c r="S69" s="1">
        <v>2.0</v>
      </c>
      <c r="T69" s="1">
        <v>77928.63</v>
      </c>
      <c r="U69" s="2">
        <v>43187.0</v>
      </c>
      <c r="V69" s="2">
        <v>43194.0</v>
      </c>
      <c r="W69" s="1">
        <v>0.68</v>
      </c>
      <c r="X69" s="1" t="s">
        <v>5554</v>
      </c>
      <c r="Y69" s="1" t="s">
        <v>5548</v>
      </c>
      <c r="Z69" s="1" t="s">
        <v>5562</v>
      </c>
      <c r="AA69" s="1">
        <v>4869.0</v>
      </c>
      <c r="AB69" s="1" t="s">
        <v>7979</v>
      </c>
      <c r="AC69" s="1" t="s">
        <v>8047</v>
      </c>
      <c r="AD69" s="1" t="s">
        <v>7976</v>
      </c>
      <c r="AE69" s="1">
        <v>2002.0</v>
      </c>
      <c r="AF69" s="1">
        <v>77928.63</v>
      </c>
      <c r="AG69" s="1">
        <v>1307.0</v>
      </c>
      <c r="AH69" s="1" t="s">
        <v>6715</v>
      </c>
      <c r="AI69" s="1" t="s">
        <v>6788</v>
      </c>
    </row>
    <row r="70">
      <c r="A70" s="1" t="s">
        <v>478</v>
      </c>
      <c r="B70" s="1">
        <v>1.0</v>
      </c>
      <c r="C70" s="1" t="s">
        <v>479</v>
      </c>
      <c r="D70" s="1" t="s">
        <v>35</v>
      </c>
      <c r="E70" s="1" t="s">
        <v>480</v>
      </c>
      <c r="F70" s="1" t="s">
        <v>481</v>
      </c>
      <c r="G70" s="1" t="s">
        <v>482</v>
      </c>
      <c r="H70" s="1" t="s">
        <v>483</v>
      </c>
      <c r="I70" s="1" t="s">
        <v>20</v>
      </c>
      <c r="J70" s="1" t="s">
        <v>80</v>
      </c>
      <c r="K70" s="1" t="s">
        <v>484</v>
      </c>
      <c r="L70" s="1">
        <v>61825.0</v>
      </c>
      <c r="M70" s="1" t="s">
        <v>32</v>
      </c>
      <c r="N70" s="1">
        <v>2.37E15</v>
      </c>
      <c r="O70" s="1" t="s">
        <v>6182</v>
      </c>
      <c r="P70" s="1" t="s">
        <v>478</v>
      </c>
      <c r="Q70" s="1">
        <v>3988.0</v>
      </c>
      <c r="R70" s="1">
        <v>4989.0</v>
      </c>
      <c r="S70" s="1">
        <v>2.0</v>
      </c>
      <c r="T70" s="1">
        <v>94176.17</v>
      </c>
      <c r="U70" s="2">
        <v>43127.0</v>
      </c>
      <c r="V70" s="2">
        <v>43192.0</v>
      </c>
      <c r="W70" s="1">
        <v>0.51</v>
      </c>
      <c r="X70" s="1" t="s">
        <v>5551</v>
      </c>
      <c r="Y70" s="1" t="s">
        <v>5548</v>
      </c>
      <c r="Z70" s="1" t="s">
        <v>5549</v>
      </c>
      <c r="AA70" s="1">
        <v>4989.0</v>
      </c>
      <c r="AB70" s="1" t="s">
        <v>6554</v>
      </c>
      <c r="AC70" s="1" t="s">
        <v>8048</v>
      </c>
      <c r="AD70" s="1" t="s">
        <v>6560</v>
      </c>
      <c r="AE70" s="1">
        <v>1993.0</v>
      </c>
      <c r="AF70" s="1">
        <v>94176.17</v>
      </c>
      <c r="AG70" s="1">
        <v>3988.0</v>
      </c>
      <c r="AH70" s="1" t="s">
        <v>7778</v>
      </c>
      <c r="AI70" s="1" t="s">
        <v>7950</v>
      </c>
    </row>
    <row r="71">
      <c r="A71" s="1" t="s">
        <v>485</v>
      </c>
      <c r="B71" s="1">
        <v>3.0</v>
      </c>
      <c r="C71" s="1" t="s">
        <v>486</v>
      </c>
      <c r="D71" s="1" t="s">
        <v>15</v>
      </c>
      <c r="E71" s="1" t="s">
        <v>231</v>
      </c>
      <c r="F71" s="1" t="s">
        <v>487</v>
      </c>
      <c r="G71" s="1" t="s">
        <v>488</v>
      </c>
      <c r="H71" s="1" t="s">
        <v>489</v>
      </c>
      <c r="I71" s="1" t="s">
        <v>20</v>
      </c>
      <c r="J71" s="1" t="s">
        <v>89</v>
      </c>
      <c r="K71" s="1" t="s">
        <v>490</v>
      </c>
      <c r="L71" s="1">
        <v>33884.0</v>
      </c>
      <c r="M71" s="1" t="s">
        <v>32</v>
      </c>
      <c r="N71" s="1">
        <v>1.28E15</v>
      </c>
      <c r="O71" s="1" t="s">
        <v>6472</v>
      </c>
      <c r="P71" s="1" t="s">
        <v>485</v>
      </c>
      <c r="Q71" s="1">
        <v>3185.0</v>
      </c>
      <c r="R71" s="1">
        <v>3950.0</v>
      </c>
      <c r="S71" s="1">
        <v>2.0</v>
      </c>
      <c r="T71" s="1">
        <v>72271.55</v>
      </c>
      <c r="U71" s="2">
        <v>43351.0</v>
      </c>
      <c r="V71" s="2">
        <v>43357.0</v>
      </c>
      <c r="W71" s="1">
        <v>0.66</v>
      </c>
      <c r="X71" s="1" t="s">
        <v>5554</v>
      </c>
      <c r="Y71" s="1" t="s">
        <v>5555</v>
      </c>
      <c r="Z71" s="1" t="s">
        <v>5564</v>
      </c>
      <c r="AA71" s="1">
        <v>3950.0</v>
      </c>
      <c r="AB71" s="1" t="s">
        <v>8022</v>
      </c>
      <c r="AC71" s="1" t="s">
        <v>8049</v>
      </c>
      <c r="AD71" s="1" t="s">
        <v>6560</v>
      </c>
      <c r="AE71" s="1">
        <v>2000.0</v>
      </c>
      <c r="AF71" s="1">
        <v>72271.55</v>
      </c>
      <c r="AG71" s="1">
        <v>3185.0</v>
      </c>
      <c r="AH71" s="1" t="s">
        <v>7653</v>
      </c>
      <c r="AI71" s="1" t="s">
        <v>7654</v>
      </c>
    </row>
    <row r="72">
      <c r="A72" s="1" t="s">
        <v>491</v>
      </c>
      <c r="B72" s="1">
        <v>4.0</v>
      </c>
      <c r="C72" s="1" t="s">
        <v>492</v>
      </c>
      <c r="D72" s="1" t="s">
        <v>15</v>
      </c>
      <c r="E72" s="1" t="s">
        <v>493</v>
      </c>
      <c r="F72" s="1" t="s">
        <v>494</v>
      </c>
      <c r="G72" s="1" t="s">
        <v>495</v>
      </c>
      <c r="H72" s="1" t="s">
        <v>496</v>
      </c>
      <c r="I72" s="1" t="s">
        <v>20</v>
      </c>
      <c r="J72" s="1" t="s">
        <v>89</v>
      </c>
      <c r="K72" s="1" t="s">
        <v>497</v>
      </c>
      <c r="L72" s="1">
        <v>33913.0</v>
      </c>
      <c r="M72" s="1" t="s">
        <v>388</v>
      </c>
      <c r="N72" s="1">
        <v>2.25E15</v>
      </c>
      <c r="O72" s="1" t="s">
        <v>6391</v>
      </c>
      <c r="P72" s="1" t="s">
        <v>491</v>
      </c>
      <c r="Q72" s="1">
        <v>2487.0</v>
      </c>
      <c r="R72" s="1">
        <v>4882.0</v>
      </c>
      <c r="S72" s="1">
        <v>2.0</v>
      </c>
      <c r="T72" s="1">
        <v>87077.49</v>
      </c>
      <c r="U72" s="2">
        <v>43417.0</v>
      </c>
      <c r="V72" s="2">
        <v>43634.0</v>
      </c>
      <c r="W72" s="1">
        <v>0.66</v>
      </c>
      <c r="X72" s="1" t="s">
        <v>5547</v>
      </c>
      <c r="Y72" s="1" t="s">
        <v>5548</v>
      </c>
      <c r="Z72" s="1" t="s">
        <v>5549</v>
      </c>
      <c r="AA72" s="1">
        <v>4882.0</v>
      </c>
      <c r="AB72" s="1" t="s">
        <v>6564</v>
      </c>
      <c r="AC72" s="1" t="s">
        <v>8050</v>
      </c>
      <c r="AD72" s="1" t="s">
        <v>6558</v>
      </c>
      <c r="AE72" s="1">
        <v>2001.0</v>
      </c>
      <c r="AF72" s="1">
        <v>87077.493</v>
      </c>
      <c r="AG72" s="1">
        <v>2487.0</v>
      </c>
      <c r="AH72" s="1" t="s">
        <v>7212</v>
      </c>
      <c r="AI72" s="1" t="s">
        <v>7377</v>
      </c>
    </row>
    <row r="73">
      <c r="A73" s="1" t="s">
        <v>498</v>
      </c>
      <c r="B73" s="1">
        <v>3.0</v>
      </c>
      <c r="C73" s="1" t="s">
        <v>499</v>
      </c>
      <c r="D73" s="1" t="s">
        <v>35</v>
      </c>
      <c r="E73" s="1" t="s">
        <v>500</v>
      </c>
      <c r="F73" s="1" t="s">
        <v>501</v>
      </c>
      <c r="G73" s="1" t="s">
        <v>502</v>
      </c>
      <c r="H73" s="1" t="s">
        <v>241</v>
      </c>
      <c r="I73" s="1" t="s">
        <v>20</v>
      </c>
      <c r="J73" s="1" t="s">
        <v>205</v>
      </c>
      <c r="K73" s="1" t="s">
        <v>503</v>
      </c>
      <c r="L73" s="1">
        <v>11215.0</v>
      </c>
      <c r="M73" s="1" t="s">
        <v>403</v>
      </c>
      <c r="N73" s="1">
        <v>4.04E15</v>
      </c>
      <c r="O73" s="1" t="s">
        <v>5907</v>
      </c>
      <c r="P73" s="1" t="s">
        <v>498</v>
      </c>
      <c r="Q73" s="1">
        <v>2173.0</v>
      </c>
      <c r="R73" s="1">
        <v>3575.0</v>
      </c>
      <c r="S73" s="1">
        <v>1.0</v>
      </c>
      <c r="T73" s="1">
        <v>99226.75</v>
      </c>
      <c r="U73" s="2">
        <v>43302.0</v>
      </c>
      <c r="V73" s="2">
        <v>43337.0</v>
      </c>
      <c r="W73" s="1">
        <v>0.65</v>
      </c>
      <c r="X73" s="1" t="s">
        <v>5551</v>
      </c>
      <c r="Y73" s="1" t="s">
        <v>5555</v>
      </c>
      <c r="Z73" s="1" t="s">
        <v>5549</v>
      </c>
      <c r="AA73" s="1">
        <v>3575.0</v>
      </c>
      <c r="AB73" s="1" t="s">
        <v>7964</v>
      </c>
      <c r="AC73" s="1" t="s">
        <v>8051</v>
      </c>
      <c r="AD73" s="1" t="s">
        <v>6549</v>
      </c>
      <c r="AE73" s="1">
        <v>2010.0</v>
      </c>
      <c r="AF73" s="1">
        <v>99226.75</v>
      </c>
      <c r="AG73" s="1">
        <v>2173.0</v>
      </c>
      <c r="AH73" s="1" t="s">
        <v>6732</v>
      </c>
      <c r="AI73" s="1" t="s">
        <v>7247</v>
      </c>
    </row>
    <row r="74">
      <c r="A74" s="1" t="s">
        <v>504</v>
      </c>
      <c r="B74" s="1">
        <v>2.0</v>
      </c>
      <c r="C74" s="1" t="s">
        <v>505</v>
      </c>
      <c r="D74" s="1" t="s">
        <v>35</v>
      </c>
      <c r="E74" s="1" t="s">
        <v>506</v>
      </c>
      <c r="F74" s="1" t="s">
        <v>507</v>
      </c>
      <c r="G74" s="1" t="s">
        <v>508</v>
      </c>
      <c r="H74" s="1" t="s">
        <v>509</v>
      </c>
      <c r="I74" s="1" t="s">
        <v>20</v>
      </c>
      <c r="J74" s="1" t="s">
        <v>235</v>
      </c>
      <c r="K74" s="1" t="s">
        <v>510</v>
      </c>
      <c r="L74" s="1">
        <v>45228.0</v>
      </c>
      <c r="M74" s="1" t="s">
        <v>32</v>
      </c>
      <c r="N74" s="1">
        <v>1.34E15</v>
      </c>
      <c r="O74" s="1" t="s">
        <v>5659</v>
      </c>
      <c r="P74" s="1" t="s">
        <v>504</v>
      </c>
      <c r="Q74" s="1">
        <v>2014.0</v>
      </c>
      <c r="R74" s="1">
        <v>4261.0</v>
      </c>
      <c r="S74" s="1">
        <v>2.0</v>
      </c>
      <c r="T74" s="1">
        <v>68626.43</v>
      </c>
      <c r="U74" s="2">
        <v>43194.0</v>
      </c>
      <c r="V74" s="2">
        <v>43348.0</v>
      </c>
      <c r="W74" s="1">
        <v>0.66</v>
      </c>
      <c r="X74" s="1" t="s">
        <v>5569</v>
      </c>
      <c r="Y74" s="1" t="s">
        <v>5548</v>
      </c>
      <c r="Z74" s="1" t="s">
        <v>5549</v>
      </c>
      <c r="AA74" s="1">
        <v>4261.0</v>
      </c>
      <c r="AB74" s="1" t="s">
        <v>7967</v>
      </c>
      <c r="AC74" s="1" t="s">
        <v>8052</v>
      </c>
      <c r="AD74" s="1" t="s">
        <v>7971</v>
      </c>
      <c r="AE74" s="1">
        <v>1992.0</v>
      </c>
      <c r="AF74" s="1">
        <v>68626.43343</v>
      </c>
      <c r="AG74" s="1">
        <v>2014.0</v>
      </c>
      <c r="AH74" s="1" t="s">
        <v>6742</v>
      </c>
      <c r="AI74" s="1" t="s">
        <v>7170</v>
      </c>
    </row>
    <row r="75">
      <c r="A75" s="1" t="s">
        <v>511</v>
      </c>
      <c r="B75" s="1">
        <v>4.0</v>
      </c>
      <c r="C75" s="1" t="s">
        <v>512</v>
      </c>
      <c r="D75" s="1" t="s">
        <v>35</v>
      </c>
      <c r="E75" s="1" t="s">
        <v>513</v>
      </c>
      <c r="F75" s="1" t="s">
        <v>514</v>
      </c>
      <c r="G75" s="1" t="s">
        <v>515</v>
      </c>
      <c r="H75" s="1" t="s">
        <v>516</v>
      </c>
      <c r="I75" s="1" t="s">
        <v>20</v>
      </c>
      <c r="J75" s="1" t="s">
        <v>517</v>
      </c>
      <c r="K75" s="1" t="s">
        <v>518</v>
      </c>
      <c r="L75" s="1">
        <v>1654.0</v>
      </c>
      <c r="M75" s="1" t="s">
        <v>388</v>
      </c>
      <c r="N75" s="1">
        <v>4.52E15</v>
      </c>
      <c r="O75" s="1" t="s">
        <v>6111</v>
      </c>
      <c r="P75" s="1" t="s">
        <v>511</v>
      </c>
      <c r="Q75" s="1">
        <v>1982.0</v>
      </c>
      <c r="R75" s="1">
        <v>4736.0</v>
      </c>
      <c r="S75" s="1">
        <v>2.0</v>
      </c>
      <c r="T75" s="1">
        <v>76184.89</v>
      </c>
      <c r="U75" s="2">
        <v>43391.0</v>
      </c>
      <c r="V75" s="2">
        <v>43607.0</v>
      </c>
      <c r="W75" s="1">
        <v>0.71</v>
      </c>
      <c r="X75" s="1" t="s">
        <v>5547</v>
      </c>
      <c r="Y75" s="1" t="s">
        <v>5555</v>
      </c>
      <c r="Z75" s="1" t="s">
        <v>5564</v>
      </c>
      <c r="AA75" s="1">
        <v>4736.0</v>
      </c>
      <c r="AB75" s="1" t="s">
        <v>7979</v>
      </c>
      <c r="AC75" s="1" t="s">
        <v>8041</v>
      </c>
      <c r="AD75" s="1" t="s">
        <v>6588</v>
      </c>
      <c r="AE75" s="1">
        <v>2000.0</v>
      </c>
      <c r="AF75" s="1">
        <v>76184.892</v>
      </c>
      <c r="AG75" s="1">
        <v>1982.0</v>
      </c>
      <c r="AH75" s="1" t="s">
        <v>7154</v>
      </c>
      <c r="AI75" s="1" t="s">
        <v>7155</v>
      </c>
    </row>
    <row r="76">
      <c r="A76" s="1" t="s">
        <v>519</v>
      </c>
      <c r="B76" s="1">
        <v>3.0</v>
      </c>
      <c r="C76" s="1" t="s">
        <v>520</v>
      </c>
      <c r="D76" s="1" t="s">
        <v>15</v>
      </c>
      <c r="E76" s="1" t="s">
        <v>521</v>
      </c>
      <c r="F76" s="1" t="s">
        <v>522</v>
      </c>
      <c r="G76" s="1" t="s">
        <v>523</v>
      </c>
      <c r="H76" s="1" t="s">
        <v>524</v>
      </c>
      <c r="I76" s="1" t="s">
        <v>20</v>
      </c>
      <c r="J76" s="1" t="s">
        <v>89</v>
      </c>
      <c r="K76" s="1" t="s">
        <v>525</v>
      </c>
      <c r="L76" s="1">
        <v>32128.0</v>
      </c>
      <c r="M76" s="1" t="s">
        <v>275</v>
      </c>
      <c r="N76" s="1">
        <v>2.72E15</v>
      </c>
      <c r="O76" s="1" t="s">
        <v>6411</v>
      </c>
      <c r="P76" s="1" t="s">
        <v>519</v>
      </c>
      <c r="Q76" s="1">
        <v>3429.0</v>
      </c>
      <c r="R76" s="1">
        <v>4355.0</v>
      </c>
      <c r="S76" s="1">
        <v>2.0</v>
      </c>
      <c r="T76" s="1">
        <v>88589.3</v>
      </c>
      <c r="U76" s="2">
        <v>43368.0</v>
      </c>
      <c r="V76" s="2">
        <v>43403.0</v>
      </c>
      <c r="W76" s="1">
        <v>0.77</v>
      </c>
      <c r="X76" s="1" t="s">
        <v>5547</v>
      </c>
      <c r="Y76" s="1" t="s">
        <v>5548</v>
      </c>
      <c r="Z76" s="1" t="s">
        <v>5549</v>
      </c>
      <c r="AA76" s="1">
        <v>4355.0</v>
      </c>
      <c r="AB76" s="1" t="s">
        <v>7988</v>
      </c>
      <c r="AC76" s="1" t="s">
        <v>8053</v>
      </c>
      <c r="AD76" s="1" t="s">
        <v>6546</v>
      </c>
      <c r="AE76" s="1">
        <v>2010.0</v>
      </c>
      <c r="AF76" s="1">
        <v>88589.3</v>
      </c>
      <c r="AG76" s="1">
        <v>3429.0</v>
      </c>
      <c r="AH76" s="1" t="s">
        <v>6780</v>
      </c>
      <c r="AI76" s="1" t="s">
        <v>7738</v>
      </c>
    </row>
    <row r="77">
      <c r="A77" s="1" t="s">
        <v>526</v>
      </c>
      <c r="B77" s="1">
        <v>3.0</v>
      </c>
      <c r="C77" s="1" t="s">
        <v>527</v>
      </c>
      <c r="D77" s="1" t="s">
        <v>35</v>
      </c>
      <c r="E77" s="1" t="s">
        <v>426</v>
      </c>
      <c r="F77" s="1" t="s">
        <v>528</v>
      </c>
      <c r="G77" s="1" t="s">
        <v>529</v>
      </c>
      <c r="H77" s="1" t="s">
        <v>530</v>
      </c>
      <c r="I77" s="1" t="s">
        <v>20</v>
      </c>
      <c r="J77" s="1" t="s">
        <v>213</v>
      </c>
      <c r="K77" s="1" t="s">
        <v>531</v>
      </c>
      <c r="L77" s="1">
        <v>48232.0</v>
      </c>
      <c r="M77" s="1" t="s">
        <v>215</v>
      </c>
      <c r="N77" s="1">
        <v>3.55E15</v>
      </c>
      <c r="O77" s="1" t="s">
        <v>6118</v>
      </c>
      <c r="P77" s="1" t="s">
        <v>526</v>
      </c>
      <c r="Q77" s="1">
        <v>3831.0</v>
      </c>
      <c r="R77" s="1">
        <v>4803.0</v>
      </c>
      <c r="S77" s="1">
        <v>1.0</v>
      </c>
      <c r="T77" s="1">
        <v>85460.84</v>
      </c>
      <c r="U77" s="2">
        <v>43340.0</v>
      </c>
      <c r="V77" s="2">
        <v>43383.0</v>
      </c>
      <c r="W77" s="1">
        <v>0.65</v>
      </c>
      <c r="X77" s="1" t="s">
        <v>5547</v>
      </c>
      <c r="Y77" s="1" t="s">
        <v>5555</v>
      </c>
      <c r="Z77" s="1" t="s">
        <v>5557</v>
      </c>
      <c r="AA77" s="1">
        <v>4803.0</v>
      </c>
      <c r="AB77" s="1" t="s">
        <v>6564</v>
      </c>
      <c r="AC77" s="1" t="s">
        <v>8054</v>
      </c>
      <c r="AD77" s="1" t="s">
        <v>6569</v>
      </c>
      <c r="AE77" s="1">
        <v>1995.0</v>
      </c>
      <c r="AF77" s="1">
        <v>85460.84</v>
      </c>
      <c r="AG77" s="1">
        <v>3831.0</v>
      </c>
      <c r="AH77" s="1" t="s">
        <v>7041</v>
      </c>
      <c r="AI77" s="1" t="s">
        <v>7884</v>
      </c>
    </row>
    <row r="78">
      <c r="A78" s="1" t="s">
        <v>532</v>
      </c>
      <c r="B78" s="1">
        <v>1.0</v>
      </c>
      <c r="C78" s="1" t="s">
        <v>533</v>
      </c>
      <c r="D78" s="1" t="s">
        <v>35</v>
      </c>
      <c r="E78" s="1" t="s">
        <v>224</v>
      </c>
      <c r="F78" s="1" t="s">
        <v>534</v>
      </c>
      <c r="G78" s="1" t="s">
        <v>535</v>
      </c>
      <c r="H78" s="1" t="s">
        <v>182</v>
      </c>
      <c r="I78" s="1" t="s">
        <v>20</v>
      </c>
      <c r="J78" s="1" t="s">
        <v>49</v>
      </c>
      <c r="K78" s="1" t="s">
        <v>536</v>
      </c>
      <c r="L78" s="1">
        <v>91199.0</v>
      </c>
      <c r="M78" s="1" t="s">
        <v>215</v>
      </c>
      <c r="N78" s="1">
        <v>3.61E15</v>
      </c>
      <c r="O78" s="1" t="s">
        <v>5736</v>
      </c>
      <c r="P78" s="1" t="s">
        <v>532</v>
      </c>
      <c r="Q78" s="1">
        <v>3263.0</v>
      </c>
      <c r="R78" s="1">
        <v>4657.0</v>
      </c>
      <c r="S78" s="1">
        <v>2.0</v>
      </c>
      <c r="T78" s="1">
        <v>89080.71</v>
      </c>
      <c r="U78" s="2">
        <v>43134.0</v>
      </c>
      <c r="V78" s="2">
        <v>43163.0</v>
      </c>
      <c r="W78" s="1">
        <v>0.51</v>
      </c>
      <c r="X78" s="1" t="s">
        <v>5547</v>
      </c>
      <c r="Y78" s="1" t="s">
        <v>5548</v>
      </c>
      <c r="Z78" s="1" t="s">
        <v>5552</v>
      </c>
      <c r="AA78" s="1">
        <v>4657.0</v>
      </c>
      <c r="AB78" s="1" t="s">
        <v>7967</v>
      </c>
      <c r="AC78" s="1" t="s">
        <v>5548</v>
      </c>
      <c r="AD78" s="1" t="s">
        <v>6546</v>
      </c>
      <c r="AE78" s="1">
        <v>1987.0</v>
      </c>
      <c r="AF78" s="1">
        <v>89080.71</v>
      </c>
      <c r="AG78" s="1">
        <v>3263.0</v>
      </c>
      <c r="AH78" s="1" t="s">
        <v>7683</v>
      </c>
      <c r="AI78" s="1" t="s">
        <v>7684</v>
      </c>
    </row>
    <row r="79">
      <c r="A79" s="1" t="s">
        <v>537</v>
      </c>
      <c r="B79" s="1">
        <v>2.0</v>
      </c>
      <c r="C79" s="1" t="s">
        <v>538</v>
      </c>
      <c r="D79" s="1" t="s">
        <v>35</v>
      </c>
      <c r="E79" s="1" t="s">
        <v>539</v>
      </c>
      <c r="F79" s="1" t="s">
        <v>540</v>
      </c>
      <c r="G79" s="1" t="s">
        <v>541</v>
      </c>
      <c r="H79" s="1" t="s">
        <v>280</v>
      </c>
      <c r="I79" s="1" t="s">
        <v>20</v>
      </c>
      <c r="J79" s="1" t="s">
        <v>281</v>
      </c>
      <c r="K79" s="1" t="s">
        <v>542</v>
      </c>
      <c r="L79" s="1">
        <v>64153.0</v>
      </c>
      <c r="M79" s="1" t="s">
        <v>543</v>
      </c>
      <c r="N79" s="1">
        <v>3.61E15</v>
      </c>
      <c r="O79" s="1" t="s">
        <v>6006</v>
      </c>
      <c r="P79" s="1" t="s">
        <v>537</v>
      </c>
      <c r="Q79" s="1">
        <v>3805.0</v>
      </c>
      <c r="R79" s="1">
        <v>3559.0</v>
      </c>
      <c r="S79" s="1">
        <v>1.0</v>
      </c>
      <c r="T79" s="1">
        <v>80859.96</v>
      </c>
      <c r="U79" s="2">
        <v>43214.0</v>
      </c>
      <c r="V79" s="2">
        <v>43250.0</v>
      </c>
      <c r="W79" s="1">
        <v>0.7</v>
      </c>
      <c r="X79" s="1" t="s">
        <v>5547</v>
      </c>
      <c r="Y79" s="1" t="s">
        <v>5555</v>
      </c>
      <c r="Z79" s="1" t="s">
        <v>5557</v>
      </c>
      <c r="AA79" s="1">
        <v>3559.0</v>
      </c>
      <c r="AB79" s="1" t="s">
        <v>6566</v>
      </c>
      <c r="AC79" s="1" t="s">
        <v>6567</v>
      </c>
      <c r="AD79" s="1" t="s">
        <v>8018</v>
      </c>
      <c r="AE79" s="1">
        <v>2012.0</v>
      </c>
      <c r="AF79" s="1">
        <v>80859.96323</v>
      </c>
      <c r="AG79" s="1">
        <v>3805.0</v>
      </c>
      <c r="AH79" s="1" t="s">
        <v>7115</v>
      </c>
      <c r="AI79" s="1" t="s">
        <v>7871</v>
      </c>
    </row>
    <row r="80">
      <c r="A80" s="1" t="s">
        <v>544</v>
      </c>
      <c r="B80" s="1">
        <v>2.0</v>
      </c>
      <c r="C80" s="1" t="s">
        <v>545</v>
      </c>
      <c r="D80" s="1" t="s">
        <v>15</v>
      </c>
      <c r="E80" s="1" t="s">
        <v>546</v>
      </c>
      <c r="F80" s="1" t="s">
        <v>547</v>
      </c>
      <c r="G80" s="1" t="s">
        <v>548</v>
      </c>
      <c r="H80" s="1" t="s">
        <v>549</v>
      </c>
      <c r="I80" s="1" t="s">
        <v>20</v>
      </c>
      <c r="J80" s="1" t="s">
        <v>49</v>
      </c>
      <c r="K80" s="1" t="s">
        <v>550</v>
      </c>
      <c r="L80" s="1">
        <v>90510.0</v>
      </c>
      <c r="M80" s="1" t="s">
        <v>32</v>
      </c>
      <c r="N80" s="1">
        <v>2.91E15</v>
      </c>
      <c r="O80" s="1" t="s">
        <v>6262</v>
      </c>
      <c r="P80" s="1" t="s">
        <v>544</v>
      </c>
      <c r="Q80" s="1">
        <v>3879.0</v>
      </c>
      <c r="R80" s="1">
        <v>3714.0</v>
      </c>
      <c r="S80" s="1">
        <v>2.0</v>
      </c>
      <c r="T80" s="1">
        <v>74410.12</v>
      </c>
      <c r="U80" s="2">
        <v>43246.0</v>
      </c>
      <c r="V80" s="2">
        <v>43268.0</v>
      </c>
      <c r="W80" s="1">
        <v>0.61</v>
      </c>
      <c r="X80" s="1" t="s">
        <v>5569</v>
      </c>
      <c r="Y80" s="1" t="s">
        <v>5555</v>
      </c>
      <c r="Z80" s="1" t="s">
        <v>5557</v>
      </c>
      <c r="AA80" s="1">
        <v>3714.0</v>
      </c>
      <c r="AB80" s="1" t="s">
        <v>6580</v>
      </c>
      <c r="AC80" s="1" t="s">
        <v>8055</v>
      </c>
      <c r="AD80" s="1" t="s">
        <v>7984</v>
      </c>
      <c r="AE80" s="1">
        <v>1984.0</v>
      </c>
      <c r="AF80" s="1">
        <v>74410.1152</v>
      </c>
      <c r="AG80" s="1">
        <v>3879.0</v>
      </c>
      <c r="AH80" s="1" t="s">
        <v>6824</v>
      </c>
      <c r="AI80" s="1" t="s">
        <v>7907</v>
      </c>
    </row>
    <row r="81">
      <c r="A81" s="1" t="s">
        <v>551</v>
      </c>
      <c r="B81" s="1">
        <v>3.0</v>
      </c>
      <c r="C81" s="1" t="s">
        <v>552</v>
      </c>
      <c r="D81" s="1" t="s">
        <v>15</v>
      </c>
      <c r="E81" s="1" t="s">
        <v>553</v>
      </c>
      <c r="F81" s="1" t="s">
        <v>554</v>
      </c>
      <c r="G81" s="1" t="s">
        <v>555</v>
      </c>
      <c r="H81" s="1" t="s">
        <v>144</v>
      </c>
      <c r="I81" s="1" t="s">
        <v>20</v>
      </c>
      <c r="J81" s="1" t="s">
        <v>49</v>
      </c>
      <c r="K81" s="1" t="s">
        <v>556</v>
      </c>
      <c r="L81" s="1">
        <v>90101.0</v>
      </c>
      <c r="M81" s="1" t="s">
        <v>51</v>
      </c>
      <c r="N81" s="1">
        <v>4.68E15</v>
      </c>
      <c r="O81" s="1" t="s">
        <v>6108</v>
      </c>
      <c r="P81" s="1" t="s">
        <v>551</v>
      </c>
      <c r="Q81" s="1">
        <v>1750.0</v>
      </c>
      <c r="R81" s="1">
        <v>4432.0</v>
      </c>
      <c r="S81" s="1">
        <v>1.0</v>
      </c>
      <c r="T81" s="1">
        <v>91177.01</v>
      </c>
      <c r="U81" s="2">
        <v>43372.0</v>
      </c>
      <c r="V81" s="2">
        <v>43415.0</v>
      </c>
      <c r="W81" s="1">
        <v>0.66</v>
      </c>
      <c r="X81" s="1" t="s">
        <v>5554</v>
      </c>
      <c r="Y81" s="1" t="s">
        <v>5555</v>
      </c>
      <c r="Z81" s="1" t="s">
        <v>5557</v>
      </c>
      <c r="AA81" s="1">
        <v>4432.0</v>
      </c>
      <c r="AB81" s="1" t="s">
        <v>7960</v>
      </c>
      <c r="AC81" s="1" t="s">
        <v>8056</v>
      </c>
      <c r="AD81" s="1" t="s">
        <v>8018</v>
      </c>
      <c r="AE81" s="1">
        <v>2013.0</v>
      </c>
      <c r="AF81" s="1">
        <v>91177.01</v>
      </c>
      <c r="AG81" s="1">
        <v>1750.0</v>
      </c>
      <c r="AH81" s="1" t="s">
        <v>7041</v>
      </c>
      <c r="AI81" s="1" t="s">
        <v>7042</v>
      </c>
    </row>
    <row r="82">
      <c r="A82" s="1" t="s">
        <v>557</v>
      </c>
      <c r="B82" s="1">
        <v>1.0</v>
      </c>
      <c r="C82" s="1" t="s">
        <v>558</v>
      </c>
      <c r="D82" s="1" t="s">
        <v>35</v>
      </c>
      <c r="E82" s="1" t="s">
        <v>413</v>
      </c>
      <c r="F82" s="1" t="s">
        <v>559</v>
      </c>
      <c r="G82" s="1" t="s">
        <v>560</v>
      </c>
      <c r="H82" s="1" t="s">
        <v>561</v>
      </c>
      <c r="I82" s="1" t="s">
        <v>20</v>
      </c>
      <c r="J82" s="1" t="s">
        <v>250</v>
      </c>
      <c r="K82" s="1" t="s">
        <v>562</v>
      </c>
      <c r="L82" s="1">
        <v>53285.0</v>
      </c>
      <c r="M82" s="1" t="s">
        <v>32</v>
      </c>
      <c r="N82" s="1">
        <v>4.21E15</v>
      </c>
      <c r="O82" s="1" t="s">
        <v>5648</v>
      </c>
      <c r="P82" s="1" t="s">
        <v>557</v>
      </c>
      <c r="Q82" s="1">
        <v>2028.0</v>
      </c>
      <c r="R82" s="1">
        <v>3757.0</v>
      </c>
      <c r="S82" s="1">
        <v>2.0</v>
      </c>
      <c r="T82" s="1">
        <v>71196.44</v>
      </c>
      <c r="U82" s="2">
        <v>43173.0</v>
      </c>
      <c r="V82" s="2">
        <v>43208.0</v>
      </c>
      <c r="W82" s="1">
        <v>0.55</v>
      </c>
      <c r="X82" s="1" t="s">
        <v>5569</v>
      </c>
      <c r="Y82" s="1" t="s">
        <v>5555</v>
      </c>
      <c r="Z82" s="1" t="s">
        <v>5564</v>
      </c>
      <c r="AA82" s="1">
        <v>3757.0</v>
      </c>
      <c r="AB82" s="1" t="s">
        <v>7992</v>
      </c>
      <c r="AC82" s="1" t="s">
        <v>8042</v>
      </c>
      <c r="AD82" s="1" t="s">
        <v>6569</v>
      </c>
      <c r="AE82" s="1">
        <v>2000.0</v>
      </c>
      <c r="AF82" s="1">
        <v>71196.44</v>
      </c>
      <c r="AG82" s="1">
        <v>2028.0</v>
      </c>
      <c r="AH82" s="1" t="s">
        <v>6753</v>
      </c>
      <c r="AI82" s="1" t="s">
        <v>7177</v>
      </c>
    </row>
    <row r="83">
      <c r="A83" s="1" t="s">
        <v>563</v>
      </c>
      <c r="B83" s="1">
        <v>2.0</v>
      </c>
      <c r="C83" s="1" t="s">
        <v>564</v>
      </c>
      <c r="D83" s="1" t="s">
        <v>35</v>
      </c>
      <c r="E83" s="1" t="s">
        <v>171</v>
      </c>
      <c r="F83" s="1" t="s">
        <v>565</v>
      </c>
      <c r="G83" s="1" t="s">
        <v>566</v>
      </c>
      <c r="H83" s="1" t="s">
        <v>567</v>
      </c>
      <c r="I83" s="1" t="s">
        <v>20</v>
      </c>
      <c r="J83" s="1" t="s">
        <v>65</v>
      </c>
      <c r="K83" s="1" t="s">
        <v>568</v>
      </c>
      <c r="L83" s="1">
        <v>78737.0</v>
      </c>
      <c r="M83" s="1" t="s">
        <v>32</v>
      </c>
      <c r="N83" s="1">
        <v>2.97E15</v>
      </c>
      <c r="O83" s="1" t="s">
        <v>6437</v>
      </c>
      <c r="P83" s="1" t="s">
        <v>563</v>
      </c>
      <c r="Q83" s="1">
        <v>1621.0</v>
      </c>
      <c r="R83" s="1">
        <v>3755.0</v>
      </c>
      <c r="S83" s="1">
        <v>1.0</v>
      </c>
      <c r="T83" s="1">
        <v>69545.63</v>
      </c>
      <c r="U83" s="2">
        <v>43207.0</v>
      </c>
      <c r="V83" s="2">
        <v>43248.0</v>
      </c>
      <c r="W83" s="1">
        <v>0.55</v>
      </c>
      <c r="X83" s="1" t="s">
        <v>5547</v>
      </c>
      <c r="Y83" s="1" t="s">
        <v>5548</v>
      </c>
      <c r="Z83" s="1" t="s">
        <v>5549</v>
      </c>
      <c r="AA83" s="1">
        <v>3755.0</v>
      </c>
      <c r="AB83" s="1" t="s">
        <v>8024</v>
      </c>
      <c r="AC83" s="1">
        <v>745.0</v>
      </c>
      <c r="AD83" s="1" t="s">
        <v>8018</v>
      </c>
      <c r="AE83" s="1">
        <v>2002.0</v>
      </c>
      <c r="AF83" s="1">
        <v>69545.62555</v>
      </c>
      <c r="AG83" s="1">
        <v>1621.0</v>
      </c>
      <c r="AH83" s="1" t="s">
        <v>6973</v>
      </c>
      <c r="AI83" s="1" t="s">
        <v>6974</v>
      </c>
    </row>
    <row r="84">
      <c r="A84" s="1" t="s">
        <v>569</v>
      </c>
      <c r="B84" s="1">
        <v>2.0</v>
      </c>
      <c r="C84" s="1" t="s">
        <v>570</v>
      </c>
      <c r="D84" s="1" t="s">
        <v>15</v>
      </c>
      <c r="E84" s="1" t="s">
        <v>571</v>
      </c>
      <c r="F84" s="1" t="s">
        <v>572</v>
      </c>
      <c r="G84" s="1" t="s">
        <v>573</v>
      </c>
      <c r="H84" s="1" t="s">
        <v>476</v>
      </c>
      <c r="I84" s="1" t="s">
        <v>20</v>
      </c>
      <c r="J84" s="1" t="s">
        <v>121</v>
      </c>
      <c r="K84" s="1" t="s">
        <v>574</v>
      </c>
      <c r="L84" s="1">
        <v>36119.0</v>
      </c>
      <c r="M84" s="1" t="s">
        <v>42</v>
      </c>
      <c r="N84" s="1">
        <v>3.29E15</v>
      </c>
      <c r="O84" s="1" t="s">
        <v>5684</v>
      </c>
      <c r="P84" s="1" t="s">
        <v>569</v>
      </c>
      <c r="Q84" s="1">
        <v>3011.0</v>
      </c>
      <c r="R84" s="1">
        <v>3962.0</v>
      </c>
      <c r="S84" s="1">
        <v>1.0</v>
      </c>
      <c r="T84" s="1">
        <v>93973.64</v>
      </c>
      <c r="U84" s="2">
        <v>43206.0</v>
      </c>
      <c r="V84" s="2">
        <v>43208.0</v>
      </c>
      <c r="W84" s="1">
        <v>0.64</v>
      </c>
      <c r="X84" s="1" t="s">
        <v>5547</v>
      </c>
      <c r="Y84" s="1" t="s">
        <v>5555</v>
      </c>
      <c r="Z84" s="1" t="s">
        <v>5564</v>
      </c>
      <c r="AA84" s="1">
        <v>3962.0</v>
      </c>
      <c r="AB84" s="1" t="s">
        <v>429</v>
      </c>
      <c r="AC84" s="1" t="s">
        <v>8057</v>
      </c>
      <c r="AD84" s="1" t="s">
        <v>7962</v>
      </c>
      <c r="AE84" s="1">
        <v>1995.0</v>
      </c>
      <c r="AF84" s="1">
        <v>93973.6438</v>
      </c>
      <c r="AG84" s="1">
        <v>3011.0</v>
      </c>
      <c r="AH84" s="1" t="s">
        <v>7588</v>
      </c>
      <c r="AI84" s="1" t="s">
        <v>7589</v>
      </c>
    </row>
    <row r="85">
      <c r="A85" s="1" t="s">
        <v>575</v>
      </c>
      <c r="B85" s="1">
        <v>4.0</v>
      </c>
      <c r="C85" s="1" t="s">
        <v>576</v>
      </c>
      <c r="D85" s="1" t="s">
        <v>15</v>
      </c>
      <c r="E85" s="1" t="s">
        <v>577</v>
      </c>
      <c r="F85" s="1" t="s">
        <v>578</v>
      </c>
      <c r="G85" s="1" t="s">
        <v>579</v>
      </c>
      <c r="H85" s="1" t="s">
        <v>580</v>
      </c>
      <c r="I85" s="1" t="s">
        <v>20</v>
      </c>
      <c r="J85" s="1" t="s">
        <v>89</v>
      </c>
      <c r="K85" s="1" t="s">
        <v>581</v>
      </c>
      <c r="L85" s="1">
        <v>33954.0</v>
      </c>
      <c r="M85" s="1" t="s">
        <v>32</v>
      </c>
      <c r="N85" s="1">
        <v>1.59E15</v>
      </c>
      <c r="O85" s="1" t="s">
        <v>6112</v>
      </c>
      <c r="P85" s="1" t="s">
        <v>575</v>
      </c>
      <c r="Q85" s="1">
        <v>2638.0</v>
      </c>
      <c r="R85" s="1">
        <v>4788.0</v>
      </c>
      <c r="S85" s="1">
        <v>2.0</v>
      </c>
      <c r="T85" s="1">
        <v>76548.38</v>
      </c>
      <c r="U85" s="2">
        <v>43446.0</v>
      </c>
      <c r="V85" s="2">
        <v>43586.0</v>
      </c>
      <c r="W85" s="1">
        <v>0.61</v>
      </c>
      <c r="X85" s="1" t="s">
        <v>5551</v>
      </c>
      <c r="Y85" s="1" t="s">
        <v>5548</v>
      </c>
      <c r="Z85" s="1" t="s">
        <v>5562</v>
      </c>
      <c r="AA85" s="1">
        <v>4788.0</v>
      </c>
      <c r="AB85" s="1" t="s">
        <v>7960</v>
      </c>
      <c r="AC85" s="1" t="s">
        <v>8058</v>
      </c>
      <c r="AD85" s="1" t="s">
        <v>6546</v>
      </c>
      <c r="AE85" s="1">
        <v>2004.0</v>
      </c>
      <c r="AF85" s="1">
        <v>76548.384</v>
      </c>
      <c r="AG85" s="1">
        <v>2638.0</v>
      </c>
      <c r="AH85" s="1" t="s">
        <v>7069</v>
      </c>
      <c r="AI85" s="1" t="s">
        <v>7428</v>
      </c>
    </row>
    <row r="86">
      <c r="A86" s="1" t="s">
        <v>582</v>
      </c>
      <c r="B86" s="1">
        <v>3.0</v>
      </c>
      <c r="C86" s="1" t="s">
        <v>583</v>
      </c>
      <c r="D86" s="1" t="s">
        <v>35</v>
      </c>
      <c r="E86" s="1" t="s">
        <v>584</v>
      </c>
      <c r="F86" s="1" t="s">
        <v>585</v>
      </c>
      <c r="G86" s="1" t="s">
        <v>586</v>
      </c>
      <c r="H86" s="1" t="s">
        <v>40</v>
      </c>
      <c r="I86" s="1" t="s">
        <v>20</v>
      </c>
      <c r="J86" s="1" t="s">
        <v>57</v>
      </c>
      <c r="K86" s="1" t="s">
        <v>587</v>
      </c>
      <c r="L86" s="1">
        <v>20005.0</v>
      </c>
      <c r="M86" s="1" t="s">
        <v>388</v>
      </c>
      <c r="N86" s="1">
        <v>3.58E15</v>
      </c>
      <c r="O86" s="1" t="s">
        <v>5581</v>
      </c>
      <c r="P86" s="1" t="s">
        <v>582</v>
      </c>
      <c r="Q86" s="1">
        <v>1007.0</v>
      </c>
      <c r="R86" s="1">
        <v>4634.0</v>
      </c>
      <c r="S86" s="1">
        <v>1.0</v>
      </c>
      <c r="T86" s="1">
        <v>98256.4</v>
      </c>
      <c r="U86" s="2">
        <v>43351.0</v>
      </c>
      <c r="V86" s="2">
        <v>43808.0</v>
      </c>
      <c r="W86" s="1">
        <v>0.73</v>
      </c>
      <c r="X86" s="1" t="s">
        <v>5551</v>
      </c>
      <c r="Y86" s="1" t="s">
        <v>5555</v>
      </c>
      <c r="Z86" s="1" t="s">
        <v>5564</v>
      </c>
      <c r="AA86" s="1">
        <v>4634.0</v>
      </c>
      <c r="AB86" s="1" t="s">
        <v>7988</v>
      </c>
      <c r="AC86" s="1" t="s">
        <v>8059</v>
      </c>
      <c r="AD86" s="1" t="s">
        <v>6574</v>
      </c>
      <c r="AE86" s="1">
        <v>2001.0</v>
      </c>
      <c r="AF86" s="1">
        <v>98256.4</v>
      </c>
      <c r="AG86" s="1">
        <v>1007.0</v>
      </c>
      <c r="AH86" s="1" t="s">
        <v>6598</v>
      </c>
      <c r="AI86" s="1" t="s">
        <v>6599</v>
      </c>
    </row>
    <row r="87">
      <c r="A87" s="1" t="s">
        <v>588</v>
      </c>
      <c r="B87" s="1">
        <v>3.0</v>
      </c>
      <c r="C87" s="1" t="s">
        <v>589</v>
      </c>
      <c r="D87" s="1" t="s">
        <v>15</v>
      </c>
      <c r="E87" s="1" t="s">
        <v>209</v>
      </c>
      <c r="F87" s="1" t="s">
        <v>590</v>
      </c>
      <c r="G87" s="1" t="s">
        <v>591</v>
      </c>
      <c r="H87" s="1" t="s">
        <v>592</v>
      </c>
      <c r="I87" s="1" t="s">
        <v>20</v>
      </c>
      <c r="J87" s="1" t="s">
        <v>593</v>
      </c>
      <c r="K87" s="1" t="s">
        <v>594</v>
      </c>
      <c r="L87" s="1">
        <v>85720.0</v>
      </c>
      <c r="M87" s="1" t="s">
        <v>32</v>
      </c>
      <c r="N87" s="1">
        <v>1.39E15</v>
      </c>
      <c r="O87" s="1" t="s">
        <v>5720</v>
      </c>
      <c r="P87" s="1" t="s">
        <v>588</v>
      </c>
      <c r="Q87" s="1">
        <v>2764.0</v>
      </c>
      <c r="R87" s="1">
        <v>3823.0</v>
      </c>
      <c r="S87" s="1">
        <v>1.0</v>
      </c>
      <c r="T87" s="1">
        <v>86399.57</v>
      </c>
      <c r="U87" s="2">
        <v>43321.0</v>
      </c>
      <c r="V87" s="2">
        <v>43322.0</v>
      </c>
      <c r="W87" s="1">
        <v>0.69</v>
      </c>
      <c r="X87" s="1" t="s">
        <v>5554</v>
      </c>
      <c r="Y87" s="1" t="s">
        <v>5548</v>
      </c>
      <c r="Z87" s="1" t="s">
        <v>5552</v>
      </c>
      <c r="AA87" s="1">
        <v>3823.0</v>
      </c>
      <c r="AB87" s="1" t="s">
        <v>7979</v>
      </c>
      <c r="AC87" s="1" t="s">
        <v>8060</v>
      </c>
      <c r="AD87" s="1" t="s">
        <v>6563</v>
      </c>
      <c r="AE87" s="1">
        <v>2004.0</v>
      </c>
      <c r="AF87" s="1">
        <v>86399.57</v>
      </c>
      <c r="AG87" s="1">
        <v>2764.0</v>
      </c>
      <c r="AH87" s="1" t="s">
        <v>6955</v>
      </c>
      <c r="AI87" s="1" t="s">
        <v>7476</v>
      </c>
    </row>
    <row r="88">
      <c r="A88" s="1" t="s">
        <v>595</v>
      </c>
      <c r="B88" s="1">
        <v>4.0</v>
      </c>
      <c r="C88" s="1" t="s">
        <v>596</v>
      </c>
      <c r="D88" s="1" t="s">
        <v>35</v>
      </c>
      <c r="E88" s="1" t="s">
        <v>513</v>
      </c>
      <c r="F88" s="1" t="s">
        <v>597</v>
      </c>
      <c r="G88" s="1" t="s">
        <v>598</v>
      </c>
      <c r="H88" s="1" t="s">
        <v>599</v>
      </c>
      <c r="I88" s="1" t="s">
        <v>20</v>
      </c>
      <c r="J88" s="1" t="s">
        <v>289</v>
      </c>
      <c r="K88" s="1" t="s">
        <v>600</v>
      </c>
      <c r="L88" s="1">
        <v>28220.0</v>
      </c>
      <c r="M88" s="1" t="s">
        <v>32</v>
      </c>
      <c r="N88" s="1">
        <v>3.04E15</v>
      </c>
      <c r="O88" s="1" t="s">
        <v>5821</v>
      </c>
      <c r="P88" s="1" t="s">
        <v>595</v>
      </c>
      <c r="Q88" s="1">
        <v>2100.0</v>
      </c>
      <c r="R88" s="1">
        <v>4449.0</v>
      </c>
      <c r="S88" s="1">
        <v>2.0</v>
      </c>
      <c r="T88" s="1">
        <v>86124.2</v>
      </c>
      <c r="U88" s="2">
        <v>43397.0</v>
      </c>
      <c r="V88" s="2">
        <v>43613.0</v>
      </c>
      <c r="W88" s="1">
        <v>0.56</v>
      </c>
      <c r="X88" s="1" t="s">
        <v>5554</v>
      </c>
      <c r="Y88" s="1" t="s">
        <v>5555</v>
      </c>
      <c r="Z88" s="1" t="s">
        <v>5549</v>
      </c>
      <c r="AA88" s="1">
        <v>4449.0</v>
      </c>
      <c r="AB88" s="1" t="s">
        <v>7988</v>
      </c>
      <c r="AC88" s="1" t="s">
        <v>7989</v>
      </c>
      <c r="AD88" s="1" t="s">
        <v>6560</v>
      </c>
      <c r="AE88" s="1">
        <v>2008.0</v>
      </c>
      <c r="AF88" s="1">
        <v>86124.195</v>
      </c>
      <c r="AG88" s="1">
        <v>2100.0</v>
      </c>
      <c r="AH88" s="1" t="s">
        <v>7212</v>
      </c>
      <c r="AI88" s="1" t="s">
        <v>7213</v>
      </c>
    </row>
    <row r="89">
      <c r="A89" s="1" t="s">
        <v>601</v>
      </c>
      <c r="B89" s="1">
        <v>3.0</v>
      </c>
      <c r="C89" s="1" t="s">
        <v>602</v>
      </c>
      <c r="D89" s="1" t="s">
        <v>35</v>
      </c>
      <c r="E89" s="1" t="s">
        <v>193</v>
      </c>
      <c r="F89" s="1" t="s">
        <v>603</v>
      </c>
      <c r="G89" s="1" t="s">
        <v>604</v>
      </c>
      <c r="H89" s="1" t="s">
        <v>605</v>
      </c>
      <c r="I89" s="1" t="s">
        <v>20</v>
      </c>
      <c r="J89" s="1" t="s">
        <v>175</v>
      </c>
      <c r="K89" s="1" t="s">
        <v>606</v>
      </c>
      <c r="L89" s="1">
        <v>70826.0</v>
      </c>
      <c r="M89" s="1" t="s">
        <v>146</v>
      </c>
      <c r="N89" s="1">
        <v>2.72E15</v>
      </c>
      <c r="O89" s="1" t="s">
        <v>5953</v>
      </c>
      <c r="P89" s="1" t="s">
        <v>601</v>
      </c>
      <c r="Q89" s="1">
        <v>3538.0</v>
      </c>
      <c r="R89" s="1">
        <v>4704.0</v>
      </c>
      <c r="S89" s="1">
        <v>1.0</v>
      </c>
      <c r="T89" s="1">
        <v>91897.26</v>
      </c>
      <c r="U89" s="2">
        <v>43282.0</v>
      </c>
      <c r="V89" s="2">
        <v>43807.0</v>
      </c>
      <c r="W89" s="1">
        <v>0.7</v>
      </c>
      <c r="X89" s="1" t="s">
        <v>5569</v>
      </c>
      <c r="Y89" s="1" t="s">
        <v>5548</v>
      </c>
      <c r="Z89" s="1" t="s">
        <v>5562</v>
      </c>
      <c r="AA89" s="1">
        <v>4704.0</v>
      </c>
      <c r="AB89" s="1" t="s">
        <v>6580</v>
      </c>
      <c r="AC89" s="1" t="s">
        <v>8061</v>
      </c>
      <c r="AD89" s="1" t="s">
        <v>7971</v>
      </c>
      <c r="AE89" s="1">
        <v>1996.0</v>
      </c>
      <c r="AF89" s="1">
        <v>91897.26</v>
      </c>
      <c r="AG89" s="1">
        <v>3538.0</v>
      </c>
      <c r="AH89" s="1" t="s">
        <v>7201</v>
      </c>
      <c r="AI89" s="1" t="s">
        <v>7775</v>
      </c>
    </row>
    <row r="90">
      <c r="A90" s="1" t="s">
        <v>607</v>
      </c>
      <c r="B90" s="1">
        <v>2.0</v>
      </c>
      <c r="C90" s="1" t="s">
        <v>608</v>
      </c>
      <c r="D90" s="1" t="s">
        <v>35</v>
      </c>
      <c r="E90" s="1" t="s">
        <v>506</v>
      </c>
      <c r="F90" s="1" t="s">
        <v>609</v>
      </c>
      <c r="G90" s="1" t="s">
        <v>610</v>
      </c>
      <c r="H90" s="1" t="s">
        <v>611</v>
      </c>
      <c r="I90" s="1" t="s">
        <v>20</v>
      </c>
      <c r="J90" s="1" t="s">
        <v>49</v>
      </c>
      <c r="K90" s="1" t="s">
        <v>612</v>
      </c>
      <c r="L90" s="1">
        <v>92640.0</v>
      </c>
      <c r="M90" s="1" t="s">
        <v>355</v>
      </c>
      <c r="N90" s="1">
        <v>3.04E15</v>
      </c>
      <c r="O90" s="1" t="s">
        <v>5915</v>
      </c>
      <c r="P90" s="1" t="s">
        <v>607</v>
      </c>
      <c r="Q90" s="1">
        <v>2959.0</v>
      </c>
      <c r="R90" s="1">
        <v>4041.0</v>
      </c>
      <c r="S90" s="1">
        <v>1.0</v>
      </c>
      <c r="T90" s="1">
        <v>90660.77</v>
      </c>
      <c r="U90" s="2">
        <v>43194.0</v>
      </c>
      <c r="V90" s="2">
        <v>43219.0</v>
      </c>
      <c r="W90" s="1">
        <v>0.65</v>
      </c>
      <c r="X90" s="1" t="s">
        <v>5569</v>
      </c>
      <c r="Y90" s="1" t="s">
        <v>5548</v>
      </c>
      <c r="Z90" s="1" t="s">
        <v>5552</v>
      </c>
      <c r="AA90" s="1">
        <v>4041.0</v>
      </c>
      <c r="AB90" s="1" t="s">
        <v>7979</v>
      </c>
      <c r="AC90" s="1" t="s">
        <v>8062</v>
      </c>
      <c r="AD90" s="1" t="s">
        <v>6558</v>
      </c>
      <c r="AE90" s="1">
        <v>2009.0</v>
      </c>
      <c r="AF90" s="1">
        <v>90660.76923</v>
      </c>
      <c r="AG90" s="1">
        <v>2959.0</v>
      </c>
      <c r="AH90" s="1" t="s">
        <v>6760</v>
      </c>
      <c r="AI90" s="1" t="s">
        <v>7559</v>
      </c>
    </row>
    <row r="91">
      <c r="A91" s="1" t="s">
        <v>613</v>
      </c>
      <c r="B91" s="1">
        <v>1.0</v>
      </c>
      <c r="C91" s="1" t="s">
        <v>614</v>
      </c>
      <c r="D91" s="1" t="s">
        <v>15</v>
      </c>
      <c r="E91" s="1" t="s">
        <v>455</v>
      </c>
      <c r="F91" s="1" t="s">
        <v>615</v>
      </c>
      <c r="G91" s="1" t="s">
        <v>616</v>
      </c>
      <c r="H91" s="1" t="s">
        <v>617</v>
      </c>
      <c r="I91" s="1" t="s">
        <v>20</v>
      </c>
      <c r="J91" s="1" t="s">
        <v>49</v>
      </c>
      <c r="K91" s="1" t="s">
        <v>618</v>
      </c>
      <c r="L91" s="1">
        <v>94110.0</v>
      </c>
      <c r="M91" s="1" t="s">
        <v>146</v>
      </c>
      <c r="N91" s="1">
        <v>1.5E15</v>
      </c>
      <c r="O91" s="1" t="s">
        <v>6534</v>
      </c>
      <c r="P91" s="1" t="s">
        <v>613</v>
      </c>
      <c r="Q91" s="1">
        <v>3628.0</v>
      </c>
      <c r="R91" s="1">
        <v>3905.0</v>
      </c>
      <c r="S91" s="1">
        <v>2.0</v>
      </c>
      <c r="T91" s="1">
        <v>99856.28</v>
      </c>
      <c r="U91" s="2">
        <v>43190.0</v>
      </c>
      <c r="V91" s="2">
        <v>43224.0</v>
      </c>
      <c r="W91" s="1">
        <v>0.66</v>
      </c>
      <c r="X91" s="1" t="s">
        <v>5547</v>
      </c>
      <c r="Y91" s="1" t="s">
        <v>5548</v>
      </c>
      <c r="Z91" s="1" t="s">
        <v>5549</v>
      </c>
      <c r="AA91" s="1">
        <v>3905.0</v>
      </c>
      <c r="AB91" s="1" t="s">
        <v>7998</v>
      </c>
      <c r="AC91" s="1" t="s">
        <v>8063</v>
      </c>
      <c r="AD91" s="1" t="s">
        <v>6563</v>
      </c>
      <c r="AE91" s="1">
        <v>2004.0</v>
      </c>
      <c r="AF91" s="1">
        <v>99856.28</v>
      </c>
      <c r="AG91" s="1">
        <v>3628.0</v>
      </c>
      <c r="AH91" s="1" t="s">
        <v>6662</v>
      </c>
      <c r="AI91" s="1" t="s">
        <v>7816</v>
      </c>
    </row>
    <row r="92">
      <c r="A92" s="1" t="s">
        <v>619</v>
      </c>
      <c r="B92" s="1">
        <v>4.0</v>
      </c>
      <c r="C92" s="1" t="s">
        <v>620</v>
      </c>
      <c r="D92" s="1" t="s">
        <v>15</v>
      </c>
      <c r="E92" s="1" t="s">
        <v>621</v>
      </c>
      <c r="F92" s="1" t="s">
        <v>622</v>
      </c>
      <c r="G92" s="1" t="s">
        <v>623</v>
      </c>
      <c r="H92" s="1" t="s">
        <v>128</v>
      </c>
      <c r="I92" s="1" t="s">
        <v>20</v>
      </c>
      <c r="J92" s="1" t="s">
        <v>129</v>
      </c>
      <c r="K92" s="1" t="s">
        <v>624</v>
      </c>
      <c r="L92" s="1">
        <v>55446.0</v>
      </c>
      <c r="M92" s="1" t="s">
        <v>23</v>
      </c>
      <c r="N92" s="1">
        <v>4.54E15</v>
      </c>
      <c r="O92" s="1" t="s">
        <v>5943</v>
      </c>
      <c r="P92" s="1" t="s">
        <v>619</v>
      </c>
      <c r="Q92" s="1">
        <v>1312.0</v>
      </c>
      <c r="R92" s="1">
        <v>3551.0</v>
      </c>
      <c r="S92" s="1">
        <v>1.0</v>
      </c>
      <c r="T92" s="1">
        <v>84462.58</v>
      </c>
      <c r="U92" s="2">
        <v>43383.0</v>
      </c>
      <c r="V92" s="2">
        <v>43621.0</v>
      </c>
      <c r="W92" s="1">
        <v>0.72</v>
      </c>
      <c r="X92" s="1" t="s">
        <v>5547</v>
      </c>
      <c r="Y92" s="1" t="s">
        <v>5548</v>
      </c>
      <c r="Z92" s="1" t="s">
        <v>5557</v>
      </c>
      <c r="AA92" s="1">
        <v>3551.0</v>
      </c>
      <c r="AB92" s="1" t="s">
        <v>6575</v>
      </c>
      <c r="AC92" s="1" t="s">
        <v>6586</v>
      </c>
      <c r="AD92" s="1" t="s">
        <v>6549</v>
      </c>
      <c r="AE92" s="1">
        <v>1985.0</v>
      </c>
      <c r="AF92" s="1">
        <v>84462.579</v>
      </c>
      <c r="AG92" s="1">
        <v>1312.0</v>
      </c>
      <c r="AH92" s="1" t="s">
        <v>6616</v>
      </c>
      <c r="AI92" s="1" t="s">
        <v>6791</v>
      </c>
    </row>
    <row r="93">
      <c r="A93" s="1" t="s">
        <v>625</v>
      </c>
      <c r="B93" s="1">
        <v>4.0</v>
      </c>
      <c r="C93" s="1" t="s">
        <v>626</v>
      </c>
      <c r="D93" s="1" t="s">
        <v>35</v>
      </c>
      <c r="E93" s="1" t="s">
        <v>627</v>
      </c>
      <c r="F93" s="1" t="s">
        <v>628</v>
      </c>
      <c r="G93" s="1" t="s">
        <v>629</v>
      </c>
      <c r="H93" s="1" t="s">
        <v>630</v>
      </c>
      <c r="I93" s="1" t="s">
        <v>20</v>
      </c>
      <c r="J93" s="1" t="s">
        <v>631</v>
      </c>
      <c r="K93" s="1" t="s">
        <v>632</v>
      </c>
      <c r="L93" s="1">
        <v>58207.0</v>
      </c>
      <c r="M93" s="1" t="s">
        <v>146</v>
      </c>
      <c r="N93" s="1">
        <v>4.02E15</v>
      </c>
      <c r="O93" s="1" t="s">
        <v>6081</v>
      </c>
      <c r="P93" s="1" t="s">
        <v>625</v>
      </c>
      <c r="Q93" s="1">
        <v>2960.0</v>
      </c>
      <c r="R93" s="1">
        <v>3719.0</v>
      </c>
      <c r="S93" s="1">
        <v>1.0</v>
      </c>
      <c r="T93" s="1">
        <v>77683.24</v>
      </c>
      <c r="U93" s="2">
        <v>43425.0</v>
      </c>
      <c r="V93" s="2">
        <v>43642.0</v>
      </c>
      <c r="W93" s="1">
        <v>0.77</v>
      </c>
      <c r="X93" s="1" t="s">
        <v>5547</v>
      </c>
      <c r="Y93" s="1" t="s">
        <v>5555</v>
      </c>
      <c r="Z93" s="1" t="s">
        <v>5552</v>
      </c>
      <c r="AA93" s="1">
        <v>3719.0</v>
      </c>
      <c r="AB93" s="1" t="s">
        <v>7960</v>
      </c>
      <c r="AC93" s="1" t="s">
        <v>8064</v>
      </c>
      <c r="AD93" s="1" t="s">
        <v>7969</v>
      </c>
      <c r="AE93" s="1">
        <v>1996.0</v>
      </c>
      <c r="AF93" s="1">
        <v>77683.239</v>
      </c>
      <c r="AG93" s="1">
        <v>2960.0</v>
      </c>
      <c r="AH93" s="1" t="s">
        <v>7541</v>
      </c>
      <c r="AI93" s="1" t="s">
        <v>7560</v>
      </c>
    </row>
    <row r="94">
      <c r="A94" s="1" t="s">
        <v>633</v>
      </c>
      <c r="B94" s="1">
        <v>3.0</v>
      </c>
      <c r="C94" s="1" t="s">
        <v>634</v>
      </c>
      <c r="D94" s="1" t="s">
        <v>15</v>
      </c>
      <c r="E94" s="1" t="s">
        <v>635</v>
      </c>
      <c r="F94" s="1" t="s">
        <v>636</v>
      </c>
      <c r="G94" s="1" t="s">
        <v>637</v>
      </c>
      <c r="H94" s="1" t="s">
        <v>638</v>
      </c>
      <c r="I94" s="1" t="s">
        <v>20</v>
      </c>
      <c r="J94" s="1" t="s">
        <v>30</v>
      </c>
      <c r="K94" s="1" t="s">
        <v>639</v>
      </c>
      <c r="L94" s="1">
        <v>47805.0</v>
      </c>
      <c r="M94" s="1" t="s">
        <v>51</v>
      </c>
      <c r="N94" s="1">
        <v>1.61E15</v>
      </c>
      <c r="O94" s="1" t="s">
        <v>6100</v>
      </c>
      <c r="P94" s="1" t="s">
        <v>633</v>
      </c>
      <c r="Q94" s="1">
        <v>2123.0</v>
      </c>
      <c r="R94" s="1">
        <v>4995.0</v>
      </c>
      <c r="S94" s="1">
        <v>1.0</v>
      </c>
      <c r="T94" s="1">
        <v>79592.41</v>
      </c>
      <c r="U94" s="2">
        <v>43352.0</v>
      </c>
      <c r="V94" s="2">
        <v>43388.0</v>
      </c>
      <c r="W94" s="1">
        <v>0.71</v>
      </c>
      <c r="X94" s="1" t="s">
        <v>5554</v>
      </c>
      <c r="Y94" s="1" t="s">
        <v>5555</v>
      </c>
      <c r="Z94" s="1" t="s">
        <v>5557</v>
      </c>
      <c r="AA94" s="1">
        <v>4995.0</v>
      </c>
      <c r="AB94" s="1" t="s">
        <v>8007</v>
      </c>
      <c r="AC94" s="1" t="s">
        <v>8065</v>
      </c>
      <c r="AD94" s="1" t="s">
        <v>6569</v>
      </c>
      <c r="AE94" s="1">
        <v>1990.0</v>
      </c>
      <c r="AF94" s="1">
        <v>79592.41</v>
      </c>
      <c r="AG94" s="1">
        <v>2123.0</v>
      </c>
      <c r="AH94" s="1" t="s">
        <v>6711</v>
      </c>
      <c r="AI94" s="1" t="s">
        <v>7218</v>
      </c>
    </row>
    <row r="95">
      <c r="A95" s="1" t="s">
        <v>640</v>
      </c>
      <c r="B95" s="1">
        <v>2.0</v>
      </c>
      <c r="C95" s="1" t="s">
        <v>641</v>
      </c>
      <c r="D95" s="1" t="s">
        <v>35</v>
      </c>
      <c r="E95" s="1" t="s">
        <v>627</v>
      </c>
      <c r="F95" s="1" t="s">
        <v>642</v>
      </c>
      <c r="G95" s="1" t="s">
        <v>643</v>
      </c>
      <c r="H95" s="1" t="s">
        <v>644</v>
      </c>
      <c r="I95" s="1" t="s">
        <v>20</v>
      </c>
      <c r="J95" s="1" t="s">
        <v>65</v>
      </c>
      <c r="K95" s="1" t="s">
        <v>645</v>
      </c>
      <c r="L95" s="1">
        <v>76711.0</v>
      </c>
      <c r="M95" s="1" t="s">
        <v>646</v>
      </c>
      <c r="N95" s="1">
        <v>1.32E15</v>
      </c>
      <c r="O95" s="1" t="s">
        <v>6499</v>
      </c>
      <c r="P95" s="1" t="s">
        <v>640</v>
      </c>
      <c r="Q95" s="1">
        <v>1721.0</v>
      </c>
      <c r="R95" s="1">
        <v>3527.0</v>
      </c>
      <c r="S95" s="1">
        <v>1.0</v>
      </c>
      <c r="T95" s="1">
        <v>69000.5</v>
      </c>
      <c r="U95" s="2">
        <v>43272.0</v>
      </c>
      <c r="V95" s="2">
        <v>43298.0</v>
      </c>
      <c r="W95" s="1">
        <v>0.63</v>
      </c>
      <c r="X95" s="1" t="s">
        <v>5547</v>
      </c>
      <c r="Y95" s="1" t="s">
        <v>5548</v>
      </c>
      <c r="Z95" s="1" t="s">
        <v>5549</v>
      </c>
      <c r="AA95" s="1">
        <v>3527.0</v>
      </c>
      <c r="AB95" s="1" t="s">
        <v>6580</v>
      </c>
      <c r="AC95" s="1" t="s">
        <v>6581</v>
      </c>
      <c r="AD95" s="1" t="s">
        <v>6582</v>
      </c>
      <c r="AE95" s="1">
        <v>1990.0</v>
      </c>
      <c r="AF95" s="1">
        <v>69000.50313</v>
      </c>
      <c r="AG95" s="1">
        <v>1721.0</v>
      </c>
      <c r="AH95" s="1" t="s">
        <v>7022</v>
      </c>
      <c r="AI95" s="1" t="s">
        <v>7023</v>
      </c>
    </row>
    <row r="96">
      <c r="A96" s="1" t="s">
        <v>647</v>
      </c>
      <c r="B96" s="1">
        <v>2.0</v>
      </c>
      <c r="C96" s="1" t="s">
        <v>648</v>
      </c>
      <c r="D96" s="1" t="s">
        <v>35</v>
      </c>
      <c r="E96" s="1" t="s">
        <v>649</v>
      </c>
      <c r="F96" s="1" t="s">
        <v>650</v>
      </c>
      <c r="G96" s="1" t="s">
        <v>651</v>
      </c>
      <c r="H96" s="1" t="s">
        <v>48</v>
      </c>
      <c r="I96" s="1" t="s">
        <v>20</v>
      </c>
      <c r="J96" s="1" t="s">
        <v>49</v>
      </c>
      <c r="K96" s="1" t="s">
        <v>652</v>
      </c>
      <c r="L96" s="1">
        <v>95852.0</v>
      </c>
      <c r="M96" s="1" t="s">
        <v>403</v>
      </c>
      <c r="N96" s="1">
        <v>2.98E15</v>
      </c>
      <c r="O96" s="1" t="s">
        <v>5626</v>
      </c>
      <c r="P96" s="1" t="s">
        <v>647</v>
      </c>
      <c r="Q96" s="1">
        <v>3544.0</v>
      </c>
      <c r="R96" s="1">
        <v>4075.0</v>
      </c>
      <c r="S96" s="1">
        <v>2.0</v>
      </c>
      <c r="T96" s="1">
        <v>72410.08</v>
      </c>
      <c r="U96" s="2">
        <v>43236.0</v>
      </c>
      <c r="V96" s="2">
        <v>43271.0</v>
      </c>
      <c r="W96" s="1">
        <v>0.55</v>
      </c>
      <c r="X96" s="1" t="s">
        <v>5551</v>
      </c>
      <c r="Y96" s="1" t="s">
        <v>5555</v>
      </c>
      <c r="Z96" s="1" t="s">
        <v>5557</v>
      </c>
      <c r="AA96" s="1">
        <v>4075.0</v>
      </c>
      <c r="AB96" s="1" t="s">
        <v>7979</v>
      </c>
      <c r="AC96" s="1" t="s">
        <v>8066</v>
      </c>
      <c r="AD96" s="1" t="s">
        <v>6546</v>
      </c>
      <c r="AE96" s="1">
        <v>1997.0</v>
      </c>
      <c r="AF96" s="1">
        <v>72410.08178</v>
      </c>
      <c r="AG96" s="1">
        <v>3544.0</v>
      </c>
      <c r="AH96" s="1" t="s">
        <v>6794</v>
      </c>
      <c r="AI96" s="1" t="s">
        <v>7780</v>
      </c>
    </row>
    <row r="97">
      <c r="A97" s="1" t="s">
        <v>653</v>
      </c>
      <c r="B97" s="1">
        <v>3.0</v>
      </c>
      <c r="C97" s="1" t="s">
        <v>654</v>
      </c>
      <c r="D97" s="1" t="s">
        <v>15</v>
      </c>
      <c r="E97" s="1" t="s">
        <v>655</v>
      </c>
      <c r="F97" s="1" t="s">
        <v>656</v>
      </c>
      <c r="G97" s="1" t="s">
        <v>657</v>
      </c>
      <c r="H97" s="1" t="s">
        <v>658</v>
      </c>
      <c r="I97" s="1" t="s">
        <v>20</v>
      </c>
      <c r="J97" s="1" t="s">
        <v>659</v>
      </c>
      <c r="K97" s="1" t="s">
        <v>660</v>
      </c>
      <c r="L97" s="1">
        <v>38136.0</v>
      </c>
      <c r="M97" s="1" t="s">
        <v>388</v>
      </c>
      <c r="N97" s="1">
        <v>3.39E15</v>
      </c>
      <c r="O97" s="1" t="s">
        <v>6510</v>
      </c>
      <c r="P97" s="1" t="s">
        <v>653</v>
      </c>
      <c r="Q97" s="1">
        <v>3620.0</v>
      </c>
      <c r="R97" s="1">
        <v>4353.0</v>
      </c>
      <c r="S97" s="1">
        <v>1.0</v>
      </c>
      <c r="T97" s="1">
        <v>81973.94</v>
      </c>
      <c r="U97" s="2">
        <v>43298.0</v>
      </c>
      <c r="V97" s="2">
        <v>43333.0</v>
      </c>
      <c r="W97" s="1">
        <v>0.73</v>
      </c>
      <c r="X97" s="1" t="s">
        <v>5554</v>
      </c>
      <c r="Y97" s="1" t="s">
        <v>5548</v>
      </c>
      <c r="Z97" s="1" t="s">
        <v>5552</v>
      </c>
      <c r="AA97" s="1">
        <v>4353.0</v>
      </c>
      <c r="AB97" s="1" t="s">
        <v>7979</v>
      </c>
      <c r="AC97" s="1" t="s">
        <v>8067</v>
      </c>
      <c r="AD97" s="1" t="s">
        <v>6588</v>
      </c>
      <c r="AE97" s="1">
        <v>1971.0</v>
      </c>
      <c r="AF97" s="1">
        <v>81973.94</v>
      </c>
      <c r="AG97" s="1">
        <v>3620.0</v>
      </c>
      <c r="AH97" s="1" t="s">
        <v>7813</v>
      </c>
      <c r="AI97" s="1" t="s">
        <v>7814</v>
      </c>
    </row>
    <row r="98">
      <c r="A98" s="1" t="s">
        <v>661</v>
      </c>
      <c r="B98" s="1">
        <v>1.0</v>
      </c>
      <c r="C98" s="1" t="s">
        <v>662</v>
      </c>
      <c r="D98" s="1" t="s">
        <v>15</v>
      </c>
      <c r="E98" s="1" t="s">
        <v>663</v>
      </c>
      <c r="F98" s="1" t="s">
        <v>664</v>
      </c>
      <c r="G98" s="1" t="s">
        <v>665</v>
      </c>
      <c r="H98" s="1" t="s">
        <v>666</v>
      </c>
      <c r="I98" s="1" t="s">
        <v>20</v>
      </c>
      <c r="J98" s="1" t="s">
        <v>30</v>
      </c>
      <c r="K98" s="1" t="s">
        <v>667</v>
      </c>
      <c r="L98" s="1">
        <v>46015.0</v>
      </c>
      <c r="M98" s="1" t="s">
        <v>355</v>
      </c>
      <c r="N98" s="1">
        <v>2.26E15</v>
      </c>
      <c r="O98" s="1" t="s">
        <v>5577</v>
      </c>
      <c r="P98" s="1" t="s">
        <v>661</v>
      </c>
      <c r="Q98" s="1">
        <v>1845.0</v>
      </c>
      <c r="R98" s="1">
        <v>3758.0</v>
      </c>
      <c r="S98" s="1">
        <v>1.0</v>
      </c>
      <c r="T98" s="1">
        <v>70695.34</v>
      </c>
      <c r="U98" s="2">
        <v>43119.0</v>
      </c>
      <c r="V98" s="2">
        <v>43154.0</v>
      </c>
      <c r="W98" s="1">
        <v>0.59</v>
      </c>
      <c r="X98" s="1" t="s">
        <v>5554</v>
      </c>
      <c r="Y98" s="1" t="s">
        <v>5555</v>
      </c>
      <c r="Z98" s="1" t="s">
        <v>5557</v>
      </c>
      <c r="AA98" s="1">
        <v>3758.0</v>
      </c>
      <c r="AB98" s="1" t="s">
        <v>8007</v>
      </c>
      <c r="AC98" s="1" t="s">
        <v>8065</v>
      </c>
      <c r="AD98" s="1" t="s">
        <v>6549</v>
      </c>
      <c r="AE98" s="1">
        <v>1991.0</v>
      </c>
      <c r="AF98" s="1">
        <v>70695.34</v>
      </c>
      <c r="AG98" s="1">
        <v>1845.0</v>
      </c>
      <c r="AH98" s="1" t="s">
        <v>6636</v>
      </c>
      <c r="AI98" s="1" t="s">
        <v>7088</v>
      </c>
    </row>
    <row r="99">
      <c r="A99" s="1" t="s">
        <v>668</v>
      </c>
      <c r="B99" s="1">
        <v>2.0</v>
      </c>
      <c r="C99" s="1" t="s">
        <v>669</v>
      </c>
      <c r="D99" s="1" t="s">
        <v>35</v>
      </c>
      <c r="E99" s="1" t="s">
        <v>61</v>
      </c>
      <c r="F99" s="1" t="s">
        <v>670</v>
      </c>
      <c r="G99" s="1" t="s">
        <v>671</v>
      </c>
      <c r="H99" s="1" t="s">
        <v>288</v>
      </c>
      <c r="I99" s="1" t="s">
        <v>20</v>
      </c>
      <c r="J99" s="1" t="s">
        <v>289</v>
      </c>
      <c r="K99" s="1" t="s">
        <v>672</v>
      </c>
      <c r="L99" s="1">
        <v>27110.0</v>
      </c>
      <c r="M99" s="1" t="s">
        <v>32</v>
      </c>
      <c r="N99" s="1">
        <v>4.92E15</v>
      </c>
      <c r="O99" s="1" t="s">
        <v>6427</v>
      </c>
      <c r="P99" s="1" t="s">
        <v>668</v>
      </c>
      <c r="Q99" s="1">
        <v>2140.0</v>
      </c>
      <c r="R99" s="1">
        <v>3723.0</v>
      </c>
      <c r="S99" s="1">
        <v>2.0</v>
      </c>
      <c r="T99" s="1">
        <v>84296.0</v>
      </c>
      <c r="U99" s="2">
        <v>43256.0</v>
      </c>
      <c r="V99" s="2">
        <v>43440.0</v>
      </c>
      <c r="W99" s="1">
        <v>0.52</v>
      </c>
      <c r="X99" s="1" t="s">
        <v>5554</v>
      </c>
      <c r="Y99" s="1" t="s">
        <v>5548</v>
      </c>
      <c r="Z99" s="1" t="s">
        <v>5564</v>
      </c>
      <c r="AA99" s="1">
        <v>3723.0</v>
      </c>
      <c r="AB99" s="1" t="s">
        <v>6566</v>
      </c>
      <c r="AC99" s="1">
        <v>4000.0</v>
      </c>
      <c r="AD99" s="1" t="s">
        <v>6591</v>
      </c>
      <c r="AE99" s="1">
        <v>1987.0</v>
      </c>
      <c r="AF99" s="1">
        <v>84296.0028</v>
      </c>
      <c r="AG99" s="1">
        <v>2140.0</v>
      </c>
      <c r="AH99" s="1" t="s">
        <v>6849</v>
      </c>
      <c r="AI99" s="1" t="s">
        <v>7227</v>
      </c>
    </row>
    <row r="100">
      <c r="A100" s="1" t="s">
        <v>673</v>
      </c>
      <c r="B100" s="1">
        <v>3.0</v>
      </c>
      <c r="C100" s="1" t="s">
        <v>674</v>
      </c>
      <c r="D100" s="1" t="s">
        <v>35</v>
      </c>
      <c r="E100" s="1" t="s">
        <v>627</v>
      </c>
      <c r="F100" s="1" t="s">
        <v>675</v>
      </c>
      <c r="G100" s="1" t="s">
        <v>676</v>
      </c>
      <c r="H100" s="1" t="s">
        <v>530</v>
      </c>
      <c r="I100" s="1" t="s">
        <v>20</v>
      </c>
      <c r="J100" s="1" t="s">
        <v>213</v>
      </c>
      <c r="K100" s="1" t="s">
        <v>677</v>
      </c>
      <c r="L100" s="1">
        <v>48275.0</v>
      </c>
      <c r="M100" s="1" t="s">
        <v>32</v>
      </c>
      <c r="N100" s="1">
        <v>1.54E15</v>
      </c>
      <c r="O100" s="1" t="s">
        <v>6470</v>
      </c>
      <c r="P100" s="1" t="s">
        <v>673</v>
      </c>
      <c r="Q100" s="1">
        <v>3449.0</v>
      </c>
      <c r="R100" s="1">
        <v>4887.0</v>
      </c>
      <c r="S100" s="1">
        <v>1.0</v>
      </c>
      <c r="T100" s="1">
        <v>83193.43</v>
      </c>
      <c r="U100" s="2">
        <v>43369.0</v>
      </c>
      <c r="V100" s="2">
        <v>43404.0</v>
      </c>
      <c r="W100" s="1">
        <v>0.76</v>
      </c>
      <c r="X100" s="1" t="s">
        <v>5569</v>
      </c>
      <c r="Y100" s="1" t="s">
        <v>5548</v>
      </c>
      <c r="Z100" s="1" t="s">
        <v>5549</v>
      </c>
      <c r="AA100" s="1">
        <v>4887.0</v>
      </c>
      <c r="AB100" s="1" t="s">
        <v>7960</v>
      </c>
      <c r="AC100" s="1" t="s">
        <v>8068</v>
      </c>
      <c r="AD100" s="1" t="s">
        <v>6574</v>
      </c>
      <c r="AE100" s="1">
        <v>2004.0</v>
      </c>
      <c r="AF100" s="1">
        <v>83193.43</v>
      </c>
      <c r="AG100" s="1">
        <v>3449.0</v>
      </c>
      <c r="AH100" s="1" t="s">
        <v>7240</v>
      </c>
      <c r="AI100" s="1" t="s">
        <v>7743</v>
      </c>
    </row>
    <row r="101">
      <c r="A101" s="1" t="s">
        <v>678</v>
      </c>
      <c r="B101" s="1">
        <v>2.0</v>
      </c>
      <c r="C101" s="1" t="s">
        <v>679</v>
      </c>
      <c r="D101" s="1" t="s">
        <v>35</v>
      </c>
      <c r="E101" s="1" t="s">
        <v>680</v>
      </c>
      <c r="F101" s="1" t="s">
        <v>681</v>
      </c>
      <c r="G101" s="1" t="s">
        <v>682</v>
      </c>
      <c r="H101" s="1" t="s">
        <v>683</v>
      </c>
      <c r="I101" s="1" t="s">
        <v>20</v>
      </c>
      <c r="J101" s="1" t="s">
        <v>65</v>
      </c>
      <c r="K101" s="1" t="s">
        <v>684</v>
      </c>
      <c r="L101" s="1">
        <v>75705.0</v>
      </c>
      <c r="M101" s="1" t="s">
        <v>215</v>
      </c>
      <c r="N101" s="1">
        <v>1.76E15</v>
      </c>
      <c r="O101" s="1" t="s">
        <v>6254</v>
      </c>
      <c r="P101" s="1" t="s">
        <v>678</v>
      </c>
      <c r="Q101" s="1">
        <v>3984.0</v>
      </c>
      <c r="R101" s="1">
        <v>4453.0</v>
      </c>
      <c r="S101" s="1">
        <v>2.0</v>
      </c>
      <c r="T101" s="1">
        <v>91478.34</v>
      </c>
      <c r="U101" s="2">
        <v>43233.0</v>
      </c>
      <c r="V101" s="2">
        <v>43267.0</v>
      </c>
      <c r="W101" s="1">
        <v>0.52</v>
      </c>
      <c r="X101" s="1" t="s">
        <v>5551</v>
      </c>
      <c r="Y101" s="1" t="s">
        <v>5548</v>
      </c>
      <c r="Z101" s="1" t="s">
        <v>5557</v>
      </c>
      <c r="AA101" s="1">
        <v>4453.0</v>
      </c>
      <c r="AB101" s="1" t="s">
        <v>6547</v>
      </c>
      <c r="AC101" s="1" t="s">
        <v>6548</v>
      </c>
      <c r="AD101" s="1" t="s">
        <v>6560</v>
      </c>
      <c r="AE101" s="1">
        <v>2000.0</v>
      </c>
      <c r="AF101" s="1">
        <v>91478.34045</v>
      </c>
      <c r="AG101" s="1">
        <v>3984.0</v>
      </c>
      <c r="AH101" s="1" t="s">
        <v>7268</v>
      </c>
      <c r="AI101" s="1" t="s">
        <v>7945</v>
      </c>
    </row>
    <row r="102">
      <c r="A102" s="1" t="s">
        <v>685</v>
      </c>
      <c r="B102" s="1">
        <v>2.0</v>
      </c>
      <c r="C102" s="1" t="s">
        <v>686</v>
      </c>
      <c r="D102" s="1" t="s">
        <v>35</v>
      </c>
      <c r="E102" s="1" t="s">
        <v>687</v>
      </c>
      <c r="F102" s="1" t="s">
        <v>688</v>
      </c>
      <c r="G102" s="1" t="s">
        <v>689</v>
      </c>
      <c r="H102" s="1" t="s">
        <v>40</v>
      </c>
      <c r="I102" s="1" t="s">
        <v>20</v>
      </c>
      <c r="J102" s="1" t="s">
        <v>57</v>
      </c>
      <c r="K102" s="1" t="s">
        <v>690</v>
      </c>
      <c r="L102" s="1">
        <v>20260.0</v>
      </c>
      <c r="M102" s="1" t="s">
        <v>146</v>
      </c>
      <c r="N102" s="1">
        <v>4.93E15</v>
      </c>
      <c r="O102" s="1" t="s">
        <v>6211</v>
      </c>
      <c r="P102" s="1" t="s">
        <v>685</v>
      </c>
      <c r="Q102" s="1">
        <v>1935.0</v>
      </c>
      <c r="R102" s="1">
        <v>4508.0</v>
      </c>
      <c r="S102" s="1">
        <v>2.0</v>
      </c>
      <c r="T102" s="1">
        <v>93724.76</v>
      </c>
      <c r="U102" s="2">
        <v>43277.0</v>
      </c>
      <c r="V102" s="2">
        <v>43312.0</v>
      </c>
      <c r="W102" s="1">
        <v>0.55</v>
      </c>
      <c r="X102" s="1" t="s">
        <v>5547</v>
      </c>
      <c r="Y102" s="1" t="s">
        <v>5555</v>
      </c>
      <c r="Z102" s="1" t="s">
        <v>5549</v>
      </c>
      <c r="AA102" s="1">
        <v>4508.0</v>
      </c>
      <c r="AB102" s="1" t="s">
        <v>6547</v>
      </c>
      <c r="AC102" s="1" t="s">
        <v>8069</v>
      </c>
      <c r="AD102" s="1" t="s">
        <v>7971</v>
      </c>
      <c r="AE102" s="1">
        <v>2000.0</v>
      </c>
      <c r="AF102" s="1">
        <v>93724.76253</v>
      </c>
      <c r="AG102" s="1">
        <v>1935.0</v>
      </c>
      <c r="AH102" s="1" t="s">
        <v>7036</v>
      </c>
      <c r="AI102" s="1" t="s">
        <v>7135</v>
      </c>
    </row>
    <row r="103">
      <c r="A103" s="1" t="s">
        <v>691</v>
      </c>
      <c r="B103" s="1">
        <v>4.0</v>
      </c>
      <c r="C103" s="1" t="s">
        <v>692</v>
      </c>
      <c r="D103" s="1" t="s">
        <v>35</v>
      </c>
      <c r="E103" s="1" t="s">
        <v>693</v>
      </c>
      <c r="F103" s="1" t="s">
        <v>694</v>
      </c>
      <c r="G103" s="1" t="s">
        <v>695</v>
      </c>
      <c r="H103" s="1" t="s">
        <v>696</v>
      </c>
      <c r="I103" s="1" t="s">
        <v>20</v>
      </c>
      <c r="J103" s="1" t="s">
        <v>697</v>
      </c>
      <c r="K103" s="1" t="s">
        <v>698</v>
      </c>
      <c r="L103" s="1">
        <v>89105.0</v>
      </c>
      <c r="M103" s="1" t="s">
        <v>114</v>
      </c>
      <c r="N103" s="1">
        <v>2.74E15</v>
      </c>
      <c r="O103" s="1" t="s">
        <v>6127</v>
      </c>
      <c r="P103" s="1" t="s">
        <v>691</v>
      </c>
      <c r="Q103" s="1">
        <v>3086.0</v>
      </c>
      <c r="R103" s="1">
        <v>4978.0</v>
      </c>
      <c r="S103" s="1">
        <v>1.0</v>
      </c>
      <c r="T103" s="1">
        <v>88108.93</v>
      </c>
      <c r="U103" s="2">
        <v>43385.0</v>
      </c>
      <c r="V103" s="2">
        <v>43617.0</v>
      </c>
      <c r="W103" s="1">
        <v>0.68</v>
      </c>
      <c r="X103" s="1" t="s">
        <v>5551</v>
      </c>
      <c r="Y103" s="1" t="s">
        <v>5548</v>
      </c>
      <c r="Z103" s="1" t="s">
        <v>5549</v>
      </c>
      <c r="AA103" s="1">
        <v>4978.0</v>
      </c>
      <c r="AB103" s="1" t="s">
        <v>6575</v>
      </c>
      <c r="AC103" s="1" t="s">
        <v>8070</v>
      </c>
      <c r="AD103" s="1" t="s">
        <v>7976</v>
      </c>
      <c r="AE103" s="1">
        <v>2010.0</v>
      </c>
      <c r="AF103" s="1">
        <v>88108.929</v>
      </c>
      <c r="AG103" s="1">
        <v>3086.0</v>
      </c>
      <c r="AH103" s="1" t="s">
        <v>7614</v>
      </c>
      <c r="AI103" s="1" t="s">
        <v>7615</v>
      </c>
    </row>
    <row r="104">
      <c r="A104" s="1" t="s">
        <v>699</v>
      </c>
      <c r="B104" s="1">
        <v>4.0</v>
      </c>
      <c r="C104" s="1" t="s">
        <v>700</v>
      </c>
      <c r="D104" s="1" t="s">
        <v>35</v>
      </c>
      <c r="E104" s="1" t="s">
        <v>327</v>
      </c>
      <c r="F104" s="1" t="s">
        <v>701</v>
      </c>
      <c r="G104" s="1" t="s">
        <v>702</v>
      </c>
      <c r="H104" s="1" t="s">
        <v>703</v>
      </c>
      <c r="I104" s="1" t="s">
        <v>20</v>
      </c>
      <c r="J104" s="1" t="s">
        <v>704</v>
      </c>
      <c r="K104" s="1" t="s">
        <v>705</v>
      </c>
      <c r="L104" s="1">
        <v>83716.0</v>
      </c>
      <c r="M104" s="1" t="s">
        <v>51</v>
      </c>
      <c r="N104" s="1">
        <v>2.78E15</v>
      </c>
      <c r="O104" s="1" t="s">
        <v>6128</v>
      </c>
      <c r="P104" s="1" t="s">
        <v>699</v>
      </c>
      <c r="Q104" s="1">
        <v>1733.0</v>
      </c>
      <c r="R104" s="1">
        <v>4660.0</v>
      </c>
      <c r="S104" s="1">
        <v>2.0</v>
      </c>
      <c r="T104" s="1">
        <v>69064.03</v>
      </c>
      <c r="U104" s="2">
        <v>43414.0</v>
      </c>
      <c r="V104" s="2">
        <v>43590.0</v>
      </c>
      <c r="W104" s="1">
        <v>0.76</v>
      </c>
      <c r="X104" s="1" t="s">
        <v>5547</v>
      </c>
      <c r="Y104" s="1" t="s">
        <v>5548</v>
      </c>
      <c r="Z104" s="1" t="s">
        <v>5549</v>
      </c>
      <c r="AA104" s="1">
        <v>4660.0</v>
      </c>
      <c r="AB104" s="1" t="s">
        <v>6575</v>
      </c>
      <c r="AC104" s="1" t="s">
        <v>8071</v>
      </c>
      <c r="AD104" s="1" t="s">
        <v>6553</v>
      </c>
      <c r="AE104" s="1">
        <v>2007.0</v>
      </c>
      <c r="AF104" s="1">
        <v>69064.029</v>
      </c>
      <c r="AG104" s="1">
        <v>1733.0</v>
      </c>
      <c r="AH104" s="1" t="s">
        <v>7028</v>
      </c>
      <c r="AI104" s="1" t="s">
        <v>7029</v>
      </c>
    </row>
    <row r="105">
      <c r="A105" s="5" t="s">
        <v>706</v>
      </c>
      <c r="B105" s="5">
        <v>4.0</v>
      </c>
      <c r="C105" s="5" t="s">
        <v>707</v>
      </c>
      <c r="D105" s="5" t="s">
        <v>15</v>
      </c>
      <c r="E105" s="5" t="s">
        <v>383</v>
      </c>
      <c r="F105" s="5" t="s">
        <v>708</v>
      </c>
      <c r="G105" s="5" t="s">
        <v>709</v>
      </c>
      <c r="H105" s="5" t="s">
        <v>710</v>
      </c>
      <c r="I105" s="5" t="s">
        <v>20</v>
      </c>
      <c r="J105" s="5" t="s">
        <v>331</v>
      </c>
      <c r="K105" s="5" t="s">
        <v>711</v>
      </c>
      <c r="L105" s="5">
        <v>29505.0</v>
      </c>
      <c r="M105" s="5" t="s">
        <v>32</v>
      </c>
      <c r="N105" s="5">
        <v>4.78E15</v>
      </c>
      <c r="O105" s="5" t="s">
        <v>6500</v>
      </c>
      <c r="P105" s="5" t="s">
        <v>706</v>
      </c>
      <c r="Q105" s="5">
        <v>1635.0</v>
      </c>
      <c r="R105" s="5">
        <v>3561.0</v>
      </c>
      <c r="S105" s="5">
        <v>1.0</v>
      </c>
      <c r="T105" s="5">
        <v>80695.94</v>
      </c>
      <c r="U105" s="6">
        <v>43414.0</v>
      </c>
      <c r="V105" s="6">
        <v>43529.0</v>
      </c>
      <c r="W105" s="5">
        <v>0.65</v>
      </c>
      <c r="X105" s="5" t="s">
        <v>5547</v>
      </c>
      <c r="Y105" s="5" t="s">
        <v>5548</v>
      </c>
      <c r="Z105" s="5" t="s">
        <v>5552</v>
      </c>
      <c r="AA105" s="5">
        <v>3561.0</v>
      </c>
      <c r="AB105" s="5" t="s">
        <v>6570</v>
      </c>
      <c r="AC105" s="5" t="s">
        <v>8072</v>
      </c>
      <c r="AD105" s="5" t="s">
        <v>7963</v>
      </c>
      <c r="AE105" s="5">
        <v>2002.0</v>
      </c>
      <c r="AF105" s="5">
        <v>80695.935</v>
      </c>
      <c r="AG105" s="5">
        <v>1635.0</v>
      </c>
      <c r="AH105" s="5" t="s">
        <v>6715</v>
      </c>
      <c r="AI105" s="5" t="s">
        <v>6982</v>
      </c>
      <c r="AJ105" s="7"/>
      <c r="AK105" s="7"/>
    </row>
    <row r="106">
      <c r="A106" s="1" t="s">
        <v>712</v>
      </c>
      <c r="B106" s="1">
        <v>4.0</v>
      </c>
      <c r="C106" s="1" t="s">
        <v>713</v>
      </c>
      <c r="D106" s="1" t="s">
        <v>35</v>
      </c>
      <c r="E106" s="1" t="s">
        <v>480</v>
      </c>
      <c r="F106" s="1" t="s">
        <v>714</v>
      </c>
      <c r="G106" s="1" t="s">
        <v>715</v>
      </c>
      <c r="H106" s="1" t="s">
        <v>189</v>
      </c>
      <c r="I106" s="1" t="s">
        <v>20</v>
      </c>
      <c r="J106" s="1" t="s">
        <v>235</v>
      </c>
      <c r="K106" s="1" t="s">
        <v>716</v>
      </c>
      <c r="L106" s="1">
        <v>45505.0</v>
      </c>
      <c r="M106" s="1" t="s">
        <v>32</v>
      </c>
      <c r="N106" s="1">
        <v>2.9E15</v>
      </c>
      <c r="O106" s="1" t="s">
        <v>5546</v>
      </c>
      <c r="P106" s="1" t="s">
        <v>712</v>
      </c>
      <c r="Q106" s="1">
        <v>3804.0</v>
      </c>
      <c r="R106" s="1">
        <v>4680.0</v>
      </c>
      <c r="S106" s="1">
        <v>1.0</v>
      </c>
      <c r="T106" s="1">
        <v>72762.15</v>
      </c>
      <c r="U106" s="2">
        <v>43431.0</v>
      </c>
      <c r="V106" s="2">
        <v>43466.0</v>
      </c>
      <c r="W106" s="1">
        <v>0.67</v>
      </c>
      <c r="X106" s="1" t="s">
        <v>5547</v>
      </c>
      <c r="Y106" s="1" t="s">
        <v>5548</v>
      </c>
      <c r="Z106" s="1" t="s">
        <v>5549</v>
      </c>
      <c r="AA106" s="1">
        <v>4680.0</v>
      </c>
      <c r="AB106" s="1" t="s">
        <v>8007</v>
      </c>
      <c r="AC106" s="1" t="s">
        <v>8035</v>
      </c>
      <c r="AD106" s="1" t="s">
        <v>7976</v>
      </c>
      <c r="AE106" s="1">
        <v>1997.0</v>
      </c>
      <c r="AF106" s="1">
        <v>72762.147</v>
      </c>
      <c r="AG106" s="1">
        <v>3804.0</v>
      </c>
      <c r="AH106" s="1" t="s">
        <v>7869</v>
      </c>
      <c r="AI106" s="1" t="s">
        <v>7870</v>
      </c>
    </row>
    <row r="107">
      <c r="A107" s="1" t="s">
        <v>717</v>
      </c>
      <c r="B107" s="1">
        <v>3.0</v>
      </c>
      <c r="C107" s="1" t="s">
        <v>718</v>
      </c>
      <c r="D107" s="1" t="s">
        <v>15</v>
      </c>
      <c r="E107" s="1" t="s">
        <v>719</v>
      </c>
      <c r="F107" s="1" t="s">
        <v>720</v>
      </c>
      <c r="G107" s="1" t="s">
        <v>721</v>
      </c>
      <c r="H107" s="1" t="s">
        <v>722</v>
      </c>
      <c r="I107" s="1" t="s">
        <v>20</v>
      </c>
      <c r="J107" s="1" t="s">
        <v>80</v>
      </c>
      <c r="K107" s="1" t="s">
        <v>723</v>
      </c>
      <c r="L107" s="1">
        <v>62205.0</v>
      </c>
      <c r="M107" s="1" t="s">
        <v>355</v>
      </c>
      <c r="N107" s="1">
        <v>1.49E15</v>
      </c>
      <c r="O107" s="1" t="s">
        <v>5955</v>
      </c>
      <c r="P107" s="1" t="s">
        <v>717</v>
      </c>
      <c r="Q107" s="1">
        <v>1102.0</v>
      </c>
      <c r="R107" s="1">
        <v>4241.0</v>
      </c>
      <c r="S107" s="1">
        <v>1.0</v>
      </c>
      <c r="T107" s="1">
        <v>99909.18</v>
      </c>
      <c r="U107" s="2">
        <v>43306.0</v>
      </c>
      <c r="V107" s="2">
        <v>43341.0</v>
      </c>
      <c r="W107" s="1">
        <v>0.78</v>
      </c>
      <c r="X107" s="1" t="s">
        <v>5551</v>
      </c>
      <c r="Y107" s="1" t="s">
        <v>5555</v>
      </c>
      <c r="Z107" s="1" t="s">
        <v>5552</v>
      </c>
      <c r="AA107" s="1">
        <v>4241.0</v>
      </c>
      <c r="AB107" s="1" t="s">
        <v>7960</v>
      </c>
      <c r="AC107" s="1" t="s">
        <v>8073</v>
      </c>
      <c r="AD107" s="1" t="s">
        <v>7976</v>
      </c>
      <c r="AE107" s="1">
        <v>2004.0</v>
      </c>
      <c r="AF107" s="1">
        <v>99909.18</v>
      </c>
      <c r="AG107" s="1">
        <v>1102.0</v>
      </c>
      <c r="AH107" s="1" t="s">
        <v>6654</v>
      </c>
      <c r="AI107" s="1" t="s">
        <v>6655</v>
      </c>
    </row>
    <row r="108">
      <c r="A108" s="1" t="s">
        <v>724</v>
      </c>
      <c r="B108" s="1">
        <v>1.0</v>
      </c>
      <c r="C108" s="1" t="s">
        <v>725</v>
      </c>
      <c r="D108" s="1" t="s">
        <v>35</v>
      </c>
      <c r="E108" s="1" t="s">
        <v>36</v>
      </c>
      <c r="F108" s="1" t="s">
        <v>726</v>
      </c>
      <c r="G108" s="1" t="s">
        <v>727</v>
      </c>
      <c r="H108" s="1" t="s">
        <v>666</v>
      </c>
      <c r="I108" s="1" t="s">
        <v>20</v>
      </c>
      <c r="J108" s="1" t="s">
        <v>30</v>
      </c>
      <c r="K108" s="1" t="s">
        <v>728</v>
      </c>
      <c r="L108" s="1">
        <v>46015.0</v>
      </c>
      <c r="M108" s="1" t="s">
        <v>32</v>
      </c>
      <c r="N108" s="1">
        <v>4.92E15</v>
      </c>
      <c r="O108" s="1" t="s">
        <v>6394</v>
      </c>
      <c r="P108" s="1" t="s">
        <v>724</v>
      </c>
      <c r="Q108" s="1">
        <v>1719.0</v>
      </c>
      <c r="R108" s="1">
        <v>4658.0</v>
      </c>
      <c r="S108" s="1">
        <v>2.0</v>
      </c>
      <c r="T108" s="1">
        <v>75584.52</v>
      </c>
      <c r="U108" s="2">
        <v>43127.0</v>
      </c>
      <c r="V108" s="2">
        <v>43189.0</v>
      </c>
      <c r="W108" s="1">
        <v>0.59</v>
      </c>
      <c r="X108" s="1" t="s">
        <v>5554</v>
      </c>
      <c r="Y108" s="1" t="s">
        <v>5548</v>
      </c>
      <c r="Z108" s="1" t="s">
        <v>5562</v>
      </c>
      <c r="AA108" s="1">
        <v>4658.0</v>
      </c>
      <c r="AB108" s="1" t="s">
        <v>7988</v>
      </c>
      <c r="AC108" s="1" t="s">
        <v>7989</v>
      </c>
      <c r="AD108" s="1" t="s">
        <v>6574</v>
      </c>
      <c r="AE108" s="1">
        <v>2013.0</v>
      </c>
      <c r="AF108" s="1">
        <v>75584.52</v>
      </c>
      <c r="AG108" s="1">
        <v>1719.0</v>
      </c>
      <c r="AH108" s="1" t="s">
        <v>6748</v>
      </c>
      <c r="AI108" s="1" t="s">
        <v>7019</v>
      </c>
    </row>
    <row r="109">
      <c r="A109" s="1" t="s">
        <v>729</v>
      </c>
      <c r="B109" s="1">
        <v>1.0</v>
      </c>
      <c r="C109" s="1" t="s">
        <v>730</v>
      </c>
      <c r="D109" s="1" t="s">
        <v>15</v>
      </c>
      <c r="E109" s="1" t="s">
        <v>731</v>
      </c>
      <c r="F109" s="1" t="s">
        <v>732</v>
      </c>
      <c r="G109" s="1" t="s">
        <v>733</v>
      </c>
      <c r="H109" s="1" t="s">
        <v>136</v>
      </c>
      <c r="I109" s="1" t="s">
        <v>20</v>
      </c>
      <c r="J109" s="1" t="s">
        <v>137</v>
      </c>
      <c r="K109" s="1" t="s">
        <v>734</v>
      </c>
      <c r="L109" s="1">
        <v>84105.0</v>
      </c>
      <c r="M109" s="1" t="s">
        <v>32</v>
      </c>
      <c r="N109" s="1">
        <v>4.11E15</v>
      </c>
      <c r="O109" s="1" t="s">
        <v>6367</v>
      </c>
      <c r="P109" s="1" t="s">
        <v>729</v>
      </c>
      <c r="Q109" s="1">
        <v>2881.0</v>
      </c>
      <c r="R109" s="1">
        <v>3641.0</v>
      </c>
      <c r="S109" s="1">
        <v>2.0</v>
      </c>
      <c r="T109" s="1">
        <v>88219.59</v>
      </c>
      <c r="U109" s="2">
        <v>43180.0</v>
      </c>
      <c r="V109" s="2">
        <v>43215.0</v>
      </c>
      <c r="W109" s="1">
        <v>0.4</v>
      </c>
      <c r="X109" s="1" t="s">
        <v>5569</v>
      </c>
      <c r="Y109" s="1" t="s">
        <v>5555</v>
      </c>
      <c r="Z109" s="1" t="s">
        <v>5564</v>
      </c>
      <c r="AA109" s="1">
        <v>3641.0</v>
      </c>
      <c r="AB109" s="1" t="s">
        <v>6573</v>
      </c>
      <c r="AC109" s="1" t="s">
        <v>8074</v>
      </c>
      <c r="AD109" s="1" t="s">
        <v>8018</v>
      </c>
      <c r="AE109" s="1">
        <v>2005.0</v>
      </c>
      <c r="AF109" s="1">
        <v>88219.59</v>
      </c>
      <c r="AG109" s="1">
        <v>2881.0</v>
      </c>
      <c r="AH109" s="1" t="s">
        <v>7189</v>
      </c>
      <c r="AI109" s="1" t="s">
        <v>7523</v>
      </c>
    </row>
    <row r="110">
      <c r="A110" s="1" t="s">
        <v>735</v>
      </c>
      <c r="B110" s="1">
        <v>4.0</v>
      </c>
      <c r="C110" s="1" t="s">
        <v>736</v>
      </c>
      <c r="D110" s="1" t="s">
        <v>35</v>
      </c>
      <c r="E110" s="1" t="s">
        <v>473</v>
      </c>
      <c r="F110" s="1" t="s">
        <v>737</v>
      </c>
      <c r="G110" s="1" t="s">
        <v>738</v>
      </c>
      <c r="H110" s="1" t="s">
        <v>739</v>
      </c>
      <c r="I110" s="1" t="s">
        <v>20</v>
      </c>
      <c r="J110" s="1" t="s">
        <v>740</v>
      </c>
      <c r="K110" s="1" t="s">
        <v>741</v>
      </c>
      <c r="L110" s="1">
        <v>25721.0</v>
      </c>
      <c r="M110" s="1" t="s">
        <v>32</v>
      </c>
      <c r="N110" s="1">
        <v>4.07E15</v>
      </c>
      <c r="O110" s="1" t="s">
        <v>6529</v>
      </c>
      <c r="P110" s="1" t="s">
        <v>735</v>
      </c>
      <c r="Q110" s="1">
        <v>3233.0</v>
      </c>
      <c r="R110" s="1">
        <v>3773.0</v>
      </c>
      <c r="S110" s="1">
        <v>1.0</v>
      </c>
      <c r="T110" s="1">
        <v>66811.91</v>
      </c>
      <c r="U110" s="2">
        <v>43415.0</v>
      </c>
      <c r="V110" s="2">
        <v>43591.0</v>
      </c>
      <c r="W110" s="1">
        <v>0.71</v>
      </c>
      <c r="X110" s="1" t="s">
        <v>5551</v>
      </c>
      <c r="Y110" s="1" t="s">
        <v>5555</v>
      </c>
      <c r="Z110" s="1" t="s">
        <v>5552</v>
      </c>
      <c r="AA110" s="1">
        <v>3773.0</v>
      </c>
      <c r="AB110" s="1" t="s">
        <v>8039</v>
      </c>
      <c r="AC110" s="1" t="s">
        <v>8075</v>
      </c>
      <c r="AD110" s="1" t="s">
        <v>7962</v>
      </c>
      <c r="AE110" s="1">
        <v>2007.0</v>
      </c>
      <c r="AF110" s="1">
        <v>66811.914</v>
      </c>
      <c r="AG110" s="1">
        <v>3233.0</v>
      </c>
      <c r="AH110" s="1" t="s">
        <v>7255</v>
      </c>
      <c r="AI110" s="1" t="s">
        <v>7675</v>
      </c>
    </row>
    <row r="111">
      <c r="A111" s="1" t="s">
        <v>742</v>
      </c>
      <c r="B111" s="1">
        <v>1.0</v>
      </c>
      <c r="C111" s="1" t="s">
        <v>743</v>
      </c>
      <c r="D111" s="1" t="s">
        <v>35</v>
      </c>
      <c r="E111" s="1" t="s">
        <v>506</v>
      </c>
      <c r="F111" s="1" t="s">
        <v>744</v>
      </c>
      <c r="G111" s="1" t="s">
        <v>745</v>
      </c>
      <c r="H111" s="1" t="s">
        <v>746</v>
      </c>
      <c r="I111" s="1" t="s">
        <v>20</v>
      </c>
      <c r="J111" s="1" t="s">
        <v>129</v>
      </c>
      <c r="K111" s="1" t="s">
        <v>747</v>
      </c>
      <c r="L111" s="1">
        <v>55590.0</v>
      </c>
      <c r="M111" s="1" t="s">
        <v>51</v>
      </c>
      <c r="N111" s="1">
        <v>1.79E15</v>
      </c>
      <c r="O111" s="1" t="s">
        <v>5834</v>
      </c>
      <c r="P111" s="1" t="s">
        <v>742</v>
      </c>
      <c r="Q111" s="1">
        <v>2836.0</v>
      </c>
      <c r="R111" s="1">
        <v>3838.0</v>
      </c>
      <c r="S111" s="1">
        <v>2.0</v>
      </c>
      <c r="T111" s="1">
        <v>71516.69</v>
      </c>
      <c r="U111" s="2">
        <v>43121.0</v>
      </c>
      <c r="V111" s="2">
        <v>43192.0</v>
      </c>
      <c r="W111" s="1">
        <v>0.52</v>
      </c>
      <c r="X111" s="1" t="s">
        <v>5554</v>
      </c>
      <c r="Y111" s="1" t="s">
        <v>5555</v>
      </c>
      <c r="Z111" s="1" t="s">
        <v>5564</v>
      </c>
      <c r="AA111" s="1">
        <v>3838.0</v>
      </c>
      <c r="AB111" s="1" t="s">
        <v>6554</v>
      </c>
      <c r="AC111" s="1" t="s">
        <v>8076</v>
      </c>
      <c r="AD111" s="1" t="s">
        <v>7984</v>
      </c>
      <c r="AE111" s="1">
        <v>2007.0</v>
      </c>
      <c r="AF111" s="1">
        <v>71516.69</v>
      </c>
      <c r="AG111" s="1">
        <v>2836.0</v>
      </c>
      <c r="AH111" s="1" t="s">
        <v>6853</v>
      </c>
      <c r="AI111" s="1" t="s">
        <v>7505</v>
      </c>
    </row>
    <row r="112">
      <c r="A112" s="1" t="s">
        <v>748</v>
      </c>
      <c r="B112" s="1">
        <v>1.0</v>
      </c>
      <c r="C112" s="1" t="s">
        <v>749</v>
      </c>
      <c r="D112" s="1" t="s">
        <v>15</v>
      </c>
      <c r="E112" s="1" t="s">
        <v>750</v>
      </c>
      <c r="F112" s="1" t="s">
        <v>751</v>
      </c>
      <c r="G112" s="1" t="s">
        <v>752</v>
      </c>
      <c r="H112" s="1" t="s">
        <v>144</v>
      </c>
      <c r="I112" s="1" t="s">
        <v>20</v>
      </c>
      <c r="J112" s="1" t="s">
        <v>49</v>
      </c>
      <c r="K112" s="1" t="s">
        <v>753</v>
      </c>
      <c r="L112" s="1">
        <v>90189.0</v>
      </c>
      <c r="M112" s="1" t="s">
        <v>32</v>
      </c>
      <c r="N112" s="1">
        <v>3.64E15</v>
      </c>
      <c r="O112" s="1" t="s">
        <v>5999</v>
      </c>
      <c r="P112" s="1" t="s">
        <v>748</v>
      </c>
      <c r="Q112" s="1">
        <v>2818.0</v>
      </c>
      <c r="R112" s="1">
        <v>3993.0</v>
      </c>
      <c r="S112" s="1">
        <v>1.0</v>
      </c>
      <c r="T112" s="1">
        <v>86250.64</v>
      </c>
      <c r="U112" s="2">
        <v>43161.0</v>
      </c>
      <c r="V112" s="2">
        <v>43186.0</v>
      </c>
      <c r="W112" s="1">
        <v>0.47</v>
      </c>
      <c r="X112" s="1" t="s">
        <v>5569</v>
      </c>
      <c r="Y112" s="1" t="s">
        <v>5555</v>
      </c>
      <c r="Z112" s="1" t="s">
        <v>5562</v>
      </c>
      <c r="AA112" s="1">
        <v>3993.0</v>
      </c>
      <c r="AB112" s="1" t="s">
        <v>7960</v>
      </c>
      <c r="AC112" s="1" t="s">
        <v>7972</v>
      </c>
      <c r="AD112" s="1" t="s">
        <v>6556</v>
      </c>
      <c r="AE112" s="1">
        <v>1995.0</v>
      </c>
      <c r="AF112" s="1">
        <v>86250.64</v>
      </c>
      <c r="AG112" s="1">
        <v>2818.0</v>
      </c>
      <c r="AH112" s="1" t="s">
        <v>7069</v>
      </c>
      <c r="AI112" s="1" t="s">
        <v>7500</v>
      </c>
    </row>
    <row r="113">
      <c r="A113" s="1" t="s">
        <v>754</v>
      </c>
      <c r="B113" s="1">
        <v>3.0</v>
      </c>
      <c r="C113" s="1" t="s">
        <v>755</v>
      </c>
      <c r="D113" s="1" t="s">
        <v>35</v>
      </c>
      <c r="E113" s="1" t="s">
        <v>627</v>
      </c>
      <c r="F113" s="1" t="s">
        <v>756</v>
      </c>
      <c r="G113" s="1" t="s">
        <v>757</v>
      </c>
      <c r="H113" s="1" t="s">
        <v>758</v>
      </c>
      <c r="I113" s="1" t="s">
        <v>20</v>
      </c>
      <c r="J113" s="1" t="s">
        <v>40</v>
      </c>
      <c r="K113" s="1" t="s">
        <v>759</v>
      </c>
      <c r="L113" s="1">
        <v>98008.0</v>
      </c>
      <c r="M113" s="1" t="s">
        <v>32</v>
      </c>
      <c r="N113" s="1">
        <v>3.81E15</v>
      </c>
      <c r="O113" s="1" t="s">
        <v>5677</v>
      </c>
      <c r="P113" s="1" t="s">
        <v>754</v>
      </c>
      <c r="Q113" s="1">
        <v>1420.0</v>
      </c>
      <c r="R113" s="1">
        <v>3941.0</v>
      </c>
      <c r="S113" s="1">
        <v>2.0</v>
      </c>
      <c r="T113" s="1">
        <v>72422.29</v>
      </c>
      <c r="U113" s="2">
        <v>43352.0</v>
      </c>
      <c r="V113" s="2">
        <v>43388.0</v>
      </c>
      <c r="W113" s="1">
        <v>0.77</v>
      </c>
      <c r="X113" s="1" t="s">
        <v>5551</v>
      </c>
      <c r="Y113" s="1" t="s">
        <v>5555</v>
      </c>
      <c r="Z113" s="1" t="s">
        <v>5564</v>
      </c>
      <c r="AA113" s="1">
        <v>3941.0</v>
      </c>
      <c r="AB113" s="1" t="s">
        <v>7964</v>
      </c>
      <c r="AC113" s="1" t="s">
        <v>8077</v>
      </c>
      <c r="AD113" s="1" t="s">
        <v>6588</v>
      </c>
      <c r="AE113" s="1">
        <v>1996.0</v>
      </c>
      <c r="AF113" s="1">
        <v>72422.29</v>
      </c>
      <c r="AG113" s="1">
        <v>1420.0</v>
      </c>
      <c r="AH113" s="1" t="s">
        <v>6853</v>
      </c>
      <c r="AI113" s="1" t="s">
        <v>6854</v>
      </c>
    </row>
    <row r="114">
      <c r="A114" s="1" t="s">
        <v>760</v>
      </c>
      <c r="B114" s="1">
        <v>1.0</v>
      </c>
      <c r="C114" s="1" t="s">
        <v>761</v>
      </c>
      <c r="D114" s="1" t="s">
        <v>35</v>
      </c>
      <c r="E114" s="1" t="s">
        <v>731</v>
      </c>
      <c r="F114" s="1" t="s">
        <v>762</v>
      </c>
      <c r="G114" s="1" t="s">
        <v>763</v>
      </c>
      <c r="H114" s="1" t="s">
        <v>204</v>
      </c>
      <c r="I114" s="1" t="s">
        <v>20</v>
      </c>
      <c r="J114" s="1" t="s">
        <v>205</v>
      </c>
      <c r="K114" s="1" t="s">
        <v>764</v>
      </c>
      <c r="L114" s="1">
        <v>10305.0</v>
      </c>
      <c r="M114" s="1" t="s">
        <v>765</v>
      </c>
      <c r="N114" s="1">
        <v>2.35E15</v>
      </c>
      <c r="O114" s="1" t="s">
        <v>5711</v>
      </c>
      <c r="P114" s="1" t="s">
        <v>760</v>
      </c>
      <c r="Q114" s="1">
        <v>3962.0</v>
      </c>
      <c r="R114" s="1">
        <v>4125.0</v>
      </c>
      <c r="S114" s="1">
        <v>2.0</v>
      </c>
      <c r="T114" s="1">
        <v>82403.57</v>
      </c>
      <c r="U114" s="2">
        <v>43133.0</v>
      </c>
      <c r="V114" s="2">
        <v>43238.0</v>
      </c>
      <c r="W114" s="1">
        <v>0.45</v>
      </c>
      <c r="X114" s="1" t="s">
        <v>5554</v>
      </c>
      <c r="Y114" s="1" t="s">
        <v>5555</v>
      </c>
      <c r="Z114" s="1" t="s">
        <v>5552</v>
      </c>
      <c r="AA114" s="1">
        <v>4125.0</v>
      </c>
      <c r="AB114" s="1" t="s">
        <v>8078</v>
      </c>
      <c r="AC114" s="1" t="s">
        <v>8079</v>
      </c>
      <c r="AD114" s="1" t="s">
        <v>6560</v>
      </c>
      <c r="AE114" s="1">
        <v>2001.0</v>
      </c>
      <c r="AF114" s="1">
        <v>82403.57</v>
      </c>
      <c r="AG114" s="1">
        <v>3962.0</v>
      </c>
      <c r="AH114" s="1" t="s">
        <v>6688</v>
      </c>
      <c r="AI114" s="1" t="s">
        <v>7934</v>
      </c>
    </row>
    <row r="115">
      <c r="A115" s="1" t="s">
        <v>766</v>
      </c>
      <c r="B115" s="1">
        <v>2.0</v>
      </c>
      <c r="C115" s="1" t="s">
        <v>767</v>
      </c>
      <c r="D115" s="1" t="s">
        <v>35</v>
      </c>
      <c r="E115" s="1" t="s">
        <v>447</v>
      </c>
      <c r="F115" s="1" t="s">
        <v>768</v>
      </c>
      <c r="G115" s="1" t="s">
        <v>769</v>
      </c>
      <c r="H115" s="1" t="s">
        <v>770</v>
      </c>
      <c r="I115" s="1" t="s">
        <v>20</v>
      </c>
      <c r="J115" s="1" t="s">
        <v>395</v>
      </c>
      <c r="K115" s="1" t="s">
        <v>771</v>
      </c>
      <c r="L115" s="1">
        <v>16107.0</v>
      </c>
      <c r="M115" s="1" t="s">
        <v>215</v>
      </c>
      <c r="N115" s="1">
        <v>1.84E15</v>
      </c>
      <c r="O115" s="1" t="s">
        <v>5991</v>
      </c>
      <c r="P115" s="1" t="s">
        <v>766</v>
      </c>
      <c r="Q115" s="1">
        <v>3914.0</v>
      </c>
      <c r="R115" s="1">
        <v>4023.0</v>
      </c>
      <c r="S115" s="1">
        <v>1.0</v>
      </c>
      <c r="T115" s="1">
        <v>72362.21</v>
      </c>
      <c r="U115" s="2">
        <v>43208.0</v>
      </c>
      <c r="V115" s="2">
        <v>43243.0</v>
      </c>
      <c r="W115" s="1">
        <v>0.51</v>
      </c>
      <c r="X115" s="1" t="s">
        <v>5554</v>
      </c>
      <c r="Y115" s="1" t="s">
        <v>5548</v>
      </c>
      <c r="Z115" s="1" t="s">
        <v>5562</v>
      </c>
      <c r="AA115" s="1">
        <v>4023.0</v>
      </c>
      <c r="AB115" s="1" t="s">
        <v>8080</v>
      </c>
      <c r="AC115" s="1" t="s">
        <v>8081</v>
      </c>
      <c r="AD115" s="1" t="s">
        <v>7963</v>
      </c>
      <c r="AE115" s="1">
        <v>2012.0</v>
      </c>
      <c r="AF115" s="1">
        <v>72362.2136</v>
      </c>
      <c r="AG115" s="1">
        <v>3914.0</v>
      </c>
      <c r="AH115" s="1" t="s">
        <v>7489</v>
      </c>
      <c r="AI115" s="1" t="s">
        <v>7917</v>
      </c>
    </row>
    <row r="116">
      <c r="A116" s="1" t="s">
        <v>772</v>
      </c>
      <c r="B116" s="1">
        <v>4.0</v>
      </c>
      <c r="C116" s="1" t="s">
        <v>773</v>
      </c>
      <c r="D116" s="1" t="s">
        <v>35</v>
      </c>
      <c r="E116" s="1" t="s">
        <v>627</v>
      </c>
      <c r="F116" s="1" t="s">
        <v>774</v>
      </c>
      <c r="G116" s="1" t="s">
        <v>775</v>
      </c>
      <c r="H116" s="1" t="s">
        <v>776</v>
      </c>
      <c r="I116" s="1" t="s">
        <v>20</v>
      </c>
      <c r="J116" s="1" t="s">
        <v>65</v>
      </c>
      <c r="K116" s="1" t="s">
        <v>777</v>
      </c>
      <c r="L116" s="1">
        <v>78220.0</v>
      </c>
      <c r="M116" s="1" t="s">
        <v>42</v>
      </c>
      <c r="N116" s="1">
        <v>2.02E15</v>
      </c>
      <c r="O116" s="1" t="s">
        <v>6256</v>
      </c>
      <c r="P116" s="1" t="s">
        <v>772</v>
      </c>
      <c r="Q116" s="1">
        <v>3953.0</v>
      </c>
      <c r="R116" s="1">
        <v>4414.0</v>
      </c>
      <c r="S116" s="1">
        <v>1.0</v>
      </c>
      <c r="T116" s="1">
        <v>76450.23</v>
      </c>
      <c r="U116" s="2">
        <v>43383.0</v>
      </c>
      <c r="V116" s="2">
        <v>43621.0</v>
      </c>
      <c r="W116" s="1">
        <v>0.5</v>
      </c>
      <c r="X116" s="1" t="s">
        <v>5551</v>
      </c>
      <c r="Y116" s="1" t="s">
        <v>5555</v>
      </c>
      <c r="Z116" s="1" t="s">
        <v>5549</v>
      </c>
      <c r="AA116" s="1">
        <v>4414.0</v>
      </c>
      <c r="AB116" s="1" t="s">
        <v>7992</v>
      </c>
      <c r="AC116" s="1" t="s">
        <v>8082</v>
      </c>
      <c r="AD116" s="1" t="s">
        <v>6588</v>
      </c>
      <c r="AE116" s="1">
        <v>2006.0</v>
      </c>
      <c r="AF116" s="1">
        <v>76450.23</v>
      </c>
      <c r="AG116" s="1">
        <v>3953.0</v>
      </c>
      <c r="AH116" s="1" t="s">
        <v>7401</v>
      </c>
      <c r="AI116" s="1" t="s">
        <v>7931</v>
      </c>
    </row>
    <row r="117">
      <c r="A117" s="1" t="s">
        <v>778</v>
      </c>
      <c r="B117" s="1">
        <v>4.0</v>
      </c>
      <c r="C117" s="1" t="s">
        <v>779</v>
      </c>
      <c r="D117" s="1" t="s">
        <v>15</v>
      </c>
      <c r="E117" s="1" t="s">
        <v>780</v>
      </c>
      <c r="F117" s="1" t="s">
        <v>781</v>
      </c>
      <c r="G117" s="1" t="s">
        <v>782</v>
      </c>
      <c r="H117" s="1" t="s">
        <v>783</v>
      </c>
      <c r="I117" s="1" t="s">
        <v>20</v>
      </c>
      <c r="J117" s="1" t="s">
        <v>89</v>
      </c>
      <c r="K117" s="1" t="s">
        <v>784</v>
      </c>
      <c r="L117" s="1">
        <v>33416.0</v>
      </c>
      <c r="M117" s="1" t="s">
        <v>42</v>
      </c>
      <c r="N117" s="1">
        <v>2.29E15</v>
      </c>
      <c r="O117" s="1" t="s">
        <v>6473</v>
      </c>
      <c r="P117" s="1" t="s">
        <v>778</v>
      </c>
      <c r="Q117" s="1">
        <v>1564.0</v>
      </c>
      <c r="R117" s="1">
        <v>3670.0</v>
      </c>
      <c r="S117" s="1">
        <v>2.0</v>
      </c>
      <c r="T117" s="1">
        <v>68516.69</v>
      </c>
      <c r="U117" s="2">
        <v>43414.0</v>
      </c>
      <c r="V117" s="2">
        <v>43600.0</v>
      </c>
      <c r="W117" s="1">
        <v>0.58</v>
      </c>
      <c r="X117" s="1" t="s">
        <v>5554</v>
      </c>
      <c r="Y117" s="1" t="s">
        <v>5555</v>
      </c>
      <c r="Z117" s="1" t="s">
        <v>5557</v>
      </c>
      <c r="AA117" s="1">
        <v>3670.0</v>
      </c>
      <c r="AB117" s="1" t="s">
        <v>7960</v>
      </c>
      <c r="AC117" s="1" t="s">
        <v>8083</v>
      </c>
      <c r="AD117" s="1" t="s">
        <v>7962</v>
      </c>
      <c r="AE117" s="1">
        <v>1990.0</v>
      </c>
      <c r="AF117" s="1">
        <v>68516.694</v>
      </c>
      <c r="AG117" s="1">
        <v>1564.0</v>
      </c>
      <c r="AH117" s="1" t="s">
        <v>6903</v>
      </c>
      <c r="AI117" s="1" t="s">
        <v>6941</v>
      </c>
    </row>
    <row r="118">
      <c r="A118" s="1" t="s">
        <v>785</v>
      </c>
      <c r="B118" s="1">
        <v>4.0</v>
      </c>
      <c r="C118" s="1" t="s">
        <v>786</v>
      </c>
      <c r="D118" s="1" t="s">
        <v>15</v>
      </c>
      <c r="E118" s="1" t="s">
        <v>335</v>
      </c>
      <c r="F118" s="1" t="s">
        <v>787</v>
      </c>
      <c r="G118" s="1" t="s">
        <v>788</v>
      </c>
      <c r="H118" s="1" t="s">
        <v>789</v>
      </c>
      <c r="I118" s="1" t="s">
        <v>20</v>
      </c>
      <c r="J118" s="1" t="s">
        <v>517</v>
      </c>
      <c r="K118" s="1" t="s">
        <v>790</v>
      </c>
      <c r="L118" s="1">
        <v>2458.0</v>
      </c>
      <c r="M118" s="1" t="s">
        <v>646</v>
      </c>
      <c r="N118" s="1">
        <v>2.45E15</v>
      </c>
      <c r="O118" s="1" t="s">
        <v>5805</v>
      </c>
      <c r="P118" s="1" t="s">
        <v>785</v>
      </c>
      <c r="Q118" s="1">
        <v>3143.0</v>
      </c>
      <c r="R118" s="1">
        <v>3984.0</v>
      </c>
      <c r="S118" s="1">
        <v>2.0</v>
      </c>
      <c r="T118" s="1">
        <v>86477.03</v>
      </c>
      <c r="U118" s="2">
        <v>43385.0</v>
      </c>
      <c r="V118" s="2">
        <v>43479.0</v>
      </c>
      <c r="W118" s="1">
        <v>0.57</v>
      </c>
      <c r="X118" s="1" t="s">
        <v>5569</v>
      </c>
      <c r="Y118" s="1" t="s">
        <v>5548</v>
      </c>
      <c r="Z118" s="1" t="s">
        <v>5552</v>
      </c>
      <c r="AA118" s="1">
        <v>3984.0</v>
      </c>
      <c r="AB118" s="1" t="s">
        <v>6544</v>
      </c>
      <c r="AC118" s="1" t="s">
        <v>8084</v>
      </c>
      <c r="AD118" s="1" t="s">
        <v>6569</v>
      </c>
      <c r="AE118" s="1">
        <v>2002.0</v>
      </c>
      <c r="AF118" s="1">
        <v>86477.031</v>
      </c>
      <c r="AG118" s="1">
        <v>3143.0</v>
      </c>
      <c r="AH118" s="1" t="s">
        <v>7580</v>
      </c>
      <c r="AI118" s="1" t="s">
        <v>7638</v>
      </c>
    </row>
    <row r="119">
      <c r="A119" s="1" t="s">
        <v>791</v>
      </c>
      <c r="B119" s="1">
        <v>1.0</v>
      </c>
      <c r="C119" s="1" t="s">
        <v>792</v>
      </c>
      <c r="D119" s="1" t="s">
        <v>35</v>
      </c>
      <c r="E119" s="1" t="s">
        <v>793</v>
      </c>
      <c r="F119" s="1" t="s">
        <v>794</v>
      </c>
      <c r="G119" s="1" t="s">
        <v>795</v>
      </c>
      <c r="H119" s="1" t="s">
        <v>796</v>
      </c>
      <c r="I119" s="1" t="s">
        <v>20</v>
      </c>
      <c r="J119" s="1" t="s">
        <v>395</v>
      </c>
      <c r="K119" s="1" t="s">
        <v>797</v>
      </c>
      <c r="L119" s="1">
        <v>15134.0</v>
      </c>
      <c r="M119" s="1" t="s">
        <v>32</v>
      </c>
      <c r="N119" s="1">
        <v>1.7E15</v>
      </c>
      <c r="O119" s="1" t="s">
        <v>5917</v>
      </c>
      <c r="P119" s="1" t="s">
        <v>791</v>
      </c>
      <c r="Q119" s="1">
        <v>3750.0</v>
      </c>
      <c r="R119" s="1">
        <v>4470.0</v>
      </c>
      <c r="S119" s="1">
        <v>1.0</v>
      </c>
      <c r="T119" s="1">
        <v>71661.09</v>
      </c>
      <c r="U119" s="2">
        <v>43172.0</v>
      </c>
      <c r="V119" s="2">
        <v>43189.0</v>
      </c>
      <c r="W119" s="1">
        <v>0.64</v>
      </c>
      <c r="X119" s="1" t="s">
        <v>5551</v>
      </c>
      <c r="Y119" s="1" t="s">
        <v>5548</v>
      </c>
      <c r="Z119" s="1" t="s">
        <v>5564</v>
      </c>
      <c r="AA119" s="1">
        <v>4470.0</v>
      </c>
      <c r="AB119" s="1" t="s">
        <v>8085</v>
      </c>
      <c r="AC119" s="1" t="s">
        <v>8086</v>
      </c>
      <c r="AD119" s="1" t="s">
        <v>6563</v>
      </c>
      <c r="AE119" s="1">
        <v>2012.0</v>
      </c>
      <c r="AF119" s="1">
        <v>71661.09</v>
      </c>
      <c r="AG119" s="1">
        <v>3750.0</v>
      </c>
      <c r="AH119" s="1" t="s">
        <v>7546</v>
      </c>
      <c r="AI119" s="1" t="s">
        <v>7852</v>
      </c>
    </row>
    <row r="120">
      <c r="A120" s="1" t="s">
        <v>798</v>
      </c>
      <c r="B120" s="1">
        <v>2.0</v>
      </c>
      <c r="C120" s="1" t="s">
        <v>799</v>
      </c>
      <c r="D120" s="1" t="s">
        <v>15</v>
      </c>
      <c r="E120" s="1" t="s">
        <v>327</v>
      </c>
      <c r="F120" s="1" t="s">
        <v>800</v>
      </c>
      <c r="G120" s="1" t="s">
        <v>801</v>
      </c>
      <c r="H120" s="1" t="s">
        <v>802</v>
      </c>
      <c r="I120" s="1" t="s">
        <v>20</v>
      </c>
      <c r="J120" s="1" t="s">
        <v>213</v>
      </c>
      <c r="K120" s="1" t="s">
        <v>803</v>
      </c>
      <c r="L120" s="1">
        <v>49505.0</v>
      </c>
      <c r="M120" s="1" t="s">
        <v>32</v>
      </c>
      <c r="N120" s="1">
        <v>4.84E15</v>
      </c>
      <c r="O120" s="1" t="s">
        <v>6413</v>
      </c>
      <c r="P120" s="1" t="s">
        <v>798</v>
      </c>
      <c r="Q120" s="1">
        <v>1453.0</v>
      </c>
      <c r="R120" s="1">
        <v>4546.0</v>
      </c>
      <c r="S120" s="1">
        <v>1.0</v>
      </c>
      <c r="T120" s="1">
        <v>97103.85</v>
      </c>
      <c r="U120" s="2">
        <v>43225.0</v>
      </c>
      <c r="V120" s="2">
        <v>43410.0</v>
      </c>
      <c r="W120" s="1">
        <v>0.64</v>
      </c>
      <c r="X120" s="1" t="s">
        <v>5551</v>
      </c>
      <c r="Y120" s="1" t="s">
        <v>5548</v>
      </c>
      <c r="Z120" s="1" t="s">
        <v>5564</v>
      </c>
      <c r="AA120" s="1">
        <v>4546.0</v>
      </c>
      <c r="AB120" s="1" t="s">
        <v>6570</v>
      </c>
      <c r="AC120" s="1" t="s">
        <v>8043</v>
      </c>
      <c r="AD120" s="1" t="s">
        <v>7976</v>
      </c>
      <c r="AE120" s="1">
        <v>2011.0</v>
      </c>
      <c r="AF120" s="1">
        <v>97103.85295</v>
      </c>
      <c r="AG120" s="1">
        <v>1453.0</v>
      </c>
      <c r="AH120" s="1" t="s">
        <v>6874</v>
      </c>
      <c r="AI120" s="1" t="s">
        <v>6875</v>
      </c>
    </row>
    <row r="121">
      <c r="A121" s="1" t="s">
        <v>804</v>
      </c>
      <c r="B121" s="1">
        <v>3.0</v>
      </c>
      <c r="C121" s="1" t="s">
        <v>805</v>
      </c>
      <c r="D121" s="1" t="s">
        <v>35</v>
      </c>
      <c r="E121" s="1" t="s">
        <v>806</v>
      </c>
      <c r="F121" s="1" t="s">
        <v>807</v>
      </c>
      <c r="G121" s="1" t="s">
        <v>808</v>
      </c>
      <c r="H121" s="1" t="s">
        <v>40</v>
      </c>
      <c r="I121" s="1" t="s">
        <v>20</v>
      </c>
      <c r="J121" s="1" t="s">
        <v>57</v>
      </c>
      <c r="K121" s="1" t="s">
        <v>809</v>
      </c>
      <c r="L121" s="1">
        <v>20503.0</v>
      </c>
      <c r="M121" s="1" t="s">
        <v>32</v>
      </c>
      <c r="N121" s="1">
        <v>3.43E15</v>
      </c>
      <c r="O121" s="1" t="s">
        <v>1449</v>
      </c>
      <c r="P121" s="1" t="s">
        <v>804</v>
      </c>
      <c r="Q121" s="1">
        <v>3053.0</v>
      </c>
      <c r="R121" s="1">
        <v>4310.0</v>
      </c>
      <c r="S121" s="1">
        <v>2.0</v>
      </c>
      <c r="T121" s="1">
        <v>70988.1</v>
      </c>
      <c r="U121" s="2">
        <v>43373.0</v>
      </c>
      <c r="V121" s="2">
        <v>43810.0</v>
      </c>
      <c r="W121" s="1">
        <v>0.79</v>
      </c>
      <c r="X121" s="1" t="s">
        <v>5569</v>
      </c>
      <c r="Y121" s="1" t="s">
        <v>5555</v>
      </c>
      <c r="Z121" s="1" t="s">
        <v>5549</v>
      </c>
      <c r="AA121" s="1">
        <v>4310.0</v>
      </c>
      <c r="AB121" s="1" t="s">
        <v>7958</v>
      </c>
      <c r="AC121" s="1" t="s">
        <v>8087</v>
      </c>
      <c r="AD121" s="1" t="s">
        <v>7984</v>
      </c>
      <c r="AE121" s="1">
        <v>2006.0</v>
      </c>
      <c r="AF121" s="1">
        <v>70988.1</v>
      </c>
      <c r="AG121" s="1">
        <v>3053.0</v>
      </c>
      <c r="AH121" s="1" t="s">
        <v>7596</v>
      </c>
      <c r="AI121" s="1" t="s">
        <v>7597</v>
      </c>
    </row>
    <row r="122">
      <c r="A122" s="1" t="s">
        <v>810</v>
      </c>
      <c r="B122" s="1">
        <v>2.0</v>
      </c>
      <c r="C122" s="1" t="s">
        <v>811</v>
      </c>
      <c r="D122" s="1" t="s">
        <v>15</v>
      </c>
      <c r="E122" s="1" t="s">
        <v>812</v>
      </c>
      <c r="F122" s="1" t="s">
        <v>813</v>
      </c>
      <c r="G122" s="1" t="s">
        <v>814</v>
      </c>
      <c r="H122" s="1" t="s">
        <v>144</v>
      </c>
      <c r="I122" s="1" t="s">
        <v>20</v>
      </c>
      <c r="J122" s="1" t="s">
        <v>49</v>
      </c>
      <c r="K122" s="1" t="s">
        <v>815</v>
      </c>
      <c r="L122" s="1">
        <v>90015.0</v>
      </c>
      <c r="M122" s="1" t="s">
        <v>275</v>
      </c>
      <c r="N122" s="1">
        <v>4.87E15</v>
      </c>
      <c r="O122" s="1" t="s">
        <v>5921</v>
      </c>
      <c r="P122" s="1" t="s">
        <v>810</v>
      </c>
      <c r="Q122" s="1">
        <v>1485.0</v>
      </c>
      <c r="R122" s="1">
        <v>3553.0</v>
      </c>
      <c r="S122" s="1">
        <v>2.0</v>
      </c>
      <c r="T122" s="1">
        <v>75134.27</v>
      </c>
      <c r="U122" s="2">
        <v>43204.0</v>
      </c>
      <c r="V122" s="2">
        <v>43378.0</v>
      </c>
      <c r="W122" s="1">
        <v>0.64</v>
      </c>
      <c r="X122" s="1" t="s">
        <v>5569</v>
      </c>
      <c r="Y122" s="1" t="s">
        <v>5548</v>
      </c>
      <c r="Z122" s="1" t="s">
        <v>5557</v>
      </c>
      <c r="AA122" s="1">
        <v>3553.0</v>
      </c>
      <c r="AB122" s="1" t="s">
        <v>8088</v>
      </c>
      <c r="AC122" s="1" t="s">
        <v>8089</v>
      </c>
      <c r="AD122" s="1" t="s">
        <v>6549</v>
      </c>
      <c r="AE122" s="1">
        <v>1998.0</v>
      </c>
      <c r="AF122" s="1">
        <v>75134.26675</v>
      </c>
      <c r="AG122" s="1">
        <v>1485.0</v>
      </c>
      <c r="AH122" s="1" t="s">
        <v>6893</v>
      </c>
      <c r="AI122" s="1" t="s">
        <v>6894</v>
      </c>
    </row>
    <row r="123">
      <c r="A123" s="1" t="s">
        <v>816</v>
      </c>
      <c r="B123" s="1">
        <v>2.0</v>
      </c>
      <c r="C123" s="1" t="s">
        <v>817</v>
      </c>
      <c r="D123" s="1" t="s">
        <v>35</v>
      </c>
      <c r="E123" s="1" t="s">
        <v>818</v>
      </c>
      <c r="F123" s="1" t="s">
        <v>819</v>
      </c>
      <c r="G123" s="1" t="s">
        <v>820</v>
      </c>
      <c r="H123" s="1" t="s">
        <v>821</v>
      </c>
      <c r="I123" s="1" t="s">
        <v>20</v>
      </c>
      <c r="J123" s="1" t="s">
        <v>49</v>
      </c>
      <c r="K123" s="1" t="s">
        <v>822</v>
      </c>
      <c r="L123" s="1">
        <v>90847.0</v>
      </c>
      <c r="M123" s="1" t="s">
        <v>32</v>
      </c>
      <c r="N123" s="1">
        <v>4.03E15</v>
      </c>
      <c r="O123" s="1" t="s">
        <v>6484</v>
      </c>
      <c r="P123" s="1" t="s">
        <v>816</v>
      </c>
      <c r="Q123" s="1">
        <v>1548.0</v>
      </c>
      <c r="R123" s="1">
        <v>4407.0</v>
      </c>
      <c r="S123" s="1">
        <v>1.0</v>
      </c>
      <c r="T123" s="1">
        <v>84346.31</v>
      </c>
      <c r="U123" s="2">
        <v>43239.0</v>
      </c>
      <c r="V123" s="2">
        <v>43274.0</v>
      </c>
      <c r="W123" s="1">
        <v>0.63</v>
      </c>
      <c r="X123" s="1" t="s">
        <v>5547</v>
      </c>
      <c r="Y123" s="1" t="s">
        <v>5548</v>
      </c>
      <c r="Z123" s="1" t="s">
        <v>5557</v>
      </c>
      <c r="AA123" s="1">
        <v>4407.0</v>
      </c>
      <c r="AB123" s="1" t="s">
        <v>6580</v>
      </c>
      <c r="AC123" s="1" t="s">
        <v>8013</v>
      </c>
      <c r="AD123" s="1" t="s">
        <v>8018</v>
      </c>
      <c r="AE123" s="1">
        <v>1962.0</v>
      </c>
      <c r="AF123" s="1">
        <v>84346.31473</v>
      </c>
      <c r="AG123" s="1">
        <v>1548.0</v>
      </c>
      <c r="AH123" s="1" t="s">
        <v>6934</v>
      </c>
      <c r="AI123" s="1" t="s">
        <v>6935</v>
      </c>
    </row>
    <row r="124">
      <c r="A124" s="1" t="s">
        <v>823</v>
      </c>
      <c r="B124" s="1">
        <v>2.0</v>
      </c>
      <c r="C124" s="1" t="s">
        <v>824</v>
      </c>
      <c r="D124" s="1" t="s">
        <v>35</v>
      </c>
      <c r="E124" s="1" t="s">
        <v>825</v>
      </c>
      <c r="F124" s="1" t="s">
        <v>826</v>
      </c>
      <c r="G124" s="1" t="s">
        <v>827</v>
      </c>
      <c r="H124" s="1" t="s">
        <v>828</v>
      </c>
      <c r="I124" s="1" t="s">
        <v>20</v>
      </c>
      <c r="J124" s="1" t="s">
        <v>175</v>
      </c>
      <c r="K124" s="1" t="s">
        <v>829</v>
      </c>
      <c r="L124" s="1">
        <v>71166.0</v>
      </c>
      <c r="M124" s="1" t="s">
        <v>355</v>
      </c>
      <c r="N124" s="1">
        <v>4.36E15</v>
      </c>
      <c r="O124" s="1" t="s">
        <v>5852</v>
      </c>
      <c r="P124" s="1" t="s">
        <v>823</v>
      </c>
      <c r="Q124" s="1">
        <v>3819.0</v>
      </c>
      <c r="R124" s="1">
        <v>4159.0</v>
      </c>
      <c r="S124" s="1">
        <v>1.0</v>
      </c>
      <c r="T124" s="1">
        <v>71745.31</v>
      </c>
      <c r="U124" s="2">
        <v>43225.0</v>
      </c>
      <c r="V124" s="2">
        <v>43264.0</v>
      </c>
      <c r="W124" s="1">
        <v>0.52</v>
      </c>
      <c r="X124" s="1" t="s">
        <v>5554</v>
      </c>
      <c r="Y124" s="1" t="s">
        <v>5548</v>
      </c>
      <c r="Z124" s="1" t="s">
        <v>5562</v>
      </c>
      <c r="AA124" s="1">
        <v>4159.0</v>
      </c>
      <c r="AB124" s="1" t="s">
        <v>6566</v>
      </c>
      <c r="AC124" s="1" t="s">
        <v>8090</v>
      </c>
      <c r="AD124" s="1" t="s">
        <v>6574</v>
      </c>
      <c r="AE124" s="1">
        <v>2010.0</v>
      </c>
      <c r="AF124" s="1">
        <v>71745.31335</v>
      </c>
      <c r="AG124" s="1">
        <v>3819.0</v>
      </c>
      <c r="AH124" s="1" t="s">
        <v>7206</v>
      </c>
      <c r="AI124" s="1" t="s">
        <v>7879</v>
      </c>
    </row>
    <row r="125">
      <c r="A125" s="1" t="s">
        <v>830</v>
      </c>
      <c r="B125" s="1">
        <v>1.0</v>
      </c>
      <c r="C125" s="1" t="s">
        <v>831</v>
      </c>
      <c r="D125" s="1" t="s">
        <v>15</v>
      </c>
      <c r="E125" s="1" t="s">
        <v>293</v>
      </c>
      <c r="F125" s="1" t="s">
        <v>832</v>
      </c>
      <c r="G125" s="1" t="s">
        <v>833</v>
      </c>
      <c r="H125" s="1" t="s">
        <v>40</v>
      </c>
      <c r="I125" s="1" t="s">
        <v>20</v>
      </c>
      <c r="J125" s="1" t="s">
        <v>57</v>
      </c>
      <c r="K125" s="1" t="s">
        <v>834</v>
      </c>
      <c r="L125" s="1">
        <v>20404.0</v>
      </c>
      <c r="M125" s="1" t="s">
        <v>32</v>
      </c>
      <c r="N125" s="1">
        <v>1.5E15</v>
      </c>
      <c r="O125" s="1" t="s">
        <v>5683</v>
      </c>
      <c r="P125" s="1" t="s">
        <v>830</v>
      </c>
      <c r="Q125" s="1">
        <v>3975.0</v>
      </c>
      <c r="R125" s="1">
        <v>4706.0</v>
      </c>
      <c r="S125" s="1">
        <v>1.0</v>
      </c>
      <c r="T125" s="1">
        <v>77883.92</v>
      </c>
      <c r="U125" s="2">
        <v>43152.0</v>
      </c>
      <c r="V125" s="2">
        <v>43162.0</v>
      </c>
      <c r="W125" s="1">
        <v>0.67</v>
      </c>
      <c r="X125" s="1" t="s">
        <v>5554</v>
      </c>
      <c r="Y125" s="1" t="s">
        <v>5555</v>
      </c>
      <c r="Z125" s="1" t="s">
        <v>5564</v>
      </c>
      <c r="AA125" s="1">
        <v>4706.0</v>
      </c>
      <c r="AB125" s="1" t="s">
        <v>8007</v>
      </c>
      <c r="AC125" s="1" t="s">
        <v>8091</v>
      </c>
      <c r="AD125" s="1" t="s">
        <v>6569</v>
      </c>
      <c r="AE125" s="1">
        <v>2006.0</v>
      </c>
      <c r="AF125" s="1">
        <v>77883.92</v>
      </c>
      <c r="AG125" s="1">
        <v>3975.0</v>
      </c>
      <c r="AH125" s="1" t="s">
        <v>7154</v>
      </c>
      <c r="AI125" s="1" t="s">
        <v>7940</v>
      </c>
    </row>
    <row r="126">
      <c r="A126" s="1" t="s">
        <v>835</v>
      </c>
      <c r="B126" s="1">
        <v>4.0</v>
      </c>
      <c r="C126" s="1" t="s">
        <v>836</v>
      </c>
      <c r="D126" s="1" t="s">
        <v>15</v>
      </c>
      <c r="E126" s="1" t="s">
        <v>837</v>
      </c>
      <c r="F126" s="1" t="s">
        <v>838</v>
      </c>
      <c r="G126" s="1" t="s">
        <v>839</v>
      </c>
      <c r="H126" s="1" t="s">
        <v>394</v>
      </c>
      <c r="I126" s="1" t="s">
        <v>20</v>
      </c>
      <c r="J126" s="1" t="s">
        <v>395</v>
      </c>
      <c r="K126" s="1" t="s">
        <v>840</v>
      </c>
      <c r="L126" s="1">
        <v>15255.0</v>
      </c>
      <c r="M126" s="1" t="s">
        <v>403</v>
      </c>
      <c r="N126" s="1">
        <v>1.52E15</v>
      </c>
      <c r="O126" s="1" t="s">
        <v>6491</v>
      </c>
      <c r="P126" s="1" t="s">
        <v>835</v>
      </c>
      <c r="Q126" s="1">
        <v>1237.0</v>
      </c>
      <c r="R126" s="1">
        <v>4505.0</v>
      </c>
      <c r="S126" s="1">
        <v>2.0</v>
      </c>
      <c r="T126" s="1">
        <v>84301.54</v>
      </c>
      <c r="U126" s="2">
        <v>43383.0</v>
      </c>
      <c r="V126" s="2">
        <v>43651.0</v>
      </c>
      <c r="W126" s="1">
        <v>0.66</v>
      </c>
      <c r="X126" s="1" t="s">
        <v>5569</v>
      </c>
      <c r="Y126" s="1" t="s">
        <v>5555</v>
      </c>
      <c r="Z126" s="1" t="s">
        <v>5564</v>
      </c>
      <c r="AA126" s="1">
        <v>4505.0</v>
      </c>
      <c r="AB126" s="1" t="s">
        <v>8092</v>
      </c>
      <c r="AC126" s="1" t="s">
        <v>8093</v>
      </c>
      <c r="AD126" s="1" t="s">
        <v>6549</v>
      </c>
      <c r="AE126" s="1">
        <v>2002.0</v>
      </c>
      <c r="AF126" s="1">
        <v>84301.542</v>
      </c>
      <c r="AG126" s="1">
        <v>1237.0</v>
      </c>
      <c r="AH126" s="1" t="s">
        <v>6753</v>
      </c>
      <c r="AI126" s="1" t="s">
        <v>6754</v>
      </c>
    </row>
    <row r="127">
      <c r="A127" s="1" t="s">
        <v>841</v>
      </c>
      <c r="B127" s="1">
        <v>4.0</v>
      </c>
      <c r="C127" s="1" t="s">
        <v>842</v>
      </c>
      <c r="D127" s="1" t="s">
        <v>35</v>
      </c>
      <c r="E127" s="1" t="s">
        <v>350</v>
      </c>
      <c r="F127" s="1" t="s">
        <v>843</v>
      </c>
      <c r="G127" s="1" t="s">
        <v>844</v>
      </c>
      <c r="H127" s="1" t="s">
        <v>845</v>
      </c>
      <c r="I127" s="1" t="s">
        <v>20</v>
      </c>
      <c r="J127" s="1" t="s">
        <v>258</v>
      </c>
      <c r="K127" s="1" t="s">
        <v>846</v>
      </c>
      <c r="L127" s="1">
        <v>66210.0</v>
      </c>
      <c r="M127" s="1" t="s">
        <v>765</v>
      </c>
      <c r="N127" s="1">
        <v>4.19E15</v>
      </c>
      <c r="O127" s="1" t="s">
        <v>6436</v>
      </c>
      <c r="P127" s="1" t="s">
        <v>841</v>
      </c>
      <c r="Q127" s="1">
        <v>1302.0</v>
      </c>
      <c r="R127" s="1">
        <v>3988.0</v>
      </c>
      <c r="S127" s="1">
        <v>1.0</v>
      </c>
      <c r="T127" s="1">
        <v>82418.81</v>
      </c>
      <c r="U127" s="2">
        <v>43414.0</v>
      </c>
      <c r="V127" s="2">
        <v>43600.0</v>
      </c>
      <c r="W127" s="1">
        <v>0.55</v>
      </c>
      <c r="X127" s="1" t="s">
        <v>5569</v>
      </c>
      <c r="Y127" s="1" t="s">
        <v>5555</v>
      </c>
      <c r="Z127" s="1" t="s">
        <v>5557</v>
      </c>
      <c r="AA127" s="1">
        <v>3988.0</v>
      </c>
      <c r="AB127" s="1" t="s">
        <v>6547</v>
      </c>
      <c r="AC127" s="1" t="s">
        <v>8094</v>
      </c>
      <c r="AD127" s="1" t="s">
        <v>7984</v>
      </c>
      <c r="AE127" s="1">
        <v>1985.0</v>
      </c>
      <c r="AF127" s="1">
        <v>82418.805</v>
      </c>
      <c r="AG127" s="1">
        <v>1302.0</v>
      </c>
      <c r="AH127" s="1" t="s">
        <v>6642</v>
      </c>
      <c r="AI127" s="1" t="s">
        <v>6785</v>
      </c>
    </row>
    <row r="128">
      <c r="A128" s="1" t="s">
        <v>847</v>
      </c>
      <c r="B128" s="1">
        <v>3.0</v>
      </c>
      <c r="C128" s="1" t="s">
        <v>848</v>
      </c>
      <c r="D128" s="1" t="s">
        <v>15</v>
      </c>
      <c r="E128" s="1" t="s">
        <v>719</v>
      </c>
      <c r="F128" s="1" t="s">
        <v>849</v>
      </c>
      <c r="G128" s="1" t="s">
        <v>850</v>
      </c>
      <c r="H128" s="1" t="s">
        <v>851</v>
      </c>
      <c r="I128" s="1" t="s">
        <v>20</v>
      </c>
      <c r="J128" s="1" t="s">
        <v>40</v>
      </c>
      <c r="K128" s="1" t="s">
        <v>852</v>
      </c>
      <c r="L128" s="1">
        <v>98104.0</v>
      </c>
      <c r="M128" s="1" t="s">
        <v>215</v>
      </c>
      <c r="N128" s="1">
        <v>3.51E15</v>
      </c>
      <c r="O128" s="1" t="s">
        <v>5631</v>
      </c>
      <c r="P128" s="1" t="s">
        <v>847</v>
      </c>
      <c r="Q128" s="1">
        <v>1624.0</v>
      </c>
      <c r="R128" s="1">
        <v>4631.0</v>
      </c>
      <c r="S128" s="1">
        <v>1.0</v>
      </c>
      <c r="T128" s="1">
        <v>87218.58</v>
      </c>
      <c r="U128" s="2">
        <v>43310.0</v>
      </c>
      <c r="V128" s="2">
        <v>43382.0</v>
      </c>
      <c r="W128" s="1">
        <v>0.76</v>
      </c>
      <c r="X128" s="1" t="s">
        <v>5551</v>
      </c>
      <c r="Y128" s="1" t="s">
        <v>5555</v>
      </c>
      <c r="Z128" s="1" t="s">
        <v>5552</v>
      </c>
      <c r="AA128" s="1">
        <v>4631.0</v>
      </c>
      <c r="AB128" s="1" t="s">
        <v>7958</v>
      </c>
      <c r="AC128" s="1" t="s">
        <v>8095</v>
      </c>
      <c r="AD128" s="1" t="s">
        <v>7971</v>
      </c>
      <c r="AE128" s="1">
        <v>1989.0</v>
      </c>
      <c r="AF128" s="1">
        <v>87218.58</v>
      </c>
      <c r="AG128" s="1">
        <v>1624.0</v>
      </c>
      <c r="AH128" s="1" t="s">
        <v>6975</v>
      </c>
      <c r="AI128" s="1" t="s">
        <v>6976</v>
      </c>
    </row>
    <row r="129">
      <c r="A129" s="1" t="s">
        <v>853</v>
      </c>
      <c r="B129" s="1">
        <v>1.0</v>
      </c>
      <c r="C129" s="1" t="s">
        <v>854</v>
      </c>
      <c r="D129" s="1" t="s">
        <v>15</v>
      </c>
      <c r="E129" s="1" t="s">
        <v>364</v>
      </c>
      <c r="F129" s="1" t="s">
        <v>855</v>
      </c>
      <c r="G129" s="1" t="s">
        <v>856</v>
      </c>
      <c r="H129" s="1" t="s">
        <v>857</v>
      </c>
      <c r="I129" s="1" t="s">
        <v>20</v>
      </c>
      <c r="J129" s="1" t="s">
        <v>49</v>
      </c>
      <c r="K129" s="1" t="s">
        <v>858</v>
      </c>
      <c r="L129" s="1">
        <v>93715.0</v>
      </c>
      <c r="M129" s="1" t="s">
        <v>32</v>
      </c>
      <c r="N129" s="1">
        <v>2.04E15</v>
      </c>
      <c r="O129" s="1" t="s">
        <v>5719</v>
      </c>
      <c r="P129" s="1" t="s">
        <v>853</v>
      </c>
      <c r="Q129" s="1">
        <v>3462.0</v>
      </c>
      <c r="R129" s="1">
        <v>4400.0</v>
      </c>
      <c r="S129" s="1">
        <v>1.0</v>
      </c>
      <c r="T129" s="1">
        <v>81230.36</v>
      </c>
      <c r="U129" s="2">
        <v>43156.0</v>
      </c>
      <c r="V129" s="2">
        <v>43194.0</v>
      </c>
      <c r="W129" s="1">
        <v>0.54</v>
      </c>
      <c r="X129" s="1" t="s">
        <v>5554</v>
      </c>
      <c r="Y129" s="1" t="s">
        <v>5548</v>
      </c>
      <c r="Z129" s="1" t="s">
        <v>5564</v>
      </c>
      <c r="AA129" s="1">
        <v>4400.0</v>
      </c>
      <c r="AB129" s="1" t="s">
        <v>6575</v>
      </c>
      <c r="AC129" s="1" t="s">
        <v>8096</v>
      </c>
      <c r="AD129" s="1" t="s">
        <v>6546</v>
      </c>
      <c r="AE129" s="1">
        <v>2011.0</v>
      </c>
      <c r="AF129" s="1">
        <v>81230.36</v>
      </c>
      <c r="AG129" s="1">
        <v>3462.0</v>
      </c>
      <c r="AH129" s="1" t="s">
        <v>6730</v>
      </c>
      <c r="AI129" s="1" t="s">
        <v>7746</v>
      </c>
    </row>
    <row r="130">
      <c r="A130" s="1" t="s">
        <v>859</v>
      </c>
      <c r="B130" s="1">
        <v>3.0</v>
      </c>
      <c r="C130" s="1" t="s">
        <v>860</v>
      </c>
      <c r="D130" s="1" t="s">
        <v>15</v>
      </c>
      <c r="E130" s="1" t="s">
        <v>861</v>
      </c>
      <c r="F130" s="1" t="s">
        <v>862</v>
      </c>
      <c r="G130" s="1" t="s">
        <v>863</v>
      </c>
      <c r="H130" s="1" t="s">
        <v>346</v>
      </c>
      <c r="I130" s="1" t="s">
        <v>20</v>
      </c>
      <c r="J130" s="1" t="s">
        <v>65</v>
      </c>
      <c r="K130" s="1" t="s">
        <v>864</v>
      </c>
      <c r="L130" s="1">
        <v>75372.0</v>
      </c>
      <c r="M130" s="1" t="s">
        <v>32</v>
      </c>
      <c r="N130" s="1">
        <v>3.7E15</v>
      </c>
      <c r="O130" s="1" t="s">
        <v>6012</v>
      </c>
      <c r="P130" s="1" t="s">
        <v>859</v>
      </c>
      <c r="Q130" s="1">
        <v>2196.0</v>
      </c>
      <c r="R130" s="1">
        <v>4311.0</v>
      </c>
      <c r="S130" s="1">
        <v>1.0</v>
      </c>
      <c r="T130" s="1">
        <v>70183.93</v>
      </c>
      <c r="U130" s="2">
        <v>43311.0</v>
      </c>
      <c r="V130" s="2">
        <v>43413.0</v>
      </c>
      <c r="W130" s="1">
        <v>0.68</v>
      </c>
      <c r="X130" s="1" t="s">
        <v>5554</v>
      </c>
      <c r="Y130" s="1" t="s">
        <v>5548</v>
      </c>
      <c r="Z130" s="1" t="s">
        <v>5564</v>
      </c>
      <c r="AA130" s="1">
        <v>4311.0</v>
      </c>
      <c r="AB130" s="1" t="s">
        <v>8097</v>
      </c>
      <c r="AC130" s="1" t="s">
        <v>8098</v>
      </c>
      <c r="AD130" s="1" t="s">
        <v>8018</v>
      </c>
      <c r="AE130" s="1">
        <v>1992.0</v>
      </c>
      <c r="AF130" s="1">
        <v>70183.93</v>
      </c>
      <c r="AG130" s="1">
        <v>2196.0</v>
      </c>
      <c r="AH130" s="1" t="s">
        <v>7252</v>
      </c>
      <c r="AI130" s="1" t="s">
        <v>7253</v>
      </c>
    </row>
    <row r="131">
      <c r="A131" s="1" t="s">
        <v>865</v>
      </c>
      <c r="B131" s="1">
        <v>1.0</v>
      </c>
      <c r="C131" s="1" t="s">
        <v>866</v>
      </c>
      <c r="D131" s="1" t="s">
        <v>35</v>
      </c>
      <c r="E131" s="1" t="s">
        <v>399</v>
      </c>
      <c r="F131" s="1" t="s">
        <v>867</v>
      </c>
      <c r="G131" s="1" t="s">
        <v>868</v>
      </c>
      <c r="H131" s="1" t="s">
        <v>869</v>
      </c>
      <c r="I131" s="1" t="s">
        <v>20</v>
      </c>
      <c r="J131" s="1" t="s">
        <v>89</v>
      </c>
      <c r="K131" s="1" t="s">
        <v>870</v>
      </c>
      <c r="L131" s="1">
        <v>32885.0</v>
      </c>
      <c r="M131" s="1" t="s">
        <v>32</v>
      </c>
      <c r="N131" s="1">
        <v>4.39E15</v>
      </c>
      <c r="O131" s="1" t="s">
        <v>6265</v>
      </c>
      <c r="P131" s="1" t="s">
        <v>865</v>
      </c>
      <c r="Q131" s="1">
        <v>2332.0</v>
      </c>
      <c r="R131" s="1">
        <v>4629.0</v>
      </c>
      <c r="S131" s="1">
        <v>2.0</v>
      </c>
      <c r="T131" s="1">
        <v>94221.38</v>
      </c>
      <c r="U131" s="2">
        <v>43153.0</v>
      </c>
      <c r="V131" s="2">
        <v>43175.0</v>
      </c>
      <c r="W131" s="1">
        <v>0.47</v>
      </c>
      <c r="X131" s="1" t="s">
        <v>5554</v>
      </c>
      <c r="Y131" s="1" t="s">
        <v>5548</v>
      </c>
      <c r="Z131" s="1" t="s">
        <v>5564</v>
      </c>
      <c r="AA131" s="1">
        <v>4629.0</v>
      </c>
      <c r="AB131" s="1" t="s">
        <v>6547</v>
      </c>
      <c r="AC131" s="1" t="s">
        <v>8069</v>
      </c>
      <c r="AD131" s="1" t="s">
        <v>6591</v>
      </c>
      <c r="AE131" s="1">
        <v>1990.0</v>
      </c>
      <c r="AF131" s="1">
        <v>94221.38</v>
      </c>
      <c r="AG131" s="1">
        <v>2332.0</v>
      </c>
      <c r="AH131" s="1" t="s">
        <v>6624</v>
      </c>
      <c r="AI131" s="1" t="s">
        <v>7312</v>
      </c>
    </row>
    <row r="132">
      <c r="A132" s="1" t="s">
        <v>871</v>
      </c>
      <c r="B132" s="1">
        <v>1.0</v>
      </c>
      <c r="C132" s="1" t="s">
        <v>872</v>
      </c>
      <c r="D132" s="1" t="s">
        <v>35</v>
      </c>
      <c r="E132" s="1" t="s">
        <v>873</v>
      </c>
      <c r="F132" s="1" t="s">
        <v>874</v>
      </c>
      <c r="G132" s="1" t="s">
        <v>875</v>
      </c>
      <c r="H132" s="1" t="s">
        <v>876</v>
      </c>
      <c r="I132" s="1" t="s">
        <v>20</v>
      </c>
      <c r="J132" s="1" t="s">
        <v>97</v>
      </c>
      <c r="K132" s="1" t="s">
        <v>877</v>
      </c>
      <c r="L132" s="1">
        <v>80044.0</v>
      </c>
      <c r="M132" s="1" t="s">
        <v>114</v>
      </c>
      <c r="N132" s="1">
        <v>3.68E15</v>
      </c>
      <c r="O132" s="1" t="s">
        <v>6428</v>
      </c>
      <c r="P132" s="1" t="s">
        <v>871</v>
      </c>
      <c r="Q132" s="1">
        <v>1510.0</v>
      </c>
      <c r="R132" s="1">
        <v>4588.0</v>
      </c>
      <c r="S132" s="1">
        <v>1.0</v>
      </c>
      <c r="T132" s="1">
        <v>89167.22</v>
      </c>
      <c r="U132" s="2">
        <v>43156.0</v>
      </c>
      <c r="V132" s="2">
        <v>43225.0</v>
      </c>
      <c r="W132" s="1">
        <v>0.49</v>
      </c>
      <c r="X132" s="1" t="s">
        <v>5554</v>
      </c>
      <c r="Y132" s="1" t="s">
        <v>5555</v>
      </c>
      <c r="Z132" s="1" t="s">
        <v>5557</v>
      </c>
      <c r="AA132" s="1">
        <v>4588.0</v>
      </c>
      <c r="AB132" s="1" t="s">
        <v>8045</v>
      </c>
      <c r="AC132" s="1" t="s">
        <v>8099</v>
      </c>
      <c r="AD132" s="1" t="s">
        <v>6569</v>
      </c>
      <c r="AE132" s="1">
        <v>2004.0</v>
      </c>
      <c r="AF132" s="1">
        <v>89167.22</v>
      </c>
      <c r="AG132" s="1">
        <v>1510.0</v>
      </c>
      <c r="AH132" s="1" t="s">
        <v>6909</v>
      </c>
      <c r="AI132" s="1" t="s">
        <v>6910</v>
      </c>
    </row>
    <row r="133">
      <c r="A133" s="1" t="s">
        <v>878</v>
      </c>
      <c r="B133" s="1">
        <v>4.0</v>
      </c>
      <c r="C133" s="1" t="s">
        <v>879</v>
      </c>
      <c r="D133" s="1" t="s">
        <v>35</v>
      </c>
      <c r="E133" s="1" t="s">
        <v>880</v>
      </c>
      <c r="F133" s="1" t="s">
        <v>881</v>
      </c>
      <c r="G133" s="1" t="s">
        <v>882</v>
      </c>
      <c r="H133" s="1" t="s">
        <v>883</v>
      </c>
      <c r="I133" s="1" t="s">
        <v>20</v>
      </c>
      <c r="J133" s="1" t="s">
        <v>73</v>
      </c>
      <c r="K133" s="1" t="s">
        <v>884</v>
      </c>
      <c r="L133" s="1">
        <v>24020.0</v>
      </c>
      <c r="M133" s="1" t="s">
        <v>51</v>
      </c>
      <c r="N133" s="1">
        <v>2.14E15</v>
      </c>
      <c r="O133" s="1" t="s">
        <v>5958</v>
      </c>
      <c r="P133" s="1" t="s">
        <v>878</v>
      </c>
      <c r="Q133" s="1">
        <v>3055.0</v>
      </c>
      <c r="R133" s="1">
        <v>4334.0</v>
      </c>
      <c r="S133" s="1">
        <v>2.0</v>
      </c>
      <c r="T133" s="1">
        <v>79490.96</v>
      </c>
      <c r="U133" s="2">
        <v>43446.0</v>
      </c>
      <c r="V133" s="2">
        <v>43586.0</v>
      </c>
      <c r="W133" s="1">
        <v>0.69</v>
      </c>
      <c r="X133" s="1" t="s">
        <v>5551</v>
      </c>
      <c r="Y133" s="1" t="s">
        <v>5548</v>
      </c>
      <c r="Z133" s="1" t="s">
        <v>5549</v>
      </c>
      <c r="AA133" s="1">
        <v>4334.0</v>
      </c>
      <c r="AB133" s="1" t="s">
        <v>7979</v>
      </c>
      <c r="AC133" s="1" t="s">
        <v>7980</v>
      </c>
      <c r="AD133" s="1" t="s">
        <v>6558</v>
      </c>
      <c r="AE133" s="1">
        <v>1998.0</v>
      </c>
      <c r="AF133" s="1">
        <v>79490.961</v>
      </c>
      <c r="AG133" s="1">
        <v>3055.0</v>
      </c>
      <c r="AH133" s="1" t="s">
        <v>7598</v>
      </c>
      <c r="AI133" s="1" t="s">
        <v>7599</v>
      </c>
    </row>
    <row r="134">
      <c r="A134" s="1" t="s">
        <v>885</v>
      </c>
      <c r="B134" s="1">
        <v>1.0</v>
      </c>
      <c r="C134" s="1" t="s">
        <v>886</v>
      </c>
      <c r="D134" s="1" t="s">
        <v>15</v>
      </c>
      <c r="E134" s="1" t="s">
        <v>887</v>
      </c>
      <c r="F134" s="1" t="s">
        <v>888</v>
      </c>
      <c r="G134" s="1" t="s">
        <v>889</v>
      </c>
      <c r="H134" s="1" t="s">
        <v>890</v>
      </c>
      <c r="I134" s="1" t="s">
        <v>20</v>
      </c>
      <c r="J134" s="1" t="s">
        <v>205</v>
      </c>
      <c r="K134" s="1" t="s">
        <v>891</v>
      </c>
      <c r="L134" s="1">
        <v>10009.0</v>
      </c>
      <c r="M134" s="1" t="s">
        <v>32</v>
      </c>
      <c r="N134" s="1">
        <v>3.19E15</v>
      </c>
      <c r="O134" s="1" t="s">
        <v>6295</v>
      </c>
      <c r="P134" s="1" t="s">
        <v>885</v>
      </c>
      <c r="Q134" s="1">
        <v>3878.0</v>
      </c>
      <c r="R134" s="1">
        <v>4035.0</v>
      </c>
      <c r="S134" s="1">
        <v>1.0</v>
      </c>
      <c r="T134" s="1">
        <v>97713.69</v>
      </c>
      <c r="U134" s="2">
        <v>43153.0</v>
      </c>
      <c r="V134" s="2">
        <v>43188.0</v>
      </c>
      <c r="W134" s="1">
        <v>0.58</v>
      </c>
      <c r="X134" s="1" t="s">
        <v>5551</v>
      </c>
      <c r="Y134" s="1" t="s">
        <v>5548</v>
      </c>
      <c r="Z134" s="1" t="s">
        <v>5564</v>
      </c>
      <c r="AA134" s="1">
        <v>4035.0</v>
      </c>
      <c r="AB134" s="1" t="s">
        <v>8024</v>
      </c>
      <c r="AC134" s="1" t="s">
        <v>8100</v>
      </c>
      <c r="AD134" s="1" t="s">
        <v>6574</v>
      </c>
      <c r="AE134" s="1">
        <v>2012.0</v>
      </c>
      <c r="AF134" s="1">
        <v>97713.69</v>
      </c>
      <c r="AG134" s="1">
        <v>3878.0</v>
      </c>
      <c r="AH134" s="1" t="s">
        <v>7683</v>
      </c>
      <c r="AI134" s="1" t="s">
        <v>7906</v>
      </c>
    </row>
    <row r="135">
      <c r="A135" s="1" t="s">
        <v>892</v>
      </c>
      <c r="B135" s="1">
        <v>2.0</v>
      </c>
      <c r="C135" s="1" t="s">
        <v>893</v>
      </c>
      <c r="D135" s="1" t="s">
        <v>15</v>
      </c>
      <c r="E135" s="1" t="s">
        <v>894</v>
      </c>
      <c r="F135" s="1" t="s">
        <v>895</v>
      </c>
      <c r="G135" s="1" t="s">
        <v>896</v>
      </c>
      <c r="H135" s="1" t="s">
        <v>897</v>
      </c>
      <c r="I135" s="1" t="s">
        <v>20</v>
      </c>
      <c r="J135" s="1" t="s">
        <v>331</v>
      </c>
      <c r="K135" s="1" t="s">
        <v>898</v>
      </c>
      <c r="L135" s="1">
        <v>29208.0</v>
      </c>
      <c r="M135" s="1" t="s">
        <v>388</v>
      </c>
      <c r="N135" s="1">
        <v>4.73E15</v>
      </c>
      <c r="O135" s="1" t="s">
        <v>6508</v>
      </c>
      <c r="P135" s="1" t="s">
        <v>892</v>
      </c>
      <c r="Q135" s="1">
        <v>3950.0</v>
      </c>
      <c r="R135" s="1">
        <v>3960.0</v>
      </c>
      <c r="S135" s="1">
        <v>2.0</v>
      </c>
      <c r="T135" s="1">
        <v>95678.0</v>
      </c>
      <c r="U135" s="2">
        <v>43239.0</v>
      </c>
      <c r="V135" s="2">
        <v>43244.0</v>
      </c>
      <c r="W135" s="1">
        <v>0.67</v>
      </c>
      <c r="X135" s="1" t="s">
        <v>5554</v>
      </c>
      <c r="Y135" s="1" t="s">
        <v>5548</v>
      </c>
      <c r="Z135" s="1" t="s">
        <v>5552</v>
      </c>
      <c r="AA135" s="1">
        <v>3960.0</v>
      </c>
      <c r="AB135" s="1" t="s">
        <v>6589</v>
      </c>
      <c r="AC135" s="1" t="s">
        <v>8101</v>
      </c>
      <c r="AD135" s="1" t="s">
        <v>6558</v>
      </c>
      <c r="AE135" s="1">
        <v>1998.0</v>
      </c>
      <c r="AF135" s="1">
        <v>95678.00303</v>
      </c>
      <c r="AG135" s="1">
        <v>3950.0</v>
      </c>
      <c r="AH135" s="1" t="s">
        <v>6936</v>
      </c>
      <c r="AI135" s="1" t="s">
        <v>7929</v>
      </c>
    </row>
    <row r="136">
      <c r="A136" s="1" t="s">
        <v>899</v>
      </c>
      <c r="B136" s="1">
        <v>1.0</v>
      </c>
      <c r="C136" s="1" t="s">
        <v>900</v>
      </c>
      <c r="D136" s="1" t="s">
        <v>35</v>
      </c>
      <c r="E136" s="1" t="s">
        <v>901</v>
      </c>
      <c r="F136" s="1" t="s">
        <v>902</v>
      </c>
      <c r="G136" s="1" t="s">
        <v>903</v>
      </c>
      <c r="H136" s="1" t="s">
        <v>883</v>
      </c>
      <c r="I136" s="1" t="s">
        <v>20</v>
      </c>
      <c r="J136" s="1" t="s">
        <v>73</v>
      </c>
      <c r="K136" s="1" t="s">
        <v>904</v>
      </c>
      <c r="L136" s="1">
        <v>24029.0</v>
      </c>
      <c r="M136" s="1" t="s">
        <v>82</v>
      </c>
      <c r="N136" s="1">
        <v>2.52E15</v>
      </c>
      <c r="O136" s="1" t="s">
        <v>5840</v>
      </c>
      <c r="P136" s="1" t="s">
        <v>899</v>
      </c>
      <c r="Q136" s="1">
        <v>1228.0</v>
      </c>
      <c r="R136" s="1">
        <v>4936.0</v>
      </c>
      <c r="S136" s="1">
        <v>2.0</v>
      </c>
      <c r="T136" s="1">
        <v>80667.32</v>
      </c>
      <c r="U136" s="2">
        <v>43177.0</v>
      </c>
      <c r="V136" s="2">
        <v>43224.0</v>
      </c>
      <c r="W136" s="1">
        <v>0.49</v>
      </c>
      <c r="X136" s="1" t="s">
        <v>5547</v>
      </c>
      <c r="Y136" s="1" t="s">
        <v>5555</v>
      </c>
      <c r="Z136" s="1" t="s">
        <v>5564</v>
      </c>
      <c r="AA136" s="1">
        <v>4936.0</v>
      </c>
      <c r="AB136" s="1" t="s">
        <v>6547</v>
      </c>
      <c r="AC136" s="1" t="s">
        <v>8102</v>
      </c>
      <c r="AD136" s="1" t="s">
        <v>6560</v>
      </c>
      <c r="AE136" s="1">
        <v>2011.0</v>
      </c>
      <c r="AF136" s="1">
        <v>80667.32</v>
      </c>
      <c r="AG136" s="1">
        <v>1228.0</v>
      </c>
      <c r="AH136" s="1" t="s">
        <v>6748</v>
      </c>
      <c r="AI136" s="1" t="s">
        <v>6749</v>
      </c>
    </row>
    <row r="137">
      <c r="A137" s="1" t="s">
        <v>905</v>
      </c>
      <c r="B137" s="1">
        <v>3.0</v>
      </c>
      <c r="C137" s="1" t="s">
        <v>906</v>
      </c>
      <c r="D137" s="1" t="s">
        <v>15</v>
      </c>
      <c r="E137" s="1" t="s">
        <v>285</v>
      </c>
      <c r="F137" s="1" t="s">
        <v>907</v>
      </c>
      <c r="G137" s="1" t="s">
        <v>908</v>
      </c>
      <c r="H137" s="1" t="s">
        <v>104</v>
      </c>
      <c r="I137" s="1" t="s">
        <v>20</v>
      </c>
      <c r="J137" s="1" t="s">
        <v>105</v>
      </c>
      <c r="K137" s="1" t="s">
        <v>909</v>
      </c>
      <c r="L137" s="1">
        <v>50330.0</v>
      </c>
      <c r="M137" s="1" t="s">
        <v>114</v>
      </c>
      <c r="N137" s="1">
        <v>4.68E15</v>
      </c>
      <c r="O137" s="1" t="s">
        <v>5759</v>
      </c>
      <c r="P137" s="1" t="s">
        <v>905</v>
      </c>
      <c r="Q137" s="1">
        <v>3408.0</v>
      </c>
      <c r="R137" s="1">
        <v>4744.0</v>
      </c>
      <c r="S137" s="1">
        <v>1.0</v>
      </c>
      <c r="T137" s="1">
        <v>93138.32</v>
      </c>
      <c r="U137" s="2">
        <v>43296.0</v>
      </c>
      <c r="V137" s="2">
        <v>43331.0</v>
      </c>
      <c r="W137" s="1">
        <v>0.62</v>
      </c>
      <c r="X137" s="1" t="s">
        <v>5547</v>
      </c>
      <c r="Y137" s="1" t="s">
        <v>5548</v>
      </c>
      <c r="Z137" s="1" t="s">
        <v>5557</v>
      </c>
      <c r="AA137" s="1">
        <v>4744.0</v>
      </c>
      <c r="AB137" s="1" t="s">
        <v>8103</v>
      </c>
      <c r="AC137" s="1">
        <v>928.0</v>
      </c>
      <c r="AD137" s="1" t="s">
        <v>6569</v>
      </c>
      <c r="AE137" s="1">
        <v>1990.0</v>
      </c>
      <c r="AF137" s="1">
        <v>93138.32</v>
      </c>
      <c r="AG137" s="1">
        <v>3408.0</v>
      </c>
      <c r="AH137" s="1" t="s">
        <v>6622</v>
      </c>
      <c r="AI137" s="1" t="s">
        <v>7731</v>
      </c>
    </row>
    <row r="138">
      <c r="A138" s="1" t="s">
        <v>910</v>
      </c>
      <c r="B138" s="1">
        <v>2.0</v>
      </c>
      <c r="C138" s="1" t="s">
        <v>911</v>
      </c>
      <c r="D138" s="1" t="s">
        <v>15</v>
      </c>
      <c r="E138" s="1" t="s">
        <v>912</v>
      </c>
      <c r="F138" s="1" t="s">
        <v>913</v>
      </c>
      <c r="G138" s="1" t="s">
        <v>914</v>
      </c>
      <c r="H138" s="1" t="s">
        <v>915</v>
      </c>
      <c r="I138" s="1" t="s">
        <v>20</v>
      </c>
      <c r="J138" s="1" t="s">
        <v>697</v>
      </c>
      <c r="K138" s="1" t="s">
        <v>916</v>
      </c>
      <c r="L138" s="1">
        <v>89012.0</v>
      </c>
      <c r="M138" s="1" t="s">
        <v>32</v>
      </c>
      <c r="N138" s="1">
        <v>4.15E15</v>
      </c>
      <c r="O138" s="1" t="s">
        <v>6518</v>
      </c>
      <c r="P138" s="1" t="s">
        <v>910</v>
      </c>
      <c r="Q138" s="1">
        <v>2300.0</v>
      </c>
      <c r="R138" s="1">
        <v>4114.0</v>
      </c>
      <c r="S138" s="1">
        <v>1.0</v>
      </c>
      <c r="T138" s="1">
        <v>84210.44</v>
      </c>
      <c r="U138" s="2">
        <v>43195.0</v>
      </c>
      <c r="V138" s="2">
        <v>43237.0</v>
      </c>
      <c r="W138" s="1">
        <v>0.65</v>
      </c>
      <c r="X138" s="1" t="s">
        <v>5547</v>
      </c>
      <c r="Y138" s="1" t="s">
        <v>5548</v>
      </c>
      <c r="Z138" s="1" t="s">
        <v>5564</v>
      </c>
      <c r="AA138" s="1">
        <v>4114.0</v>
      </c>
      <c r="AB138" s="1" t="s">
        <v>6580</v>
      </c>
      <c r="AC138" s="1" t="s">
        <v>8104</v>
      </c>
      <c r="AD138" s="1" t="s">
        <v>6569</v>
      </c>
      <c r="AE138" s="1">
        <v>1986.0</v>
      </c>
      <c r="AF138" s="1">
        <v>84210.44223</v>
      </c>
      <c r="AG138" s="1">
        <v>2300.0</v>
      </c>
      <c r="AH138" s="1" t="s">
        <v>7304</v>
      </c>
      <c r="AI138" s="1" t="s">
        <v>7305</v>
      </c>
    </row>
    <row r="139">
      <c r="A139" s="1" t="s">
        <v>917</v>
      </c>
      <c r="B139" s="1">
        <v>4.0</v>
      </c>
      <c r="C139" s="1" t="s">
        <v>918</v>
      </c>
      <c r="D139" s="1" t="s">
        <v>35</v>
      </c>
      <c r="E139" s="1" t="s">
        <v>919</v>
      </c>
      <c r="F139" s="1" t="s">
        <v>920</v>
      </c>
      <c r="G139" s="1" t="s">
        <v>921</v>
      </c>
      <c r="H139" s="1" t="s">
        <v>48</v>
      </c>
      <c r="I139" s="1" t="s">
        <v>20</v>
      </c>
      <c r="J139" s="1" t="s">
        <v>49</v>
      </c>
      <c r="K139" s="1" t="s">
        <v>922</v>
      </c>
      <c r="L139" s="1">
        <v>95818.0</v>
      </c>
      <c r="M139" s="1" t="s">
        <v>32</v>
      </c>
      <c r="N139" s="1">
        <v>3.67E15</v>
      </c>
      <c r="O139" s="1" t="s">
        <v>5583</v>
      </c>
      <c r="P139" s="1" t="s">
        <v>917</v>
      </c>
      <c r="Q139" s="1">
        <v>2930.0</v>
      </c>
      <c r="R139" s="1">
        <v>3946.0</v>
      </c>
      <c r="S139" s="1">
        <v>2.0</v>
      </c>
      <c r="T139" s="1">
        <v>87037.2</v>
      </c>
      <c r="U139" s="2">
        <v>43396.0</v>
      </c>
      <c r="V139" s="2">
        <v>43612.0</v>
      </c>
      <c r="W139" s="1">
        <v>0.49</v>
      </c>
      <c r="X139" s="1" t="s">
        <v>5551</v>
      </c>
      <c r="Y139" s="1" t="s">
        <v>5548</v>
      </c>
      <c r="Z139" s="1" t="s">
        <v>5557</v>
      </c>
      <c r="AA139" s="1">
        <v>3946.0</v>
      </c>
      <c r="AB139" s="1" t="s">
        <v>7958</v>
      </c>
      <c r="AC139" s="1" t="s">
        <v>7959</v>
      </c>
      <c r="AD139" s="1" t="s">
        <v>6582</v>
      </c>
      <c r="AE139" s="1">
        <v>2004.0</v>
      </c>
      <c r="AF139" s="1">
        <v>87037.2</v>
      </c>
      <c r="AG139" s="1">
        <v>2930.0</v>
      </c>
      <c r="AH139" s="1" t="s">
        <v>6666</v>
      </c>
      <c r="AI139" s="1" t="s">
        <v>7545</v>
      </c>
    </row>
    <row r="140">
      <c r="A140" s="1" t="s">
        <v>923</v>
      </c>
      <c r="B140" s="1">
        <v>1.0</v>
      </c>
      <c r="C140" s="1" t="s">
        <v>924</v>
      </c>
      <c r="D140" s="1" t="s">
        <v>35</v>
      </c>
      <c r="E140" s="1" t="s">
        <v>447</v>
      </c>
      <c r="F140" s="1" t="s">
        <v>925</v>
      </c>
      <c r="G140" s="1" t="s">
        <v>926</v>
      </c>
      <c r="H140" s="1" t="s">
        <v>658</v>
      </c>
      <c r="I140" s="1" t="s">
        <v>20</v>
      </c>
      <c r="J140" s="1" t="s">
        <v>659</v>
      </c>
      <c r="K140" s="1" t="s">
        <v>927</v>
      </c>
      <c r="L140" s="1">
        <v>38114.0</v>
      </c>
      <c r="M140" s="1" t="s">
        <v>32</v>
      </c>
      <c r="N140" s="1">
        <v>1.74E15</v>
      </c>
      <c r="O140" s="1" t="s">
        <v>6447</v>
      </c>
      <c r="P140" s="1" t="s">
        <v>923</v>
      </c>
      <c r="Q140" s="1">
        <v>3373.0</v>
      </c>
      <c r="R140" s="1">
        <v>4865.0</v>
      </c>
      <c r="S140" s="1">
        <v>2.0</v>
      </c>
      <c r="T140" s="1">
        <v>70958.45</v>
      </c>
      <c r="U140" s="2">
        <v>43130.0</v>
      </c>
      <c r="V140" s="2">
        <v>43196.0</v>
      </c>
      <c r="W140" s="1">
        <v>0.7</v>
      </c>
      <c r="X140" s="1" t="s">
        <v>5547</v>
      </c>
      <c r="Y140" s="1" t="s">
        <v>5555</v>
      </c>
      <c r="Z140" s="1" t="s">
        <v>5564</v>
      </c>
      <c r="AA140" s="1">
        <v>4865.0</v>
      </c>
      <c r="AB140" s="1" t="s">
        <v>7967</v>
      </c>
      <c r="AC140" s="1" t="s">
        <v>8105</v>
      </c>
      <c r="AD140" s="1" t="s">
        <v>6560</v>
      </c>
      <c r="AE140" s="1">
        <v>1999.0</v>
      </c>
      <c r="AF140" s="1">
        <v>70958.45</v>
      </c>
      <c r="AG140" s="1">
        <v>3373.0</v>
      </c>
      <c r="AH140" s="1" t="s">
        <v>7416</v>
      </c>
      <c r="AI140" s="1" t="s">
        <v>7721</v>
      </c>
    </row>
    <row r="141">
      <c r="A141" s="1" t="s">
        <v>928</v>
      </c>
      <c r="B141" s="1">
        <v>1.0</v>
      </c>
      <c r="C141" s="1" t="s">
        <v>929</v>
      </c>
      <c r="D141" s="1" t="s">
        <v>15</v>
      </c>
      <c r="E141" s="1" t="s">
        <v>930</v>
      </c>
      <c r="F141" s="1" t="s">
        <v>931</v>
      </c>
      <c r="G141" s="1" t="s">
        <v>932</v>
      </c>
      <c r="H141" s="1" t="s">
        <v>120</v>
      </c>
      <c r="I141" s="1" t="s">
        <v>20</v>
      </c>
      <c r="J141" s="1" t="s">
        <v>121</v>
      </c>
      <c r="K141" s="1" t="s">
        <v>933</v>
      </c>
      <c r="L141" s="1">
        <v>35487.0</v>
      </c>
      <c r="M141" s="1" t="s">
        <v>388</v>
      </c>
      <c r="N141" s="1">
        <v>3.7E15</v>
      </c>
      <c r="O141" s="1" t="s">
        <v>5899</v>
      </c>
      <c r="P141" s="1" t="s">
        <v>928</v>
      </c>
      <c r="Q141" s="1">
        <v>3782.0</v>
      </c>
      <c r="R141" s="1">
        <v>4027.0</v>
      </c>
      <c r="S141" s="1">
        <v>1.0</v>
      </c>
      <c r="T141" s="1">
        <v>84397.46</v>
      </c>
      <c r="U141" s="2">
        <v>43132.0</v>
      </c>
      <c r="V141" s="2">
        <v>43245.0</v>
      </c>
      <c r="W141" s="1">
        <v>0.63</v>
      </c>
      <c r="X141" s="1" t="s">
        <v>5569</v>
      </c>
      <c r="Y141" s="1" t="s">
        <v>5548</v>
      </c>
      <c r="Z141" s="1" t="s">
        <v>5562</v>
      </c>
      <c r="AA141" s="1">
        <v>4027.0</v>
      </c>
      <c r="AB141" s="1" t="s">
        <v>7960</v>
      </c>
      <c r="AC141" s="1" t="s">
        <v>8106</v>
      </c>
      <c r="AD141" s="1" t="s">
        <v>6560</v>
      </c>
      <c r="AE141" s="1">
        <v>2010.0</v>
      </c>
      <c r="AF141" s="1">
        <v>84397.46</v>
      </c>
      <c r="AG141" s="1">
        <v>3782.0</v>
      </c>
      <c r="AH141" s="1" t="s">
        <v>7189</v>
      </c>
      <c r="AI141" s="1" t="s">
        <v>7862</v>
      </c>
    </row>
    <row r="142">
      <c r="A142" s="1" t="s">
        <v>934</v>
      </c>
      <c r="B142" s="1">
        <v>3.0</v>
      </c>
      <c r="C142" s="1" t="s">
        <v>935</v>
      </c>
      <c r="D142" s="1" t="s">
        <v>35</v>
      </c>
      <c r="E142" s="1" t="s">
        <v>300</v>
      </c>
      <c r="F142" s="1" t="s">
        <v>936</v>
      </c>
      <c r="G142" s="1" t="s">
        <v>937</v>
      </c>
      <c r="H142" s="1" t="s">
        <v>938</v>
      </c>
      <c r="I142" s="1" t="s">
        <v>20</v>
      </c>
      <c r="J142" s="1" t="s">
        <v>939</v>
      </c>
      <c r="K142" s="1" t="s">
        <v>940</v>
      </c>
      <c r="L142" s="1">
        <v>99522.0</v>
      </c>
      <c r="M142" s="1" t="s">
        <v>32</v>
      </c>
      <c r="N142" s="1">
        <v>3.18E15</v>
      </c>
      <c r="O142" s="1" t="s">
        <v>6018</v>
      </c>
      <c r="P142" s="1" t="s">
        <v>934</v>
      </c>
      <c r="Q142" s="1">
        <v>3381.0</v>
      </c>
      <c r="R142" s="1">
        <v>4502.0</v>
      </c>
      <c r="S142" s="1">
        <v>2.0</v>
      </c>
      <c r="T142" s="1">
        <v>89628.23</v>
      </c>
      <c r="U142" s="2">
        <v>43295.0</v>
      </c>
      <c r="V142" s="2">
        <v>43330.0</v>
      </c>
      <c r="W142" s="1">
        <v>0.79</v>
      </c>
      <c r="X142" s="1" t="s">
        <v>5547</v>
      </c>
      <c r="Y142" s="1" t="s">
        <v>5555</v>
      </c>
      <c r="Z142" s="1" t="s">
        <v>5552</v>
      </c>
      <c r="AA142" s="1">
        <v>4502.0</v>
      </c>
      <c r="AB142" s="1" t="s">
        <v>8011</v>
      </c>
      <c r="AC142" s="1" t="s">
        <v>8107</v>
      </c>
      <c r="AD142" s="1" t="s">
        <v>7962</v>
      </c>
      <c r="AE142" s="1">
        <v>2009.0</v>
      </c>
      <c r="AF142" s="1">
        <v>89628.23</v>
      </c>
      <c r="AG142" s="1">
        <v>3381.0</v>
      </c>
      <c r="AH142" s="1" t="s">
        <v>6702</v>
      </c>
      <c r="AI142" s="1" t="s">
        <v>7725</v>
      </c>
    </row>
    <row r="143">
      <c r="A143" s="1" t="s">
        <v>941</v>
      </c>
      <c r="B143" s="1">
        <v>4.0</v>
      </c>
      <c r="C143" s="1" t="s">
        <v>942</v>
      </c>
      <c r="D143" s="1" t="s">
        <v>35</v>
      </c>
      <c r="E143" s="1" t="s">
        <v>943</v>
      </c>
      <c r="F143" s="1" t="s">
        <v>944</v>
      </c>
      <c r="G143" s="1" t="s">
        <v>945</v>
      </c>
      <c r="H143" s="1" t="s">
        <v>946</v>
      </c>
      <c r="I143" s="1" t="s">
        <v>20</v>
      </c>
      <c r="J143" s="1" t="s">
        <v>80</v>
      </c>
      <c r="K143" s="1" t="s">
        <v>947</v>
      </c>
      <c r="L143" s="1">
        <v>60614.0</v>
      </c>
      <c r="M143" s="1" t="s">
        <v>32</v>
      </c>
      <c r="N143" s="1">
        <v>2.23E15</v>
      </c>
      <c r="O143" s="1" t="s">
        <v>6141</v>
      </c>
      <c r="P143" s="1" t="s">
        <v>941</v>
      </c>
      <c r="Q143" s="1">
        <v>1214.0</v>
      </c>
      <c r="R143" s="1">
        <v>3509.0</v>
      </c>
      <c r="S143" s="1">
        <v>1.0</v>
      </c>
      <c r="T143" s="1">
        <v>83682.33</v>
      </c>
      <c r="U143" s="2">
        <v>43422.0</v>
      </c>
      <c r="V143" s="2">
        <v>43639.0</v>
      </c>
      <c r="W143" s="1">
        <v>0.61</v>
      </c>
      <c r="X143" s="1" t="s">
        <v>5547</v>
      </c>
      <c r="Y143" s="1" t="s">
        <v>5548</v>
      </c>
      <c r="Z143" s="1" t="s">
        <v>5557</v>
      </c>
      <c r="AA143" s="1">
        <v>3509.0</v>
      </c>
      <c r="AB143" s="1" t="s">
        <v>6554</v>
      </c>
      <c r="AC143" s="1" t="s">
        <v>6555</v>
      </c>
      <c r="AD143" s="1" t="s">
        <v>6556</v>
      </c>
      <c r="AE143" s="1">
        <v>1993.0</v>
      </c>
      <c r="AF143" s="1">
        <v>83682.333</v>
      </c>
      <c r="AG143" s="1">
        <v>1214.0</v>
      </c>
      <c r="AH143" s="1" t="s">
        <v>6735</v>
      </c>
      <c r="AI143" s="1" t="s">
        <v>6736</v>
      </c>
    </row>
    <row r="144">
      <c r="A144" s="1" t="s">
        <v>948</v>
      </c>
      <c r="B144" s="1">
        <v>1.0</v>
      </c>
      <c r="C144" s="1" t="s">
        <v>949</v>
      </c>
      <c r="D144" s="1" t="s">
        <v>15</v>
      </c>
      <c r="E144" s="1" t="s">
        <v>327</v>
      </c>
      <c r="F144" s="1" t="s">
        <v>950</v>
      </c>
      <c r="G144" s="1" t="s">
        <v>951</v>
      </c>
      <c r="H144" s="1" t="s">
        <v>658</v>
      </c>
      <c r="I144" s="1" t="s">
        <v>20</v>
      </c>
      <c r="J144" s="1" t="s">
        <v>659</v>
      </c>
      <c r="K144" s="1" t="s">
        <v>952</v>
      </c>
      <c r="L144" s="1">
        <v>38181.0</v>
      </c>
      <c r="M144" s="1" t="s">
        <v>32</v>
      </c>
      <c r="N144" s="1">
        <v>3.92E15</v>
      </c>
      <c r="O144" s="1" t="s">
        <v>5919</v>
      </c>
      <c r="P144" s="1" t="s">
        <v>948</v>
      </c>
      <c r="Q144" s="1">
        <v>2424.0</v>
      </c>
      <c r="R144" s="1">
        <v>3881.0</v>
      </c>
      <c r="S144" s="1">
        <v>2.0</v>
      </c>
      <c r="T144" s="1">
        <v>70355.73</v>
      </c>
      <c r="U144" s="2">
        <v>43172.0</v>
      </c>
      <c r="V144" s="2">
        <v>43207.0</v>
      </c>
      <c r="W144" s="1">
        <v>0.46</v>
      </c>
      <c r="X144" s="1" t="s">
        <v>5547</v>
      </c>
      <c r="Y144" s="1" t="s">
        <v>5555</v>
      </c>
      <c r="Z144" s="1" t="s">
        <v>5549</v>
      </c>
      <c r="AA144" s="1">
        <v>3881.0</v>
      </c>
      <c r="AB144" s="1" t="s">
        <v>7960</v>
      </c>
      <c r="AC144" s="1" t="s">
        <v>8108</v>
      </c>
      <c r="AD144" s="1" t="s">
        <v>6560</v>
      </c>
      <c r="AE144" s="1">
        <v>2013.0</v>
      </c>
      <c r="AF144" s="1">
        <v>70355.73</v>
      </c>
      <c r="AG144" s="1">
        <v>2424.0</v>
      </c>
      <c r="AH144" s="1" t="s">
        <v>6775</v>
      </c>
      <c r="AI144" s="1" t="s">
        <v>7354</v>
      </c>
    </row>
    <row r="145">
      <c r="A145" s="1" t="s">
        <v>953</v>
      </c>
      <c r="B145" s="1">
        <v>3.0</v>
      </c>
      <c r="C145" s="1" t="s">
        <v>954</v>
      </c>
      <c r="D145" s="1" t="s">
        <v>15</v>
      </c>
      <c r="E145" s="1" t="s">
        <v>955</v>
      </c>
      <c r="F145" s="1" t="s">
        <v>956</v>
      </c>
      <c r="G145" s="1" t="s">
        <v>957</v>
      </c>
      <c r="H145" s="1" t="s">
        <v>958</v>
      </c>
      <c r="I145" s="1" t="s">
        <v>20</v>
      </c>
      <c r="J145" s="1" t="s">
        <v>697</v>
      </c>
      <c r="K145" s="1" t="s">
        <v>959</v>
      </c>
      <c r="L145" s="1">
        <v>89519.0</v>
      </c>
      <c r="M145" s="1" t="s">
        <v>32</v>
      </c>
      <c r="N145" s="1">
        <v>4.17E15</v>
      </c>
      <c r="O145" s="1" t="s">
        <v>5945</v>
      </c>
      <c r="P145" s="1" t="s">
        <v>953</v>
      </c>
      <c r="Q145" s="1">
        <v>1915.0</v>
      </c>
      <c r="R145" s="1">
        <v>3878.0</v>
      </c>
      <c r="S145" s="1">
        <v>1.0</v>
      </c>
      <c r="T145" s="1">
        <v>80888.4</v>
      </c>
      <c r="U145" s="2">
        <v>43352.0</v>
      </c>
      <c r="V145" s="2">
        <v>43387.0</v>
      </c>
      <c r="W145" s="1">
        <v>0.7</v>
      </c>
      <c r="X145" s="1" t="s">
        <v>5569</v>
      </c>
      <c r="Y145" s="1" t="s">
        <v>5555</v>
      </c>
      <c r="Z145" s="1" t="s">
        <v>5562</v>
      </c>
      <c r="AA145" s="1">
        <v>3878.0</v>
      </c>
      <c r="AB145" s="1" t="s">
        <v>6564</v>
      </c>
      <c r="AC145" s="1" t="s">
        <v>8109</v>
      </c>
      <c r="AD145" s="1" t="s">
        <v>6556</v>
      </c>
      <c r="AE145" s="1">
        <v>2003.0</v>
      </c>
      <c r="AF145" s="1">
        <v>80888.4</v>
      </c>
      <c r="AG145" s="1">
        <v>1915.0</v>
      </c>
      <c r="AH145" s="1" t="s">
        <v>7122</v>
      </c>
      <c r="AI145" s="1" t="s">
        <v>7123</v>
      </c>
    </row>
    <row r="146">
      <c r="A146" s="1" t="s">
        <v>960</v>
      </c>
      <c r="B146" s="1">
        <v>1.0</v>
      </c>
      <c r="C146" s="1" t="s">
        <v>961</v>
      </c>
      <c r="D146" s="1" t="s">
        <v>15</v>
      </c>
      <c r="E146" s="1" t="s">
        <v>218</v>
      </c>
      <c r="F146" s="1" t="s">
        <v>962</v>
      </c>
      <c r="G146" s="1" t="s">
        <v>963</v>
      </c>
      <c r="H146" s="1" t="s">
        <v>476</v>
      </c>
      <c r="I146" s="1" t="s">
        <v>20</v>
      </c>
      <c r="J146" s="1" t="s">
        <v>121</v>
      </c>
      <c r="K146" s="1" t="s">
        <v>964</v>
      </c>
      <c r="L146" s="1">
        <v>36104.0</v>
      </c>
      <c r="M146" s="1" t="s">
        <v>32</v>
      </c>
      <c r="N146" s="1">
        <v>4.26E15</v>
      </c>
      <c r="O146" s="1" t="s">
        <v>6371</v>
      </c>
      <c r="P146" s="1" t="s">
        <v>960</v>
      </c>
      <c r="Q146" s="1">
        <v>2110.0</v>
      </c>
      <c r="R146" s="1">
        <v>4435.0</v>
      </c>
      <c r="S146" s="1">
        <v>2.0</v>
      </c>
      <c r="T146" s="1">
        <v>96712.0</v>
      </c>
      <c r="U146" s="2">
        <v>43149.0</v>
      </c>
      <c r="V146" s="2">
        <v>43193.0</v>
      </c>
      <c r="W146" s="1">
        <v>0.65</v>
      </c>
      <c r="X146" s="1" t="s">
        <v>5551</v>
      </c>
      <c r="Y146" s="1" t="s">
        <v>5548</v>
      </c>
      <c r="Z146" s="1" t="s">
        <v>5562</v>
      </c>
      <c r="AA146" s="1">
        <v>4435.0</v>
      </c>
      <c r="AB146" s="1" t="s">
        <v>8039</v>
      </c>
      <c r="AC146" s="1" t="s">
        <v>8110</v>
      </c>
      <c r="AD146" s="1" t="s">
        <v>6569</v>
      </c>
      <c r="AE146" s="1">
        <v>1996.0</v>
      </c>
      <c r="AF146" s="1">
        <v>96712.0</v>
      </c>
      <c r="AG146" s="1">
        <v>2110.0</v>
      </c>
      <c r="AH146" s="1" t="s">
        <v>7097</v>
      </c>
      <c r="AI146" s="1" t="s">
        <v>7215</v>
      </c>
    </row>
    <row r="147">
      <c r="A147" s="1" t="s">
        <v>965</v>
      </c>
      <c r="B147" s="1">
        <v>2.0</v>
      </c>
      <c r="C147" s="1" t="s">
        <v>966</v>
      </c>
      <c r="D147" s="1" t="s">
        <v>15</v>
      </c>
      <c r="E147" s="1" t="s">
        <v>967</v>
      </c>
      <c r="F147" s="1" t="s">
        <v>968</v>
      </c>
      <c r="G147" s="1" t="s">
        <v>969</v>
      </c>
      <c r="H147" s="1" t="s">
        <v>970</v>
      </c>
      <c r="I147" s="1" t="s">
        <v>20</v>
      </c>
      <c r="J147" s="1" t="s">
        <v>197</v>
      </c>
      <c r="K147" s="1" t="s">
        <v>971</v>
      </c>
      <c r="L147" s="1">
        <v>31405.0</v>
      </c>
      <c r="M147" s="1" t="s">
        <v>51</v>
      </c>
      <c r="N147" s="1">
        <v>4.13E15</v>
      </c>
      <c r="O147" s="1" t="s">
        <v>6495</v>
      </c>
      <c r="P147" s="1" t="s">
        <v>965</v>
      </c>
      <c r="Q147" s="1">
        <v>3422.0</v>
      </c>
      <c r="R147" s="1">
        <v>4133.0</v>
      </c>
      <c r="S147" s="1">
        <v>2.0</v>
      </c>
      <c r="T147" s="1">
        <v>70492.49</v>
      </c>
      <c r="U147" s="2">
        <v>43224.0</v>
      </c>
      <c r="V147" s="2">
        <v>43440.0</v>
      </c>
      <c r="W147" s="1">
        <v>0.55</v>
      </c>
      <c r="X147" s="1" t="s">
        <v>5554</v>
      </c>
      <c r="Y147" s="1" t="s">
        <v>5555</v>
      </c>
      <c r="Z147" s="1" t="s">
        <v>5564</v>
      </c>
      <c r="AA147" s="1">
        <v>4133.0</v>
      </c>
      <c r="AB147" s="1" t="s">
        <v>7979</v>
      </c>
      <c r="AC147" s="1" t="s">
        <v>8111</v>
      </c>
      <c r="AD147" s="1" t="s">
        <v>6558</v>
      </c>
      <c r="AE147" s="1">
        <v>2000.0</v>
      </c>
      <c r="AF147" s="1">
        <v>70492.4907</v>
      </c>
      <c r="AG147" s="1">
        <v>3422.0</v>
      </c>
      <c r="AH147" s="1" t="s">
        <v>6874</v>
      </c>
      <c r="AI147" s="1" t="s">
        <v>7736</v>
      </c>
    </row>
    <row r="148">
      <c r="A148" s="1" t="s">
        <v>972</v>
      </c>
      <c r="B148" s="1">
        <v>3.0</v>
      </c>
      <c r="C148" s="1" t="s">
        <v>973</v>
      </c>
      <c r="D148" s="1" t="s">
        <v>15</v>
      </c>
      <c r="E148" s="1" t="s">
        <v>974</v>
      </c>
      <c r="F148" s="1" t="s">
        <v>975</v>
      </c>
      <c r="G148" s="1" t="s">
        <v>976</v>
      </c>
      <c r="H148" s="1" t="s">
        <v>40</v>
      </c>
      <c r="I148" s="1" t="s">
        <v>20</v>
      </c>
      <c r="J148" s="1" t="s">
        <v>57</v>
      </c>
      <c r="K148" s="1" t="s">
        <v>977</v>
      </c>
      <c r="L148" s="1">
        <v>20205.0</v>
      </c>
      <c r="M148" s="1" t="s">
        <v>215</v>
      </c>
      <c r="N148" s="1">
        <v>3.53E15</v>
      </c>
      <c r="O148" s="1" t="s">
        <v>6201</v>
      </c>
      <c r="P148" s="1" t="s">
        <v>972</v>
      </c>
      <c r="Q148" s="1">
        <v>2902.0</v>
      </c>
      <c r="R148" s="1">
        <v>3622.0</v>
      </c>
      <c r="S148" s="1">
        <v>2.0</v>
      </c>
      <c r="T148" s="1">
        <v>84306.57</v>
      </c>
      <c r="U148" s="2">
        <v>43352.0</v>
      </c>
      <c r="V148" s="2">
        <v>43809.0</v>
      </c>
      <c r="W148" s="1">
        <v>0.63</v>
      </c>
      <c r="X148" s="1" t="s">
        <v>5551</v>
      </c>
      <c r="Y148" s="1" t="s">
        <v>5548</v>
      </c>
      <c r="Z148" s="1" t="s">
        <v>5549</v>
      </c>
      <c r="AA148" s="1">
        <v>3622.0</v>
      </c>
      <c r="AB148" s="1" t="s">
        <v>6577</v>
      </c>
      <c r="AC148" s="1" t="s">
        <v>6578</v>
      </c>
      <c r="AD148" s="1" t="s">
        <v>6574</v>
      </c>
      <c r="AE148" s="1">
        <v>1992.0</v>
      </c>
      <c r="AF148" s="1">
        <v>84306.57</v>
      </c>
      <c r="AG148" s="1">
        <v>2902.0</v>
      </c>
      <c r="AH148" s="1" t="s">
        <v>6666</v>
      </c>
      <c r="AI148" s="1" t="s">
        <v>7527</v>
      </c>
    </row>
    <row r="149">
      <c r="A149" s="1" t="s">
        <v>978</v>
      </c>
      <c r="B149" s="1">
        <v>3.0</v>
      </c>
      <c r="C149" s="1" t="s">
        <v>979</v>
      </c>
      <c r="D149" s="1" t="s">
        <v>35</v>
      </c>
      <c r="E149" s="1" t="s">
        <v>262</v>
      </c>
      <c r="F149" s="1" t="s">
        <v>980</v>
      </c>
      <c r="G149" s="1" t="s">
        <v>981</v>
      </c>
      <c r="H149" s="1" t="s">
        <v>982</v>
      </c>
      <c r="I149" s="1" t="s">
        <v>20</v>
      </c>
      <c r="J149" s="1" t="s">
        <v>89</v>
      </c>
      <c r="K149" s="1" t="s">
        <v>983</v>
      </c>
      <c r="L149" s="1">
        <v>33710.0</v>
      </c>
      <c r="M149" s="1" t="s">
        <v>32</v>
      </c>
      <c r="N149" s="1">
        <v>2.53E15</v>
      </c>
      <c r="O149" s="1" t="s">
        <v>6430</v>
      </c>
      <c r="P149" s="1" t="s">
        <v>978</v>
      </c>
      <c r="Q149" s="1">
        <v>1608.0</v>
      </c>
      <c r="R149" s="1">
        <v>4610.0</v>
      </c>
      <c r="S149" s="1">
        <v>1.0</v>
      </c>
      <c r="T149" s="1">
        <v>96754.84</v>
      </c>
      <c r="U149" s="2">
        <v>43359.0</v>
      </c>
      <c r="V149" s="2">
        <v>43394.0</v>
      </c>
      <c r="W149" s="1">
        <v>0.64</v>
      </c>
      <c r="X149" s="1" t="s">
        <v>5547</v>
      </c>
      <c r="Y149" s="1" t="s">
        <v>5548</v>
      </c>
      <c r="Z149" s="1" t="s">
        <v>5549</v>
      </c>
      <c r="AA149" s="1">
        <v>4610.0</v>
      </c>
      <c r="AB149" s="1" t="s">
        <v>7958</v>
      </c>
      <c r="AC149" s="1" t="s">
        <v>8021</v>
      </c>
      <c r="AD149" s="1" t="s">
        <v>6574</v>
      </c>
      <c r="AE149" s="1">
        <v>1985.0</v>
      </c>
      <c r="AF149" s="1">
        <v>96754.84</v>
      </c>
      <c r="AG149" s="1">
        <v>1608.0</v>
      </c>
      <c r="AH149" s="1" t="s">
        <v>6963</v>
      </c>
      <c r="AI149" s="1" t="s">
        <v>6964</v>
      </c>
    </row>
    <row r="150">
      <c r="A150" s="1" t="s">
        <v>984</v>
      </c>
      <c r="B150" s="1">
        <v>3.0</v>
      </c>
      <c r="C150" s="1" t="s">
        <v>985</v>
      </c>
      <c r="D150" s="1" t="s">
        <v>35</v>
      </c>
      <c r="E150" s="1" t="s">
        <v>986</v>
      </c>
      <c r="F150" s="1" t="s">
        <v>987</v>
      </c>
      <c r="G150" s="1" t="s">
        <v>988</v>
      </c>
      <c r="H150" s="1" t="s">
        <v>989</v>
      </c>
      <c r="I150" s="1" t="s">
        <v>20</v>
      </c>
      <c r="J150" s="1" t="s">
        <v>205</v>
      </c>
      <c r="K150" s="1" t="s">
        <v>990</v>
      </c>
      <c r="L150" s="1">
        <v>11436.0</v>
      </c>
      <c r="M150" s="1" t="s">
        <v>32</v>
      </c>
      <c r="N150" s="1">
        <v>2.5E15</v>
      </c>
      <c r="O150" s="1" t="s">
        <v>6198</v>
      </c>
      <c r="P150" s="1" t="s">
        <v>984</v>
      </c>
      <c r="Q150" s="1">
        <v>2240.0</v>
      </c>
      <c r="R150" s="1">
        <v>4140.0</v>
      </c>
      <c r="S150" s="1">
        <v>1.0</v>
      </c>
      <c r="T150" s="1">
        <v>79811.63</v>
      </c>
      <c r="U150" s="2">
        <v>43299.0</v>
      </c>
      <c r="V150" s="2">
        <v>43334.0</v>
      </c>
      <c r="W150" s="1">
        <v>0.69</v>
      </c>
      <c r="X150" s="1" t="s">
        <v>5554</v>
      </c>
      <c r="Y150" s="1" t="s">
        <v>5555</v>
      </c>
      <c r="Z150" s="1" t="s">
        <v>5562</v>
      </c>
      <c r="AA150" s="1">
        <v>4140.0</v>
      </c>
      <c r="AB150" s="1" t="s">
        <v>6564</v>
      </c>
      <c r="AC150" s="1" t="s">
        <v>8112</v>
      </c>
      <c r="AD150" s="1" t="s">
        <v>7971</v>
      </c>
      <c r="AE150" s="1">
        <v>2006.0</v>
      </c>
      <c r="AF150" s="1">
        <v>79811.63</v>
      </c>
      <c r="AG150" s="1">
        <v>2240.0</v>
      </c>
      <c r="AH150" s="1" t="s">
        <v>7278</v>
      </c>
      <c r="AI150" s="1" t="s">
        <v>7279</v>
      </c>
    </row>
    <row r="151">
      <c r="A151" s="1" t="s">
        <v>991</v>
      </c>
      <c r="B151" s="1">
        <v>4.0</v>
      </c>
      <c r="C151" s="1" t="s">
        <v>992</v>
      </c>
      <c r="D151" s="1" t="s">
        <v>35</v>
      </c>
      <c r="E151" s="1" t="s">
        <v>993</v>
      </c>
      <c r="F151" s="1" t="s">
        <v>994</v>
      </c>
      <c r="G151" s="1" t="s">
        <v>995</v>
      </c>
      <c r="H151" s="1" t="s">
        <v>996</v>
      </c>
      <c r="I151" s="1" t="s">
        <v>20</v>
      </c>
      <c r="J151" s="1" t="s">
        <v>997</v>
      </c>
      <c r="K151" s="1" t="s">
        <v>998</v>
      </c>
      <c r="L151" s="1">
        <v>96845.0</v>
      </c>
      <c r="M151" s="1" t="s">
        <v>32</v>
      </c>
      <c r="N151" s="1">
        <v>2.95E15</v>
      </c>
      <c r="O151" s="1" t="s">
        <v>5847</v>
      </c>
      <c r="P151" s="1" t="s">
        <v>991</v>
      </c>
      <c r="Q151" s="1">
        <v>2046.0</v>
      </c>
      <c r="R151" s="1">
        <v>3975.0</v>
      </c>
      <c r="S151" s="1">
        <v>1.0</v>
      </c>
      <c r="T151" s="1">
        <v>69646.09</v>
      </c>
      <c r="U151" s="2">
        <v>43434.0</v>
      </c>
      <c r="V151" s="2">
        <v>43556.0</v>
      </c>
      <c r="W151" s="1">
        <v>0.55</v>
      </c>
      <c r="X151" s="1" t="s">
        <v>5551</v>
      </c>
      <c r="Y151" s="1" t="s">
        <v>5555</v>
      </c>
      <c r="Z151" s="1" t="s">
        <v>5562</v>
      </c>
      <c r="AA151" s="1">
        <v>3975.0</v>
      </c>
      <c r="AB151" s="1" t="s">
        <v>6580</v>
      </c>
      <c r="AC151" s="1" t="s">
        <v>8113</v>
      </c>
      <c r="AD151" s="1" t="s">
        <v>6591</v>
      </c>
      <c r="AE151" s="1">
        <v>1991.0</v>
      </c>
      <c r="AF151" s="1">
        <v>69646.086</v>
      </c>
      <c r="AG151" s="1">
        <v>2046.0</v>
      </c>
      <c r="AH151" s="1" t="s">
        <v>6614</v>
      </c>
      <c r="AI151" s="1" t="s">
        <v>7185</v>
      </c>
    </row>
    <row r="152">
      <c r="A152" s="1" t="s">
        <v>999</v>
      </c>
      <c r="B152" s="1">
        <v>4.0</v>
      </c>
      <c r="C152" s="1" t="s">
        <v>1000</v>
      </c>
      <c r="D152" s="1" t="s">
        <v>15</v>
      </c>
      <c r="E152" s="1" t="s">
        <v>1001</v>
      </c>
      <c r="F152" s="1" t="s">
        <v>1002</v>
      </c>
      <c r="G152" s="1" t="s">
        <v>1003</v>
      </c>
      <c r="H152" s="1" t="s">
        <v>1004</v>
      </c>
      <c r="I152" s="1" t="s">
        <v>20</v>
      </c>
      <c r="J152" s="1" t="s">
        <v>517</v>
      </c>
      <c r="K152" s="1" t="s">
        <v>1005</v>
      </c>
      <c r="L152" s="1">
        <v>2405.0</v>
      </c>
      <c r="M152" s="1" t="s">
        <v>32</v>
      </c>
      <c r="N152" s="1">
        <v>3.33E15</v>
      </c>
      <c r="O152" s="1" t="s">
        <v>5758</v>
      </c>
      <c r="P152" s="1" t="s">
        <v>999</v>
      </c>
      <c r="Q152" s="1">
        <v>1212.0</v>
      </c>
      <c r="R152" s="1">
        <v>4834.0</v>
      </c>
      <c r="S152" s="1">
        <v>2.0</v>
      </c>
      <c r="T152" s="1">
        <v>70598.8</v>
      </c>
      <c r="U152" s="2">
        <v>43415.0</v>
      </c>
      <c r="V152" s="2">
        <v>43591.0</v>
      </c>
      <c r="W152" s="1">
        <v>0.76</v>
      </c>
      <c r="X152" s="1" t="s">
        <v>5551</v>
      </c>
      <c r="Y152" s="1" t="s">
        <v>5555</v>
      </c>
      <c r="Z152" s="1" t="s">
        <v>5552</v>
      </c>
      <c r="AA152" s="1">
        <v>4834.0</v>
      </c>
      <c r="AB152" s="1" t="s">
        <v>6575</v>
      </c>
      <c r="AC152" s="1" t="s">
        <v>8114</v>
      </c>
      <c r="AD152" s="1" t="s">
        <v>7962</v>
      </c>
      <c r="AE152" s="1">
        <v>1993.0</v>
      </c>
      <c r="AF152" s="1">
        <v>70598.799</v>
      </c>
      <c r="AG152" s="1">
        <v>1212.0</v>
      </c>
      <c r="AH152" s="1" t="s">
        <v>6732</v>
      </c>
      <c r="AI152" s="1" t="s">
        <v>6733</v>
      </c>
    </row>
    <row r="153">
      <c r="A153" s="1" t="s">
        <v>1006</v>
      </c>
      <c r="B153" s="1">
        <v>4.0</v>
      </c>
      <c r="C153" s="1" t="s">
        <v>1007</v>
      </c>
      <c r="D153" s="1" t="s">
        <v>15</v>
      </c>
      <c r="E153" s="1" t="s">
        <v>750</v>
      </c>
      <c r="F153" s="1" t="s">
        <v>1008</v>
      </c>
      <c r="G153" s="1" t="s">
        <v>1009</v>
      </c>
      <c r="H153" s="1" t="s">
        <v>1010</v>
      </c>
      <c r="I153" s="1" t="s">
        <v>20</v>
      </c>
      <c r="J153" s="1" t="s">
        <v>205</v>
      </c>
      <c r="K153" s="1" t="s">
        <v>1011</v>
      </c>
      <c r="L153" s="1">
        <v>14646.0</v>
      </c>
      <c r="M153" s="1" t="s">
        <v>215</v>
      </c>
      <c r="N153" s="1">
        <v>1.68E15</v>
      </c>
      <c r="O153" s="1" t="s">
        <v>5969</v>
      </c>
      <c r="P153" s="1" t="s">
        <v>1006</v>
      </c>
      <c r="Q153" s="1">
        <v>2796.0</v>
      </c>
      <c r="R153" s="1">
        <v>4967.0</v>
      </c>
      <c r="S153" s="1">
        <v>1.0</v>
      </c>
      <c r="T153" s="1">
        <v>78498.97</v>
      </c>
      <c r="U153" s="2">
        <v>43432.0</v>
      </c>
      <c r="V153" s="2">
        <v>43497.0</v>
      </c>
      <c r="W153" s="1">
        <v>0.58</v>
      </c>
      <c r="X153" s="1" t="s">
        <v>5551</v>
      </c>
      <c r="Y153" s="1" t="s">
        <v>5555</v>
      </c>
      <c r="Z153" s="1" t="s">
        <v>5557</v>
      </c>
      <c r="AA153" s="1">
        <v>4967.0</v>
      </c>
      <c r="AB153" s="1" t="s">
        <v>7967</v>
      </c>
      <c r="AC153" s="1" t="s">
        <v>7968</v>
      </c>
      <c r="AD153" s="1" t="s">
        <v>6546</v>
      </c>
      <c r="AE153" s="1">
        <v>1989.0</v>
      </c>
      <c r="AF153" s="1">
        <v>78498.972</v>
      </c>
      <c r="AG153" s="1">
        <v>2796.0</v>
      </c>
      <c r="AH153" s="1" t="s">
        <v>6826</v>
      </c>
      <c r="AI153" s="1" t="s">
        <v>7493</v>
      </c>
    </row>
    <row r="154">
      <c r="A154" s="1" t="s">
        <v>1012</v>
      </c>
      <c r="B154" s="1">
        <v>2.0</v>
      </c>
      <c r="C154" s="1" t="s">
        <v>1013</v>
      </c>
      <c r="D154" s="1" t="s">
        <v>35</v>
      </c>
      <c r="E154" s="1" t="s">
        <v>426</v>
      </c>
      <c r="F154" s="1" t="s">
        <v>1014</v>
      </c>
      <c r="G154" s="1" t="s">
        <v>1015</v>
      </c>
      <c r="H154" s="1" t="s">
        <v>1016</v>
      </c>
      <c r="I154" s="1" t="s">
        <v>20</v>
      </c>
      <c r="J154" s="1" t="s">
        <v>49</v>
      </c>
      <c r="K154" s="1" t="s">
        <v>1017</v>
      </c>
      <c r="L154" s="1">
        <v>94605.0</v>
      </c>
      <c r="M154" s="1" t="s">
        <v>114</v>
      </c>
      <c r="N154" s="1">
        <v>4.81E15</v>
      </c>
      <c r="O154" s="1" t="s">
        <v>5870</v>
      </c>
      <c r="P154" s="1" t="s">
        <v>1012</v>
      </c>
      <c r="Q154" s="1">
        <v>3713.0</v>
      </c>
      <c r="R154" s="1">
        <v>3989.0</v>
      </c>
      <c r="S154" s="1">
        <v>1.0</v>
      </c>
      <c r="T154" s="1">
        <v>81430.72</v>
      </c>
      <c r="U154" s="2">
        <v>43203.0</v>
      </c>
      <c r="V154" s="2">
        <v>43213.0</v>
      </c>
      <c r="W154" s="1">
        <v>0.66</v>
      </c>
      <c r="X154" s="1" t="s">
        <v>5551</v>
      </c>
      <c r="Y154" s="1" t="s">
        <v>5555</v>
      </c>
      <c r="Z154" s="1" t="s">
        <v>5564</v>
      </c>
      <c r="AA154" s="1">
        <v>3989.0</v>
      </c>
      <c r="AB154" s="1" t="s">
        <v>7967</v>
      </c>
      <c r="AC154" s="1" t="s">
        <v>8115</v>
      </c>
      <c r="AD154" s="1" t="s">
        <v>7984</v>
      </c>
      <c r="AE154" s="1">
        <v>1994.0</v>
      </c>
      <c r="AF154" s="1">
        <v>81430.7157</v>
      </c>
      <c r="AG154" s="1">
        <v>3713.0</v>
      </c>
      <c r="AH154" s="1" t="s">
        <v>7240</v>
      </c>
      <c r="AI154" s="1" t="s">
        <v>7841</v>
      </c>
    </row>
    <row r="155">
      <c r="A155" s="1" t="s">
        <v>1018</v>
      </c>
      <c r="B155" s="1">
        <v>3.0</v>
      </c>
      <c r="C155" s="1" t="s">
        <v>1019</v>
      </c>
      <c r="D155" s="1" t="s">
        <v>15</v>
      </c>
      <c r="E155" s="1" t="s">
        <v>1020</v>
      </c>
      <c r="F155" s="1" t="s">
        <v>1021</v>
      </c>
      <c r="G155" s="1" t="s">
        <v>1022</v>
      </c>
      <c r="H155" s="1" t="s">
        <v>1023</v>
      </c>
      <c r="I155" s="1" t="s">
        <v>20</v>
      </c>
      <c r="J155" s="1" t="s">
        <v>395</v>
      </c>
      <c r="K155" s="1" t="s">
        <v>1024</v>
      </c>
      <c r="L155" s="1">
        <v>19146.0</v>
      </c>
      <c r="M155" s="1" t="s">
        <v>403</v>
      </c>
      <c r="N155" s="1">
        <v>3.63E15</v>
      </c>
      <c r="O155" s="1" t="s">
        <v>6122</v>
      </c>
      <c r="P155" s="1" t="s">
        <v>1018</v>
      </c>
      <c r="Q155" s="1">
        <v>2026.0</v>
      </c>
      <c r="R155" s="1">
        <v>3608.0</v>
      </c>
      <c r="S155" s="1">
        <v>1.0</v>
      </c>
      <c r="T155" s="1">
        <v>83931.75</v>
      </c>
      <c r="U155" s="2">
        <v>43336.0</v>
      </c>
      <c r="V155" s="2">
        <v>43371.0</v>
      </c>
      <c r="W155" s="1">
        <v>0.71</v>
      </c>
      <c r="X155" s="1" t="s">
        <v>5547</v>
      </c>
      <c r="Y155" s="1" t="s">
        <v>5548</v>
      </c>
      <c r="Z155" s="1" t="s">
        <v>5552</v>
      </c>
      <c r="AA155" s="1">
        <v>3608.0</v>
      </c>
      <c r="AB155" s="1" t="s">
        <v>8031</v>
      </c>
      <c r="AC155" s="1" t="s">
        <v>8116</v>
      </c>
      <c r="AD155" s="1" t="s">
        <v>6582</v>
      </c>
      <c r="AE155" s="1">
        <v>2006.0</v>
      </c>
      <c r="AF155" s="1">
        <v>83931.75</v>
      </c>
      <c r="AG155" s="1">
        <v>2026.0</v>
      </c>
      <c r="AH155" s="1" t="s">
        <v>7175</v>
      </c>
      <c r="AI155" s="1" t="s">
        <v>7176</v>
      </c>
    </row>
    <row r="156">
      <c r="A156" s="1" t="s">
        <v>1025</v>
      </c>
      <c r="B156" s="1">
        <v>3.0</v>
      </c>
      <c r="C156" s="1" t="s">
        <v>1026</v>
      </c>
      <c r="D156" s="1" t="s">
        <v>15</v>
      </c>
      <c r="E156" s="1" t="s">
        <v>750</v>
      </c>
      <c r="F156" s="1" t="s">
        <v>1027</v>
      </c>
      <c r="G156" s="1" t="s">
        <v>1028</v>
      </c>
      <c r="H156" s="1" t="s">
        <v>29</v>
      </c>
      <c r="I156" s="1" t="s">
        <v>20</v>
      </c>
      <c r="J156" s="1" t="s">
        <v>30</v>
      </c>
      <c r="K156" s="1" t="s">
        <v>1029</v>
      </c>
      <c r="L156" s="1">
        <v>46247.0</v>
      </c>
      <c r="M156" s="1" t="s">
        <v>32</v>
      </c>
      <c r="N156" s="1">
        <v>4.07E15</v>
      </c>
      <c r="O156" s="1" t="s">
        <v>5976</v>
      </c>
      <c r="P156" s="1" t="s">
        <v>1025</v>
      </c>
      <c r="Q156" s="1">
        <v>2628.0</v>
      </c>
      <c r="R156" s="1">
        <v>3610.0</v>
      </c>
      <c r="S156" s="1">
        <v>2.0</v>
      </c>
      <c r="T156" s="1">
        <v>82949.91</v>
      </c>
      <c r="U156" s="2">
        <v>43290.0</v>
      </c>
      <c r="V156" s="2">
        <v>43809.0</v>
      </c>
      <c r="W156" s="1">
        <v>0.62</v>
      </c>
      <c r="X156" s="1" t="s">
        <v>5551</v>
      </c>
      <c r="Y156" s="1" t="s">
        <v>5555</v>
      </c>
      <c r="Z156" s="1" t="s">
        <v>5562</v>
      </c>
      <c r="AA156" s="1">
        <v>3610.0</v>
      </c>
      <c r="AB156" s="1" t="s">
        <v>6544</v>
      </c>
      <c r="AC156" s="1" t="s">
        <v>8084</v>
      </c>
      <c r="AD156" s="1" t="s">
        <v>6588</v>
      </c>
      <c r="AE156" s="1">
        <v>2005.0</v>
      </c>
      <c r="AF156" s="1">
        <v>82949.91</v>
      </c>
      <c r="AG156" s="1">
        <v>2628.0</v>
      </c>
      <c r="AH156" s="1" t="s">
        <v>7425</v>
      </c>
      <c r="AI156" s="1" t="s">
        <v>7426</v>
      </c>
    </row>
    <row r="157">
      <c r="A157" s="1" t="s">
        <v>1030</v>
      </c>
      <c r="B157" s="1">
        <v>4.0</v>
      </c>
      <c r="C157" s="1" t="s">
        <v>1031</v>
      </c>
      <c r="D157" s="1" t="s">
        <v>35</v>
      </c>
      <c r="E157" s="1" t="s">
        <v>93</v>
      </c>
      <c r="F157" s="1" t="s">
        <v>1032</v>
      </c>
      <c r="G157" s="1" t="s">
        <v>1033</v>
      </c>
      <c r="H157" s="1" t="s">
        <v>1034</v>
      </c>
      <c r="I157" s="1" t="s">
        <v>20</v>
      </c>
      <c r="J157" s="1" t="s">
        <v>73</v>
      </c>
      <c r="K157" s="1" t="s">
        <v>1035</v>
      </c>
      <c r="L157" s="1">
        <v>23605.0</v>
      </c>
      <c r="M157" s="1" t="s">
        <v>146</v>
      </c>
      <c r="N157" s="1">
        <v>2.23E15</v>
      </c>
      <c r="O157" s="1" t="s">
        <v>6011</v>
      </c>
      <c r="P157" s="1" t="s">
        <v>1030</v>
      </c>
      <c r="Q157" s="1">
        <v>3179.0</v>
      </c>
      <c r="R157" s="1">
        <v>3908.0</v>
      </c>
      <c r="S157" s="1">
        <v>2.0</v>
      </c>
      <c r="T157" s="1">
        <v>69666.9</v>
      </c>
      <c r="U157" s="2">
        <v>43446.0</v>
      </c>
      <c r="V157" s="2">
        <v>43617.0</v>
      </c>
      <c r="W157" s="1">
        <v>0.63</v>
      </c>
      <c r="X157" s="1" t="s">
        <v>5554</v>
      </c>
      <c r="Y157" s="1" t="s">
        <v>5555</v>
      </c>
      <c r="Z157" s="1" t="s">
        <v>5562</v>
      </c>
      <c r="AA157" s="1">
        <v>3908.0</v>
      </c>
      <c r="AB157" s="1" t="s">
        <v>429</v>
      </c>
      <c r="AC157" s="1" t="s">
        <v>8117</v>
      </c>
      <c r="AD157" s="1" t="s">
        <v>6569</v>
      </c>
      <c r="AE157" s="1">
        <v>2008.0</v>
      </c>
      <c r="AF157" s="1">
        <v>69666.903</v>
      </c>
      <c r="AG157" s="1">
        <v>3179.0</v>
      </c>
      <c r="AH157" s="1" t="s">
        <v>6839</v>
      </c>
      <c r="AI157" s="1" t="s">
        <v>7652</v>
      </c>
    </row>
    <row r="158">
      <c r="A158" s="1" t="s">
        <v>1036</v>
      </c>
      <c r="B158" s="1">
        <v>3.0</v>
      </c>
      <c r="C158" s="1" t="s">
        <v>1037</v>
      </c>
      <c r="D158" s="1" t="s">
        <v>15</v>
      </c>
      <c r="E158" s="1" t="s">
        <v>1038</v>
      </c>
      <c r="F158" s="1" t="s">
        <v>1039</v>
      </c>
      <c r="G158" s="1" t="s">
        <v>1040</v>
      </c>
      <c r="H158" s="1" t="s">
        <v>703</v>
      </c>
      <c r="I158" s="1" t="s">
        <v>20</v>
      </c>
      <c r="J158" s="1" t="s">
        <v>704</v>
      </c>
      <c r="K158" s="1" t="s">
        <v>1041</v>
      </c>
      <c r="L158" s="1">
        <v>83705.0</v>
      </c>
      <c r="M158" s="1" t="s">
        <v>23</v>
      </c>
      <c r="N158" s="1">
        <v>2.07E15</v>
      </c>
      <c r="O158" s="1" t="s">
        <v>6110</v>
      </c>
      <c r="P158" s="1" t="s">
        <v>1036</v>
      </c>
      <c r="Q158" s="1">
        <v>1783.0</v>
      </c>
      <c r="R158" s="1">
        <v>3820.0</v>
      </c>
      <c r="S158" s="1">
        <v>1.0</v>
      </c>
      <c r="T158" s="1">
        <v>77630.78</v>
      </c>
      <c r="U158" s="2">
        <v>43329.0</v>
      </c>
      <c r="V158" s="2">
        <v>43364.0</v>
      </c>
      <c r="W158" s="1">
        <v>0.65</v>
      </c>
      <c r="X158" s="1" t="s">
        <v>5547</v>
      </c>
      <c r="Y158" s="1" t="s">
        <v>5555</v>
      </c>
      <c r="Z158" s="1" t="s">
        <v>5564</v>
      </c>
      <c r="AA158" s="1">
        <v>3820.0</v>
      </c>
      <c r="AB158" s="1" t="s">
        <v>7992</v>
      </c>
      <c r="AC158" s="1" t="s">
        <v>8082</v>
      </c>
      <c r="AD158" s="1" t="s">
        <v>7962</v>
      </c>
      <c r="AE158" s="1">
        <v>2009.0</v>
      </c>
      <c r="AF158" s="1">
        <v>77630.78</v>
      </c>
      <c r="AG158" s="1">
        <v>1783.0</v>
      </c>
      <c r="AH158" s="1" t="s">
        <v>6909</v>
      </c>
      <c r="AI158" s="1" t="s">
        <v>7059</v>
      </c>
    </row>
    <row r="159">
      <c r="A159" s="1" t="s">
        <v>1042</v>
      </c>
      <c r="B159" s="1">
        <v>3.0</v>
      </c>
      <c r="C159" s="1" t="s">
        <v>1043</v>
      </c>
      <c r="D159" s="1" t="s">
        <v>35</v>
      </c>
      <c r="E159" s="1" t="s">
        <v>719</v>
      </c>
      <c r="F159" s="1" t="s">
        <v>1044</v>
      </c>
      <c r="G159" s="1" t="s">
        <v>1045</v>
      </c>
      <c r="H159" s="1" t="s">
        <v>509</v>
      </c>
      <c r="I159" s="1" t="s">
        <v>20</v>
      </c>
      <c r="J159" s="1" t="s">
        <v>235</v>
      </c>
      <c r="K159" s="1" t="s">
        <v>1046</v>
      </c>
      <c r="L159" s="1">
        <v>45296.0</v>
      </c>
      <c r="M159" s="1" t="s">
        <v>32</v>
      </c>
      <c r="N159" s="1">
        <v>3.29E15</v>
      </c>
      <c r="O159" s="1" t="s">
        <v>5565</v>
      </c>
      <c r="P159" s="1" t="s">
        <v>1042</v>
      </c>
      <c r="Q159" s="1">
        <v>2480.0</v>
      </c>
      <c r="R159" s="1">
        <v>4877.0</v>
      </c>
      <c r="S159" s="1">
        <v>1.0</v>
      </c>
      <c r="T159" s="1">
        <v>79570.98</v>
      </c>
      <c r="U159" s="2">
        <v>43352.0</v>
      </c>
      <c r="V159" s="2">
        <v>43353.0</v>
      </c>
      <c r="W159" s="1">
        <v>0.73</v>
      </c>
      <c r="X159" s="1" t="s">
        <v>5554</v>
      </c>
      <c r="Y159" s="1" t="s">
        <v>5555</v>
      </c>
      <c r="Z159" s="1" t="s">
        <v>5557</v>
      </c>
      <c r="AA159" s="1">
        <v>4877.0</v>
      </c>
      <c r="AB159" s="1" t="s">
        <v>7960</v>
      </c>
      <c r="AC159" s="1" t="s">
        <v>8118</v>
      </c>
      <c r="AD159" s="1" t="s">
        <v>6569</v>
      </c>
      <c r="AE159" s="1">
        <v>2009.0</v>
      </c>
      <c r="AF159" s="1">
        <v>79570.98</v>
      </c>
      <c r="AG159" s="1">
        <v>2480.0</v>
      </c>
      <c r="AH159" s="1" t="s">
        <v>7374</v>
      </c>
      <c r="AI159" s="1" t="s">
        <v>7375</v>
      </c>
    </row>
    <row r="160">
      <c r="A160" s="1" t="s">
        <v>1047</v>
      </c>
      <c r="B160" s="1">
        <v>1.0</v>
      </c>
      <c r="C160" s="1" t="s">
        <v>1048</v>
      </c>
      <c r="D160" s="1" t="s">
        <v>35</v>
      </c>
      <c r="E160" s="1" t="s">
        <v>1049</v>
      </c>
      <c r="F160" s="1" t="s">
        <v>1050</v>
      </c>
      <c r="G160" s="1" t="s">
        <v>1051</v>
      </c>
      <c r="H160" s="1" t="s">
        <v>1052</v>
      </c>
      <c r="I160" s="1" t="s">
        <v>20</v>
      </c>
      <c r="J160" s="1" t="s">
        <v>160</v>
      </c>
      <c r="K160" s="1" t="s">
        <v>1053</v>
      </c>
      <c r="L160" s="1">
        <v>6854.0</v>
      </c>
      <c r="M160" s="1" t="s">
        <v>32</v>
      </c>
      <c r="N160" s="1">
        <v>3.31E15</v>
      </c>
      <c r="O160" s="1" t="s">
        <v>6310</v>
      </c>
      <c r="P160" s="1" t="s">
        <v>1047</v>
      </c>
      <c r="Q160" s="1">
        <v>3589.0</v>
      </c>
      <c r="R160" s="1">
        <v>3886.0</v>
      </c>
      <c r="S160" s="1">
        <v>1.0</v>
      </c>
      <c r="T160" s="1">
        <v>92431.11</v>
      </c>
      <c r="U160" s="2">
        <v>43180.0</v>
      </c>
      <c r="V160" s="2">
        <v>43207.0</v>
      </c>
      <c r="W160" s="1">
        <v>0.52</v>
      </c>
      <c r="X160" s="1" t="s">
        <v>5554</v>
      </c>
      <c r="Y160" s="1" t="s">
        <v>5548</v>
      </c>
      <c r="Z160" s="1" t="s">
        <v>5549</v>
      </c>
      <c r="AA160" s="1">
        <v>3886.0</v>
      </c>
      <c r="AB160" s="1" t="s">
        <v>6564</v>
      </c>
      <c r="AC160" s="1" t="s">
        <v>8119</v>
      </c>
      <c r="AD160" s="1" t="s">
        <v>6574</v>
      </c>
      <c r="AE160" s="1">
        <v>2010.0</v>
      </c>
      <c r="AF160" s="1">
        <v>92431.11</v>
      </c>
      <c r="AG160" s="1">
        <v>3589.0</v>
      </c>
      <c r="AH160" s="1" t="s">
        <v>6721</v>
      </c>
      <c r="AI160" s="1" t="s">
        <v>7794</v>
      </c>
    </row>
    <row r="161">
      <c r="A161" s="1" t="s">
        <v>1054</v>
      </c>
      <c r="B161" s="1">
        <v>2.0</v>
      </c>
      <c r="C161" s="1" t="s">
        <v>1055</v>
      </c>
      <c r="D161" s="1" t="s">
        <v>15</v>
      </c>
      <c r="E161" s="1" t="s">
        <v>1056</v>
      </c>
      <c r="F161" s="1" t="s">
        <v>1057</v>
      </c>
      <c r="G161" s="1" t="s">
        <v>1058</v>
      </c>
      <c r="H161" s="1" t="s">
        <v>851</v>
      </c>
      <c r="I161" s="1" t="s">
        <v>20</v>
      </c>
      <c r="J161" s="1" t="s">
        <v>40</v>
      </c>
      <c r="K161" s="1" t="s">
        <v>1059</v>
      </c>
      <c r="L161" s="1">
        <v>98127.0</v>
      </c>
      <c r="M161" s="1" t="s">
        <v>32</v>
      </c>
      <c r="N161" s="1">
        <v>2.21E15</v>
      </c>
      <c r="O161" s="1" t="s">
        <v>6063</v>
      </c>
      <c r="P161" s="1" t="s">
        <v>1054</v>
      </c>
      <c r="Q161" s="1">
        <v>1065.0</v>
      </c>
      <c r="R161" s="1">
        <v>4618.0</v>
      </c>
      <c r="S161" s="1">
        <v>1.0</v>
      </c>
      <c r="T161" s="1">
        <v>87969.74</v>
      </c>
      <c r="U161" s="2">
        <v>43233.0</v>
      </c>
      <c r="V161" s="2">
        <v>43268.0</v>
      </c>
      <c r="W161" s="1">
        <v>0.55</v>
      </c>
      <c r="X161" s="1" t="s">
        <v>5569</v>
      </c>
      <c r="Y161" s="1" t="s">
        <v>5555</v>
      </c>
      <c r="Z161" s="1" t="s">
        <v>5552</v>
      </c>
      <c r="AA161" s="1">
        <v>4618.0</v>
      </c>
      <c r="AB161" s="1" t="s">
        <v>7967</v>
      </c>
      <c r="AC161" s="1" t="s">
        <v>8115</v>
      </c>
      <c r="AD161" s="1" t="s">
        <v>8018</v>
      </c>
      <c r="AE161" s="1">
        <v>1994.0</v>
      </c>
      <c r="AF161" s="1">
        <v>87969.74105</v>
      </c>
      <c r="AG161" s="1">
        <v>1065.0</v>
      </c>
      <c r="AH161" s="1" t="s">
        <v>6634</v>
      </c>
      <c r="AI161" s="1" t="s">
        <v>6635</v>
      </c>
    </row>
    <row r="162">
      <c r="A162" s="1" t="s">
        <v>1060</v>
      </c>
      <c r="B162" s="1">
        <v>1.0</v>
      </c>
      <c r="C162" s="1" t="s">
        <v>1061</v>
      </c>
      <c r="D162" s="1" t="s">
        <v>35</v>
      </c>
      <c r="E162" s="1" t="s">
        <v>1062</v>
      </c>
      <c r="F162" s="1" t="s">
        <v>1063</v>
      </c>
      <c r="G162" s="1" t="s">
        <v>1064</v>
      </c>
      <c r="H162" s="1" t="s">
        <v>19</v>
      </c>
      <c r="I162" s="1" t="s">
        <v>20</v>
      </c>
      <c r="J162" s="1" t="s">
        <v>21</v>
      </c>
      <c r="K162" s="1" t="s">
        <v>1065</v>
      </c>
      <c r="L162" s="1">
        <v>7112.0</v>
      </c>
      <c r="M162" s="1" t="s">
        <v>23</v>
      </c>
      <c r="N162" s="1">
        <v>4.89E15</v>
      </c>
      <c r="O162" s="1" t="s">
        <v>6042</v>
      </c>
      <c r="P162" s="1" t="s">
        <v>1060</v>
      </c>
      <c r="Q162" s="1">
        <v>3176.0</v>
      </c>
      <c r="R162" s="1">
        <v>4733.0</v>
      </c>
      <c r="S162" s="1">
        <v>1.0</v>
      </c>
      <c r="T162" s="1">
        <v>93295.77</v>
      </c>
      <c r="U162" s="2">
        <v>43188.0</v>
      </c>
      <c r="V162" s="2">
        <v>43243.0</v>
      </c>
      <c r="W162" s="1">
        <v>0.65</v>
      </c>
      <c r="X162" s="1" t="s">
        <v>5551</v>
      </c>
      <c r="Y162" s="1" t="s">
        <v>5555</v>
      </c>
      <c r="Z162" s="1" t="s">
        <v>5549</v>
      </c>
      <c r="AA162" s="1">
        <v>4733.0</v>
      </c>
      <c r="AB162" s="1" t="s">
        <v>6575</v>
      </c>
      <c r="AC162" s="1" t="s">
        <v>8120</v>
      </c>
      <c r="AD162" s="1" t="s">
        <v>6574</v>
      </c>
      <c r="AE162" s="1">
        <v>2002.0</v>
      </c>
      <c r="AF162" s="1">
        <v>93295.77</v>
      </c>
      <c r="AG162" s="1">
        <v>3176.0</v>
      </c>
      <c r="AH162" s="1" t="s">
        <v>7586</v>
      </c>
      <c r="AI162" s="1" t="s">
        <v>7650</v>
      </c>
    </row>
    <row r="163">
      <c r="A163" s="1" t="s">
        <v>1066</v>
      </c>
      <c r="B163" s="1">
        <v>4.0</v>
      </c>
      <c r="C163" s="1" t="s">
        <v>1067</v>
      </c>
      <c r="D163" s="1" t="s">
        <v>35</v>
      </c>
      <c r="E163" s="1" t="s">
        <v>171</v>
      </c>
      <c r="F163" s="1" t="s">
        <v>1068</v>
      </c>
      <c r="G163" s="1" t="s">
        <v>1069</v>
      </c>
      <c r="H163" s="1" t="s">
        <v>1070</v>
      </c>
      <c r="I163" s="1" t="s">
        <v>20</v>
      </c>
      <c r="J163" s="1" t="s">
        <v>1071</v>
      </c>
      <c r="K163" s="1" t="s">
        <v>1072</v>
      </c>
      <c r="L163" s="1">
        <v>21211.0</v>
      </c>
      <c r="M163" s="1" t="s">
        <v>765</v>
      </c>
      <c r="N163" s="1">
        <v>2.96E15</v>
      </c>
      <c r="O163" s="1" t="s">
        <v>6157</v>
      </c>
      <c r="P163" s="1" t="s">
        <v>1066</v>
      </c>
      <c r="Q163" s="1">
        <v>3700.0</v>
      </c>
      <c r="R163" s="1">
        <v>4242.0</v>
      </c>
      <c r="S163" s="1">
        <v>1.0</v>
      </c>
      <c r="T163" s="1">
        <v>64079.42</v>
      </c>
      <c r="U163" s="2">
        <v>43425.0</v>
      </c>
      <c r="V163" s="2">
        <v>43642.0</v>
      </c>
      <c r="W163" s="1">
        <v>0.69</v>
      </c>
      <c r="X163" s="1" t="s">
        <v>5547</v>
      </c>
      <c r="Y163" s="1" t="s">
        <v>5555</v>
      </c>
      <c r="Z163" s="1" t="s">
        <v>5552</v>
      </c>
      <c r="AA163" s="1">
        <v>4242.0</v>
      </c>
      <c r="AB163" s="1" t="s">
        <v>6566</v>
      </c>
      <c r="AC163" s="1" t="s">
        <v>8090</v>
      </c>
      <c r="AD163" s="1" t="s">
        <v>7971</v>
      </c>
      <c r="AE163" s="1">
        <v>2011.0</v>
      </c>
      <c r="AF163" s="1">
        <v>64079.415</v>
      </c>
      <c r="AG163" s="1">
        <v>3700.0</v>
      </c>
      <c r="AH163" s="1" t="s">
        <v>6866</v>
      </c>
      <c r="AI163" s="1" t="s">
        <v>7837</v>
      </c>
    </row>
    <row r="164">
      <c r="A164" s="1" t="s">
        <v>1073</v>
      </c>
      <c r="B164" s="1">
        <v>3.0</v>
      </c>
      <c r="C164" s="1" t="s">
        <v>1074</v>
      </c>
      <c r="D164" s="1" t="s">
        <v>15</v>
      </c>
      <c r="E164" s="1" t="s">
        <v>780</v>
      </c>
      <c r="F164" s="1" t="s">
        <v>1075</v>
      </c>
      <c r="G164" s="1" t="s">
        <v>1076</v>
      </c>
      <c r="H164" s="1" t="s">
        <v>1077</v>
      </c>
      <c r="I164" s="1" t="s">
        <v>20</v>
      </c>
      <c r="J164" s="1" t="s">
        <v>1071</v>
      </c>
      <c r="K164" s="1" t="s">
        <v>1078</v>
      </c>
      <c r="L164" s="1">
        <v>20892.0</v>
      </c>
      <c r="M164" s="1" t="s">
        <v>388</v>
      </c>
      <c r="N164" s="1">
        <v>3.09E15</v>
      </c>
      <c r="O164" s="1" t="s">
        <v>6535</v>
      </c>
      <c r="P164" s="1" t="s">
        <v>1073</v>
      </c>
      <c r="Q164" s="1">
        <v>1699.0</v>
      </c>
      <c r="R164" s="1">
        <v>4050.0</v>
      </c>
      <c r="S164" s="1">
        <v>2.0</v>
      </c>
      <c r="T164" s="1">
        <v>85520.13</v>
      </c>
      <c r="U164" s="2">
        <v>43301.0</v>
      </c>
      <c r="V164" s="2">
        <v>43336.0</v>
      </c>
      <c r="W164" s="1">
        <v>0.8</v>
      </c>
      <c r="X164" s="1" t="s">
        <v>5569</v>
      </c>
      <c r="Y164" s="1" t="s">
        <v>5555</v>
      </c>
      <c r="Z164" s="1" t="s">
        <v>5549</v>
      </c>
      <c r="AA164" s="1">
        <v>4050.0</v>
      </c>
      <c r="AB164" s="1" t="s">
        <v>7960</v>
      </c>
      <c r="AC164" s="1" t="s">
        <v>8121</v>
      </c>
      <c r="AD164" s="1" t="s">
        <v>6569</v>
      </c>
      <c r="AE164" s="1">
        <v>2009.0</v>
      </c>
      <c r="AF164" s="1">
        <v>85520.13</v>
      </c>
      <c r="AG164" s="1">
        <v>1699.0</v>
      </c>
      <c r="AH164" s="1" t="s">
        <v>6890</v>
      </c>
      <c r="AI164" s="1" t="s">
        <v>7005</v>
      </c>
    </row>
    <row r="165">
      <c r="A165" s="1" t="s">
        <v>1079</v>
      </c>
      <c r="B165" s="1">
        <v>4.0</v>
      </c>
      <c r="C165" s="1" t="s">
        <v>1080</v>
      </c>
      <c r="D165" s="1" t="s">
        <v>15</v>
      </c>
      <c r="E165" s="1" t="s">
        <v>986</v>
      </c>
      <c r="F165" s="1" t="s">
        <v>1081</v>
      </c>
      <c r="G165" s="1" t="s">
        <v>1082</v>
      </c>
      <c r="H165" s="1" t="s">
        <v>509</v>
      </c>
      <c r="I165" s="1" t="s">
        <v>20</v>
      </c>
      <c r="J165" s="1" t="s">
        <v>235</v>
      </c>
      <c r="K165" s="1" t="s">
        <v>1083</v>
      </c>
      <c r="L165" s="1">
        <v>45233.0</v>
      </c>
      <c r="M165" s="1" t="s">
        <v>32</v>
      </c>
      <c r="N165" s="1">
        <v>4.52E15</v>
      </c>
      <c r="O165" s="1" t="s">
        <v>6418</v>
      </c>
      <c r="P165" s="1" t="s">
        <v>1079</v>
      </c>
      <c r="Q165" s="1">
        <v>3575.0</v>
      </c>
      <c r="R165" s="1">
        <v>4830.0</v>
      </c>
      <c r="S165" s="1">
        <v>1.0</v>
      </c>
      <c r="T165" s="1">
        <v>78694.92</v>
      </c>
      <c r="U165" s="2">
        <v>43415.0</v>
      </c>
      <c r="V165" s="2">
        <v>43530.0</v>
      </c>
      <c r="W165" s="1">
        <v>0.67</v>
      </c>
      <c r="X165" s="1" t="s">
        <v>5547</v>
      </c>
      <c r="Y165" s="1" t="s">
        <v>5555</v>
      </c>
      <c r="Z165" s="1" t="s">
        <v>5557</v>
      </c>
      <c r="AA165" s="1">
        <v>4830.0</v>
      </c>
      <c r="AB165" s="1" t="s">
        <v>6573</v>
      </c>
      <c r="AC165" s="1">
        <v>57.0</v>
      </c>
      <c r="AD165" s="1" t="s">
        <v>7963</v>
      </c>
      <c r="AE165" s="1">
        <v>2005.0</v>
      </c>
      <c r="AF165" s="1">
        <v>78694.92</v>
      </c>
      <c r="AG165" s="1">
        <v>3575.0</v>
      </c>
      <c r="AH165" s="1" t="s">
        <v>7583</v>
      </c>
      <c r="AI165" s="1" t="s">
        <v>7788</v>
      </c>
    </row>
    <row r="166">
      <c r="A166" s="1" t="s">
        <v>1084</v>
      </c>
      <c r="B166" s="1">
        <v>3.0</v>
      </c>
      <c r="C166" s="1" t="s">
        <v>1085</v>
      </c>
      <c r="D166" s="1" t="s">
        <v>35</v>
      </c>
      <c r="E166" s="1" t="s">
        <v>1086</v>
      </c>
      <c r="F166" s="1" t="s">
        <v>1087</v>
      </c>
      <c r="G166" s="1" t="s">
        <v>1088</v>
      </c>
      <c r="H166" s="1" t="s">
        <v>1052</v>
      </c>
      <c r="I166" s="1" t="s">
        <v>20</v>
      </c>
      <c r="J166" s="1" t="s">
        <v>160</v>
      </c>
      <c r="K166" s="1" t="s">
        <v>1089</v>
      </c>
      <c r="L166" s="1">
        <v>6854.0</v>
      </c>
      <c r="M166" s="1" t="s">
        <v>388</v>
      </c>
      <c r="N166" s="1">
        <v>1.81E15</v>
      </c>
      <c r="O166" s="1" t="s">
        <v>6429</v>
      </c>
      <c r="P166" s="1" t="s">
        <v>1084</v>
      </c>
      <c r="Q166" s="1">
        <v>3069.0</v>
      </c>
      <c r="R166" s="1">
        <v>4569.0</v>
      </c>
      <c r="S166" s="1">
        <v>1.0</v>
      </c>
      <c r="T166" s="1">
        <v>86358.01</v>
      </c>
      <c r="U166" s="2">
        <v>43306.0</v>
      </c>
      <c r="V166" s="2">
        <v>43341.0</v>
      </c>
      <c r="W166" s="1">
        <v>0.67</v>
      </c>
      <c r="X166" s="1" t="s">
        <v>5569</v>
      </c>
      <c r="Y166" s="1" t="s">
        <v>5555</v>
      </c>
      <c r="Z166" s="1" t="s">
        <v>5557</v>
      </c>
      <c r="AA166" s="1">
        <v>4569.0</v>
      </c>
      <c r="AB166" s="1" t="s">
        <v>6566</v>
      </c>
      <c r="AC166" s="1" t="s">
        <v>8090</v>
      </c>
      <c r="AD166" s="1" t="s">
        <v>7962</v>
      </c>
      <c r="AE166" s="1">
        <v>2012.0</v>
      </c>
      <c r="AF166" s="1">
        <v>86358.01</v>
      </c>
      <c r="AG166" s="1">
        <v>3069.0</v>
      </c>
      <c r="AH166" s="1" t="s">
        <v>6732</v>
      </c>
      <c r="AI166" s="1" t="s">
        <v>7607</v>
      </c>
    </row>
    <row r="167">
      <c r="A167" s="1" t="s">
        <v>1090</v>
      </c>
      <c r="B167" s="1">
        <v>2.0</v>
      </c>
      <c r="C167" s="1" t="s">
        <v>1091</v>
      </c>
      <c r="D167" s="1" t="s">
        <v>15</v>
      </c>
      <c r="E167" s="1" t="s">
        <v>986</v>
      </c>
      <c r="F167" s="1" t="s">
        <v>1092</v>
      </c>
      <c r="G167" s="1" t="s">
        <v>1093</v>
      </c>
      <c r="H167" s="1" t="s">
        <v>1094</v>
      </c>
      <c r="I167" s="1" t="s">
        <v>20</v>
      </c>
      <c r="J167" s="1" t="s">
        <v>49</v>
      </c>
      <c r="K167" s="1" t="s">
        <v>1095</v>
      </c>
      <c r="L167" s="1">
        <v>95155.0</v>
      </c>
      <c r="M167" s="1" t="s">
        <v>32</v>
      </c>
      <c r="N167" s="1">
        <v>1.93E15</v>
      </c>
      <c r="O167" s="1" t="s">
        <v>5592</v>
      </c>
      <c r="P167" s="1" t="s">
        <v>1090</v>
      </c>
      <c r="Q167" s="1">
        <v>3178.0</v>
      </c>
      <c r="R167" s="1">
        <v>4229.0</v>
      </c>
      <c r="S167" s="1">
        <v>1.0</v>
      </c>
      <c r="T167" s="1">
        <v>88825.16</v>
      </c>
      <c r="U167" s="2">
        <v>43205.0</v>
      </c>
      <c r="V167" s="2">
        <v>43256.0</v>
      </c>
      <c r="W167" s="1">
        <v>0.55</v>
      </c>
      <c r="X167" s="1" t="s">
        <v>5547</v>
      </c>
      <c r="Y167" s="1" t="s">
        <v>5555</v>
      </c>
      <c r="Z167" s="1" t="s">
        <v>5557</v>
      </c>
      <c r="AA167" s="1">
        <v>4229.0</v>
      </c>
      <c r="AB167" s="1" t="s">
        <v>7958</v>
      </c>
      <c r="AC167" s="1" t="s">
        <v>8122</v>
      </c>
      <c r="AD167" s="1" t="s">
        <v>6556</v>
      </c>
      <c r="AE167" s="1">
        <v>1997.0</v>
      </c>
      <c r="AF167" s="1">
        <v>88825.16108</v>
      </c>
      <c r="AG167" s="1">
        <v>3178.0</v>
      </c>
      <c r="AH167" s="1" t="s">
        <v>7242</v>
      </c>
      <c r="AI167" s="1" t="s">
        <v>7651</v>
      </c>
    </row>
    <row r="168">
      <c r="A168" s="1" t="s">
        <v>1096</v>
      </c>
      <c r="B168" s="1">
        <v>1.0</v>
      </c>
      <c r="C168" s="1" t="s">
        <v>1097</v>
      </c>
      <c r="D168" s="1" t="s">
        <v>15</v>
      </c>
      <c r="E168" s="1" t="s">
        <v>825</v>
      </c>
      <c r="F168" s="1" t="s">
        <v>1098</v>
      </c>
      <c r="G168" s="1" t="s">
        <v>1099</v>
      </c>
      <c r="H168" s="1" t="s">
        <v>1100</v>
      </c>
      <c r="I168" s="1" t="s">
        <v>20</v>
      </c>
      <c r="J168" s="1" t="s">
        <v>89</v>
      </c>
      <c r="K168" s="1" t="s">
        <v>1101</v>
      </c>
      <c r="L168" s="1">
        <v>33448.0</v>
      </c>
      <c r="M168" s="1" t="s">
        <v>646</v>
      </c>
      <c r="N168" s="1">
        <v>3.81E15</v>
      </c>
      <c r="O168" s="1" t="s">
        <v>5874</v>
      </c>
      <c r="P168" s="1" t="s">
        <v>1096</v>
      </c>
      <c r="Q168" s="1">
        <v>1046.0</v>
      </c>
      <c r="R168" s="1">
        <v>4520.0</v>
      </c>
      <c r="S168" s="1">
        <v>1.0</v>
      </c>
      <c r="T168" s="1">
        <v>82108.12</v>
      </c>
      <c r="U168" s="2">
        <v>43101.0</v>
      </c>
      <c r="V168" s="2">
        <v>43221.0</v>
      </c>
      <c r="W168" s="1">
        <v>0.56</v>
      </c>
      <c r="X168" s="1" t="s">
        <v>5569</v>
      </c>
      <c r="Y168" s="1" t="s">
        <v>5555</v>
      </c>
      <c r="Z168" s="1" t="s">
        <v>5557</v>
      </c>
      <c r="AA168" s="1">
        <v>4520.0</v>
      </c>
      <c r="AB168" s="1" t="s">
        <v>6564</v>
      </c>
      <c r="AC168" s="1" t="s">
        <v>8123</v>
      </c>
      <c r="AD168" s="1" t="s">
        <v>6591</v>
      </c>
      <c r="AE168" s="1">
        <v>2011.0</v>
      </c>
      <c r="AF168" s="1">
        <v>82108.12</v>
      </c>
      <c r="AG168" s="1">
        <v>1046.0</v>
      </c>
      <c r="AH168" s="1" t="s">
        <v>6624</v>
      </c>
      <c r="AI168" s="1" t="s">
        <v>6625</v>
      </c>
    </row>
    <row r="169">
      <c r="A169" s="1" t="s">
        <v>1102</v>
      </c>
      <c r="B169" s="1">
        <v>4.0</v>
      </c>
      <c r="C169" s="1" t="s">
        <v>1103</v>
      </c>
      <c r="D169" s="1" t="s">
        <v>15</v>
      </c>
      <c r="E169" s="1" t="s">
        <v>293</v>
      </c>
      <c r="F169" s="1" t="s">
        <v>1104</v>
      </c>
      <c r="G169" s="1" t="s">
        <v>1105</v>
      </c>
      <c r="H169" s="1" t="s">
        <v>1106</v>
      </c>
      <c r="I169" s="1" t="s">
        <v>20</v>
      </c>
      <c r="J169" s="1" t="s">
        <v>250</v>
      </c>
      <c r="K169" s="1" t="s">
        <v>1107</v>
      </c>
      <c r="L169" s="1">
        <v>53405.0</v>
      </c>
      <c r="M169" s="1" t="s">
        <v>388</v>
      </c>
      <c r="N169" s="1">
        <v>2.89E15</v>
      </c>
      <c r="O169" s="1" t="s">
        <v>5948</v>
      </c>
      <c r="P169" s="1" t="s">
        <v>1102</v>
      </c>
      <c r="Q169" s="1">
        <v>2284.0</v>
      </c>
      <c r="R169" s="1">
        <v>4685.0</v>
      </c>
      <c r="S169" s="1">
        <v>2.0</v>
      </c>
      <c r="T169" s="1">
        <v>81672.84</v>
      </c>
      <c r="U169" s="2">
        <v>43414.0</v>
      </c>
      <c r="V169" s="2">
        <v>43600.0</v>
      </c>
      <c r="W169" s="1">
        <v>0.63</v>
      </c>
      <c r="X169" s="1" t="s">
        <v>5551</v>
      </c>
      <c r="Y169" s="1" t="s">
        <v>5548</v>
      </c>
      <c r="Z169" s="1" t="s">
        <v>5552</v>
      </c>
      <c r="AA169" s="1">
        <v>4685.0</v>
      </c>
      <c r="AB169" s="1" t="s">
        <v>8007</v>
      </c>
      <c r="AC169" s="1" t="s">
        <v>8124</v>
      </c>
      <c r="AD169" s="1" t="s">
        <v>6563</v>
      </c>
      <c r="AE169" s="1">
        <v>2001.0</v>
      </c>
      <c r="AF169" s="1">
        <v>81672.84</v>
      </c>
      <c r="AG169" s="1">
        <v>2284.0</v>
      </c>
      <c r="AH169" s="1" t="s">
        <v>7069</v>
      </c>
      <c r="AI169" s="1" t="s">
        <v>7298</v>
      </c>
    </row>
    <row r="170">
      <c r="A170" s="1" t="s">
        <v>1108</v>
      </c>
      <c r="B170" s="1">
        <v>2.0</v>
      </c>
      <c r="C170" s="1" t="s">
        <v>1109</v>
      </c>
      <c r="D170" s="1" t="s">
        <v>15</v>
      </c>
      <c r="E170" s="1" t="s">
        <v>1110</v>
      </c>
      <c r="F170" s="1" t="s">
        <v>1111</v>
      </c>
      <c r="G170" s="1" t="s">
        <v>1112</v>
      </c>
      <c r="H170" s="1" t="s">
        <v>890</v>
      </c>
      <c r="I170" s="1" t="s">
        <v>20</v>
      </c>
      <c r="J170" s="1" t="s">
        <v>205</v>
      </c>
      <c r="K170" s="1" t="s">
        <v>1113</v>
      </c>
      <c r="L170" s="1">
        <v>10110.0</v>
      </c>
      <c r="M170" s="1" t="s">
        <v>23</v>
      </c>
      <c r="N170" s="1">
        <v>3.26E15</v>
      </c>
      <c r="O170" s="1" t="s">
        <v>5932</v>
      </c>
      <c r="P170" s="1" t="s">
        <v>1108</v>
      </c>
      <c r="Q170" s="1">
        <v>1894.0</v>
      </c>
      <c r="R170" s="1">
        <v>4180.0</v>
      </c>
      <c r="S170" s="1">
        <v>2.0</v>
      </c>
      <c r="T170" s="1">
        <v>77007.32</v>
      </c>
      <c r="U170" s="2">
        <v>43196.0</v>
      </c>
      <c r="V170" s="2">
        <v>43258.0</v>
      </c>
      <c r="W170" s="1">
        <v>0.51</v>
      </c>
      <c r="X170" s="1" t="s">
        <v>5569</v>
      </c>
      <c r="Y170" s="1" t="s">
        <v>5555</v>
      </c>
      <c r="Z170" s="1" t="s">
        <v>5557</v>
      </c>
      <c r="AA170" s="1">
        <v>4180.0</v>
      </c>
      <c r="AB170" s="1" t="s">
        <v>7992</v>
      </c>
      <c r="AC170" s="1" t="s">
        <v>8042</v>
      </c>
      <c r="AD170" s="1" t="s">
        <v>6563</v>
      </c>
      <c r="AE170" s="1">
        <v>2007.0</v>
      </c>
      <c r="AF170" s="1">
        <v>77007.32293</v>
      </c>
      <c r="AG170" s="1">
        <v>1894.0</v>
      </c>
      <c r="AH170" s="1" t="s">
        <v>6945</v>
      </c>
      <c r="AI170" s="1" t="s">
        <v>7114</v>
      </c>
    </row>
    <row r="171">
      <c r="A171" s="1" t="s">
        <v>1114</v>
      </c>
      <c r="B171" s="1">
        <v>1.0</v>
      </c>
      <c r="C171" s="1" t="s">
        <v>1115</v>
      </c>
      <c r="D171" s="1" t="s">
        <v>35</v>
      </c>
      <c r="E171" s="1" t="s">
        <v>986</v>
      </c>
      <c r="F171" s="1" t="s">
        <v>1116</v>
      </c>
      <c r="G171" s="1" t="s">
        <v>1117</v>
      </c>
      <c r="H171" s="1" t="s">
        <v>310</v>
      </c>
      <c r="I171" s="1" t="s">
        <v>20</v>
      </c>
      <c r="J171" s="1" t="s">
        <v>49</v>
      </c>
      <c r="K171" s="1" t="s">
        <v>1118</v>
      </c>
      <c r="L171" s="1">
        <v>90410.0</v>
      </c>
      <c r="M171" s="1" t="s">
        <v>765</v>
      </c>
      <c r="N171" s="1">
        <v>2.44E15</v>
      </c>
      <c r="O171" s="1" t="s">
        <v>6488</v>
      </c>
      <c r="P171" s="1" t="s">
        <v>1114</v>
      </c>
      <c r="Q171" s="1">
        <v>3606.0</v>
      </c>
      <c r="R171" s="1">
        <v>4418.0</v>
      </c>
      <c r="S171" s="1">
        <v>2.0</v>
      </c>
      <c r="T171" s="1">
        <v>97330.31</v>
      </c>
      <c r="U171" s="2">
        <v>43123.0</v>
      </c>
      <c r="V171" s="2">
        <v>43157.0</v>
      </c>
      <c r="W171" s="1">
        <v>0.55</v>
      </c>
      <c r="X171" s="1" t="s">
        <v>5554</v>
      </c>
      <c r="Y171" s="1" t="s">
        <v>5548</v>
      </c>
      <c r="Z171" s="1" t="s">
        <v>5557</v>
      </c>
      <c r="AA171" s="1">
        <v>4418.0</v>
      </c>
      <c r="AB171" s="1" t="s">
        <v>6570</v>
      </c>
      <c r="AC171" s="1" t="s">
        <v>8125</v>
      </c>
      <c r="AD171" s="1" t="s">
        <v>6556</v>
      </c>
      <c r="AE171" s="1">
        <v>1996.0</v>
      </c>
      <c r="AF171" s="1">
        <v>97330.31</v>
      </c>
      <c r="AG171" s="1">
        <v>3606.0</v>
      </c>
      <c r="AH171" s="1" t="s">
        <v>7125</v>
      </c>
      <c r="AI171" s="1" t="s">
        <v>7803</v>
      </c>
    </row>
    <row r="172">
      <c r="A172" s="1" t="s">
        <v>1119</v>
      </c>
      <c r="B172" s="1">
        <v>2.0</v>
      </c>
      <c r="C172" s="1" t="s">
        <v>1120</v>
      </c>
      <c r="D172" s="1" t="s">
        <v>15</v>
      </c>
      <c r="E172" s="1" t="s">
        <v>1121</v>
      </c>
      <c r="F172" s="1" t="s">
        <v>1122</v>
      </c>
      <c r="G172" s="1" t="s">
        <v>1123</v>
      </c>
      <c r="H172" s="1" t="s">
        <v>1124</v>
      </c>
      <c r="I172" s="1" t="s">
        <v>20</v>
      </c>
      <c r="J172" s="1" t="s">
        <v>1071</v>
      </c>
      <c r="K172" s="1" t="s">
        <v>1125</v>
      </c>
      <c r="L172" s="1">
        <v>20709.0</v>
      </c>
      <c r="M172" s="1" t="s">
        <v>32</v>
      </c>
      <c r="N172" s="1">
        <v>2.31E15</v>
      </c>
      <c r="O172" s="1" t="s">
        <v>6321</v>
      </c>
      <c r="P172" s="1" t="s">
        <v>1119</v>
      </c>
      <c r="Q172" s="1">
        <v>3586.0</v>
      </c>
      <c r="R172" s="1">
        <v>4260.0</v>
      </c>
      <c r="S172" s="1">
        <v>1.0</v>
      </c>
      <c r="T172" s="1">
        <v>94894.0</v>
      </c>
      <c r="U172" s="2">
        <v>43196.0</v>
      </c>
      <c r="V172" s="2">
        <v>43319.0</v>
      </c>
      <c r="W172" s="1">
        <v>0.6</v>
      </c>
      <c r="X172" s="1" t="s">
        <v>5551</v>
      </c>
      <c r="Y172" s="1" t="s">
        <v>5548</v>
      </c>
      <c r="Z172" s="1" t="s">
        <v>5557</v>
      </c>
      <c r="AA172" s="1">
        <v>4260.0</v>
      </c>
      <c r="AB172" s="1" t="s">
        <v>7967</v>
      </c>
      <c r="AC172" s="1" t="s">
        <v>8126</v>
      </c>
      <c r="AD172" s="1" t="s">
        <v>6556</v>
      </c>
      <c r="AE172" s="1">
        <v>1988.0</v>
      </c>
      <c r="AF172" s="1">
        <v>94893.99915</v>
      </c>
      <c r="AG172" s="1">
        <v>3586.0</v>
      </c>
      <c r="AH172" s="1" t="s">
        <v>7158</v>
      </c>
      <c r="AI172" s="1" t="s">
        <v>7793</v>
      </c>
    </row>
    <row r="173">
      <c r="A173" s="1" t="s">
        <v>1126</v>
      </c>
      <c r="B173" s="1">
        <v>2.0</v>
      </c>
      <c r="C173" s="1" t="s">
        <v>1127</v>
      </c>
      <c r="D173" s="1" t="s">
        <v>15</v>
      </c>
      <c r="E173" s="1" t="s">
        <v>719</v>
      </c>
      <c r="F173" s="1" t="s">
        <v>1128</v>
      </c>
      <c r="G173" s="1" t="s">
        <v>1129</v>
      </c>
      <c r="H173" s="1" t="s">
        <v>1130</v>
      </c>
      <c r="I173" s="1" t="s">
        <v>20</v>
      </c>
      <c r="J173" s="1" t="s">
        <v>65</v>
      </c>
      <c r="K173" s="1" t="s">
        <v>1131</v>
      </c>
      <c r="L173" s="1">
        <v>79405.0</v>
      </c>
      <c r="M173" s="1" t="s">
        <v>32</v>
      </c>
      <c r="N173" s="1">
        <v>1.99E15</v>
      </c>
      <c r="O173" s="1" t="s">
        <v>5703</v>
      </c>
      <c r="P173" s="1" t="s">
        <v>1126</v>
      </c>
      <c r="Q173" s="1">
        <v>2762.0</v>
      </c>
      <c r="R173" s="1">
        <v>4855.0</v>
      </c>
      <c r="S173" s="1">
        <v>2.0</v>
      </c>
      <c r="T173" s="1">
        <v>88820.59</v>
      </c>
      <c r="U173" s="2">
        <v>43256.0</v>
      </c>
      <c r="V173" s="2">
        <v>43439.0</v>
      </c>
      <c r="W173" s="1">
        <v>0.51</v>
      </c>
      <c r="X173" s="1" t="s">
        <v>5547</v>
      </c>
      <c r="Y173" s="1" t="s">
        <v>5548</v>
      </c>
      <c r="Z173" s="1" t="s">
        <v>5552</v>
      </c>
      <c r="AA173" s="1">
        <v>4855.0</v>
      </c>
      <c r="AB173" s="1" t="s">
        <v>8027</v>
      </c>
      <c r="AC173" s="1" t="s">
        <v>8127</v>
      </c>
      <c r="AD173" s="1" t="s">
        <v>7963</v>
      </c>
      <c r="AE173" s="1">
        <v>2009.0</v>
      </c>
      <c r="AF173" s="1">
        <v>88820.58638</v>
      </c>
      <c r="AG173" s="1">
        <v>2762.0</v>
      </c>
      <c r="AH173" s="1" t="s">
        <v>6690</v>
      </c>
      <c r="AI173" s="1" t="s">
        <v>7475</v>
      </c>
    </row>
    <row r="174">
      <c r="A174" s="1" t="s">
        <v>1132</v>
      </c>
      <c r="B174" s="1">
        <v>3.0</v>
      </c>
      <c r="C174" s="1" t="s">
        <v>1133</v>
      </c>
      <c r="D174" s="1" t="s">
        <v>35</v>
      </c>
      <c r="E174" s="1" t="s">
        <v>986</v>
      </c>
      <c r="F174" s="1" t="s">
        <v>1134</v>
      </c>
      <c r="G174" s="1" t="s">
        <v>1135</v>
      </c>
      <c r="H174" s="1" t="s">
        <v>1136</v>
      </c>
      <c r="I174" s="1" t="s">
        <v>20</v>
      </c>
      <c r="J174" s="1" t="s">
        <v>89</v>
      </c>
      <c r="K174" s="1" t="s">
        <v>1137</v>
      </c>
      <c r="L174" s="1">
        <v>33811.0</v>
      </c>
      <c r="M174" s="1" t="s">
        <v>275</v>
      </c>
      <c r="N174" s="1">
        <v>1.68E15</v>
      </c>
      <c r="O174" s="1" t="s">
        <v>6207</v>
      </c>
      <c r="P174" s="1" t="s">
        <v>1132</v>
      </c>
      <c r="Q174" s="1">
        <v>1247.0</v>
      </c>
      <c r="R174" s="1">
        <v>3646.0</v>
      </c>
      <c r="S174" s="1">
        <v>2.0</v>
      </c>
      <c r="T174" s="1">
        <v>99557.84</v>
      </c>
      <c r="U174" s="2">
        <v>43331.0</v>
      </c>
      <c r="V174" s="2">
        <v>43366.0</v>
      </c>
      <c r="W174" s="1">
        <v>0.67</v>
      </c>
      <c r="X174" s="1" t="s">
        <v>5554</v>
      </c>
      <c r="Y174" s="1" t="s">
        <v>5548</v>
      </c>
      <c r="Z174" s="1" t="s">
        <v>5562</v>
      </c>
      <c r="AA174" s="1">
        <v>3646.0</v>
      </c>
      <c r="AB174" s="1" t="s">
        <v>8088</v>
      </c>
      <c r="AC174" s="1" t="s">
        <v>8128</v>
      </c>
      <c r="AD174" s="1" t="s">
        <v>6591</v>
      </c>
      <c r="AE174" s="1">
        <v>2002.0</v>
      </c>
      <c r="AF174" s="1">
        <v>99557.84</v>
      </c>
      <c r="AG174" s="1">
        <v>1247.0</v>
      </c>
      <c r="AH174" s="1" t="s">
        <v>6760</v>
      </c>
      <c r="AI174" s="1" t="s">
        <v>6761</v>
      </c>
    </row>
    <row r="175">
      <c r="A175" s="1" t="s">
        <v>1138</v>
      </c>
      <c r="B175" s="1">
        <v>2.0</v>
      </c>
      <c r="C175" s="1" t="s">
        <v>1139</v>
      </c>
      <c r="D175" s="1" t="s">
        <v>15</v>
      </c>
      <c r="E175" s="1" t="s">
        <v>231</v>
      </c>
      <c r="F175" s="1" t="s">
        <v>1140</v>
      </c>
      <c r="G175" s="1" t="s">
        <v>1141</v>
      </c>
      <c r="H175" s="1" t="s">
        <v>1142</v>
      </c>
      <c r="I175" s="1" t="s">
        <v>20</v>
      </c>
      <c r="J175" s="1" t="s">
        <v>659</v>
      </c>
      <c r="K175" s="1" t="s">
        <v>1143</v>
      </c>
      <c r="L175" s="1">
        <v>37450.0</v>
      </c>
      <c r="M175" s="1" t="s">
        <v>146</v>
      </c>
      <c r="N175" s="1">
        <v>4.91E15</v>
      </c>
      <c r="O175" s="1" t="s">
        <v>5779</v>
      </c>
      <c r="P175" s="1" t="s">
        <v>1138</v>
      </c>
      <c r="Q175" s="1">
        <v>3351.0</v>
      </c>
      <c r="R175" s="1">
        <v>3655.0</v>
      </c>
      <c r="S175" s="1">
        <v>1.0</v>
      </c>
      <c r="T175" s="1">
        <v>93553.69</v>
      </c>
      <c r="U175" s="2">
        <v>43194.0</v>
      </c>
      <c r="V175" s="2">
        <v>43378.0</v>
      </c>
      <c r="W175" s="1">
        <v>0.6</v>
      </c>
      <c r="X175" s="1" t="s">
        <v>5554</v>
      </c>
      <c r="Y175" s="1" t="s">
        <v>5548</v>
      </c>
      <c r="Z175" s="1" t="s">
        <v>5549</v>
      </c>
      <c r="AA175" s="1">
        <v>3655.0</v>
      </c>
      <c r="AB175" s="1" t="s">
        <v>8007</v>
      </c>
      <c r="AC175" s="1" t="s">
        <v>8129</v>
      </c>
      <c r="AD175" s="1" t="s">
        <v>6556</v>
      </c>
      <c r="AE175" s="1">
        <v>1990.0</v>
      </c>
      <c r="AF175" s="1">
        <v>93553.69025</v>
      </c>
      <c r="AG175" s="1">
        <v>3351.0</v>
      </c>
      <c r="AH175" s="1" t="s">
        <v>7105</v>
      </c>
      <c r="AI175" s="1" t="s">
        <v>7718</v>
      </c>
    </row>
    <row r="176">
      <c r="A176" s="1" t="s">
        <v>1144</v>
      </c>
      <c r="B176" s="1">
        <v>1.0</v>
      </c>
      <c r="C176" s="1" t="s">
        <v>1145</v>
      </c>
      <c r="D176" s="1" t="s">
        <v>15</v>
      </c>
      <c r="E176" s="1" t="s">
        <v>1146</v>
      </c>
      <c r="F176" s="1" t="s">
        <v>1147</v>
      </c>
      <c r="G176" s="1" t="s">
        <v>1148</v>
      </c>
      <c r="H176" s="1" t="s">
        <v>1149</v>
      </c>
      <c r="I176" s="1" t="s">
        <v>20</v>
      </c>
      <c r="J176" s="1" t="s">
        <v>129</v>
      </c>
      <c r="K176" s="1" t="s">
        <v>1150</v>
      </c>
      <c r="L176" s="1">
        <v>55564.0</v>
      </c>
      <c r="M176" s="1" t="s">
        <v>32</v>
      </c>
      <c r="N176" s="1">
        <v>3.08E15</v>
      </c>
      <c r="O176" s="1" t="s">
        <v>5664</v>
      </c>
      <c r="P176" s="1" t="s">
        <v>1144</v>
      </c>
      <c r="Q176" s="1">
        <v>2356.0</v>
      </c>
      <c r="R176" s="1">
        <v>3519.0</v>
      </c>
      <c r="S176" s="1">
        <v>2.0</v>
      </c>
      <c r="T176" s="1">
        <v>75369.26</v>
      </c>
      <c r="U176" s="2">
        <v>43149.0</v>
      </c>
      <c r="V176" s="2">
        <v>43181.0</v>
      </c>
      <c r="W176" s="1">
        <v>0.49</v>
      </c>
      <c r="X176" s="1" t="s">
        <v>5547</v>
      </c>
      <c r="Y176" s="1" t="s">
        <v>5555</v>
      </c>
      <c r="Z176" s="1" t="s">
        <v>5564</v>
      </c>
      <c r="AA176" s="1">
        <v>3519.0</v>
      </c>
      <c r="AB176" s="1" t="s">
        <v>6570</v>
      </c>
      <c r="AC176" s="1" t="s">
        <v>6571</v>
      </c>
      <c r="AD176" s="1" t="s">
        <v>6549</v>
      </c>
      <c r="AE176" s="1">
        <v>1993.0</v>
      </c>
      <c r="AF176" s="1">
        <v>75369.26</v>
      </c>
      <c r="AG176" s="1">
        <v>2356.0</v>
      </c>
      <c r="AH176" s="1" t="s">
        <v>7319</v>
      </c>
      <c r="AI176" s="1" t="s">
        <v>7320</v>
      </c>
    </row>
    <row r="177">
      <c r="A177" s="1" t="s">
        <v>1151</v>
      </c>
      <c r="B177" s="1">
        <v>1.0</v>
      </c>
      <c r="C177" s="1" t="s">
        <v>1152</v>
      </c>
      <c r="D177" s="1" t="s">
        <v>15</v>
      </c>
      <c r="E177" s="1" t="s">
        <v>209</v>
      </c>
      <c r="F177" s="1" t="s">
        <v>1153</v>
      </c>
      <c r="G177" s="1" t="s">
        <v>1154</v>
      </c>
      <c r="H177" s="1" t="s">
        <v>617</v>
      </c>
      <c r="I177" s="1" t="s">
        <v>20</v>
      </c>
      <c r="J177" s="1" t="s">
        <v>49</v>
      </c>
      <c r="K177" s="1" t="s">
        <v>1155</v>
      </c>
      <c r="L177" s="1">
        <v>94121.0</v>
      </c>
      <c r="M177" s="1" t="s">
        <v>32</v>
      </c>
      <c r="N177" s="1">
        <v>3.91E15</v>
      </c>
      <c r="O177" s="1" t="s">
        <v>5702</v>
      </c>
      <c r="P177" s="1" t="s">
        <v>1151</v>
      </c>
      <c r="Q177" s="1">
        <v>3497.0</v>
      </c>
      <c r="R177" s="1">
        <v>4916.0</v>
      </c>
      <c r="S177" s="1">
        <v>1.0</v>
      </c>
      <c r="T177" s="1">
        <v>75802.65</v>
      </c>
      <c r="U177" s="2">
        <v>43116.0</v>
      </c>
      <c r="V177" s="2">
        <v>43195.0</v>
      </c>
      <c r="W177" s="1">
        <v>0.65</v>
      </c>
      <c r="X177" s="1" t="s">
        <v>5547</v>
      </c>
      <c r="Y177" s="1" t="s">
        <v>5548</v>
      </c>
      <c r="Z177" s="1" t="s">
        <v>5564</v>
      </c>
      <c r="AA177" s="1">
        <v>4916.0</v>
      </c>
      <c r="AB177" s="1" t="s">
        <v>6566</v>
      </c>
      <c r="AC177" s="1" t="s">
        <v>8130</v>
      </c>
      <c r="AD177" s="1" t="s">
        <v>6588</v>
      </c>
      <c r="AE177" s="1">
        <v>2005.0</v>
      </c>
      <c r="AF177" s="1">
        <v>75802.65</v>
      </c>
      <c r="AG177" s="1">
        <v>3497.0</v>
      </c>
      <c r="AH177" s="1" t="s">
        <v>7760</v>
      </c>
      <c r="AI177" s="1" t="s">
        <v>7761</v>
      </c>
    </row>
    <row r="178">
      <c r="A178" s="1" t="s">
        <v>1156</v>
      </c>
      <c r="B178" s="1">
        <v>2.0</v>
      </c>
      <c r="C178" s="1" t="s">
        <v>1157</v>
      </c>
      <c r="D178" s="1" t="s">
        <v>15</v>
      </c>
      <c r="E178" s="1" t="s">
        <v>1158</v>
      </c>
      <c r="F178" s="1" t="s">
        <v>1159</v>
      </c>
      <c r="G178" s="1" t="s">
        <v>1160</v>
      </c>
      <c r="H178" s="1" t="s">
        <v>851</v>
      </c>
      <c r="I178" s="1" t="s">
        <v>20</v>
      </c>
      <c r="J178" s="1" t="s">
        <v>40</v>
      </c>
      <c r="K178" s="1" t="s">
        <v>1161</v>
      </c>
      <c r="L178" s="1">
        <v>98140.0</v>
      </c>
      <c r="M178" s="1" t="s">
        <v>23</v>
      </c>
      <c r="N178" s="1">
        <v>1.75E15</v>
      </c>
      <c r="O178" s="1" t="s">
        <v>5709</v>
      </c>
      <c r="P178" s="1" t="s">
        <v>1156</v>
      </c>
      <c r="Q178" s="1">
        <v>3613.0</v>
      </c>
      <c r="R178" s="1">
        <v>3961.0</v>
      </c>
      <c r="S178" s="1">
        <v>1.0</v>
      </c>
      <c r="T178" s="1">
        <v>96110.41</v>
      </c>
      <c r="U178" s="2">
        <v>43196.0</v>
      </c>
      <c r="V178" s="2">
        <v>43258.0</v>
      </c>
      <c r="W178" s="1">
        <v>0.61</v>
      </c>
      <c r="X178" s="1" t="s">
        <v>5551</v>
      </c>
      <c r="Y178" s="1" t="s">
        <v>5548</v>
      </c>
      <c r="Z178" s="1" t="s">
        <v>5552</v>
      </c>
      <c r="AA178" s="1">
        <v>3961.0</v>
      </c>
      <c r="AB178" s="1" t="s">
        <v>7979</v>
      </c>
      <c r="AC178" s="1" t="s">
        <v>8131</v>
      </c>
      <c r="AD178" s="1" t="s">
        <v>8018</v>
      </c>
      <c r="AE178" s="1">
        <v>2007.0</v>
      </c>
      <c r="AF178" s="1">
        <v>96110.40993</v>
      </c>
      <c r="AG178" s="1">
        <v>3613.0</v>
      </c>
      <c r="AH178" s="1" t="s">
        <v>6666</v>
      </c>
      <c r="AI178" s="1" t="s">
        <v>7807</v>
      </c>
    </row>
    <row r="179">
      <c r="A179" s="1" t="s">
        <v>1162</v>
      </c>
      <c r="B179" s="1">
        <v>1.0</v>
      </c>
      <c r="C179" s="1" t="s">
        <v>1163</v>
      </c>
      <c r="D179" s="1" t="s">
        <v>35</v>
      </c>
      <c r="E179" s="1" t="s">
        <v>179</v>
      </c>
      <c r="F179" s="1" t="s">
        <v>1164</v>
      </c>
      <c r="G179" s="1" t="s">
        <v>1165</v>
      </c>
      <c r="H179" s="1" t="s">
        <v>776</v>
      </c>
      <c r="I179" s="1" t="s">
        <v>20</v>
      </c>
      <c r="J179" s="1" t="s">
        <v>65</v>
      </c>
      <c r="K179" s="1" t="s">
        <v>1166</v>
      </c>
      <c r="L179" s="1">
        <v>78245.0</v>
      </c>
      <c r="M179" s="1" t="s">
        <v>32</v>
      </c>
      <c r="N179" s="1">
        <v>4.66E15</v>
      </c>
      <c r="O179" s="1" t="s">
        <v>6183</v>
      </c>
      <c r="P179" s="1" t="s">
        <v>1162</v>
      </c>
      <c r="Q179" s="1">
        <v>2097.0</v>
      </c>
      <c r="R179" s="1">
        <v>3544.0</v>
      </c>
      <c r="S179" s="1">
        <v>1.0</v>
      </c>
      <c r="T179" s="1">
        <v>92888.62</v>
      </c>
      <c r="U179" s="2">
        <v>43123.0</v>
      </c>
      <c r="V179" s="2">
        <v>43187.0</v>
      </c>
      <c r="W179" s="1">
        <v>0.4</v>
      </c>
      <c r="X179" s="1" t="s">
        <v>5547</v>
      </c>
      <c r="Y179" s="1" t="s">
        <v>5548</v>
      </c>
      <c r="Z179" s="1" t="s">
        <v>5562</v>
      </c>
      <c r="AA179" s="1">
        <v>3544.0</v>
      </c>
      <c r="AB179" s="1" t="s">
        <v>6580</v>
      </c>
      <c r="AC179" s="1" t="s">
        <v>8132</v>
      </c>
      <c r="AD179" s="1" t="s">
        <v>6556</v>
      </c>
      <c r="AE179" s="1">
        <v>1996.0</v>
      </c>
      <c r="AF179" s="1">
        <v>92888.62</v>
      </c>
      <c r="AG179" s="1">
        <v>2097.0</v>
      </c>
      <c r="AH179" s="1" t="s">
        <v>6604</v>
      </c>
      <c r="AI179" s="1" t="s">
        <v>7211</v>
      </c>
    </row>
    <row r="180">
      <c r="A180" s="1" t="s">
        <v>1167</v>
      </c>
      <c r="B180" s="1">
        <v>1.0</v>
      </c>
      <c r="C180" s="1" t="s">
        <v>1168</v>
      </c>
      <c r="D180" s="1" t="s">
        <v>35</v>
      </c>
      <c r="E180" s="1" t="s">
        <v>1169</v>
      </c>
      <c r="F180" s="1" t="s">
        <v>1170</v>
      </c>
      <c r="G180" s="1" t="s">
        <v>1171</v>
      </c>
      <c r="H180" s="1" t="s">
        <v>1172</v>
      </c>
      <c r="I180" s="1" t="s">
        <v>20</v>
      </c>
      <c r="J180" s="1" t="s">
        <v>205</v>
      </c>
      <c r="K180" s="1" t="s">
        <v>1173</v>
      </c>
      <c r="L180" s="1">
        <v>11355.0</v>
      </c>
      <c r="M180" s="1" t="s">
        <v>146</v>
      </c>
      <c r="N180" s="1">
        <v>2.89E15</v>
      </c>
      <c r="O180" s="1" t="s">
        <v>5845</v>
      </c>
      <c r="P180" s="1" t="s">
        <v>1167</v>
      </c>
      <c r="Q180" s="1">
        <v>1512.0</v>
      </c>
      <c r="R180" s="1">
        <v>3982.0</v>
      </c>
      <c r="S180" s="1">
        <v>2.0</v>
      </c>
      <c r="T180" s="1">
        <v>79895.42</v>
      </c>
      <c r="U180" s="2">
        <v>43172.0</v>
      </c>
      <c r="V180" s="2">
        <v>43237.0</v>
      </c>
      <c r="W180" s="1">
        <v>0.4</v>
      </c>
      <c r="X180" s="1" t="s">
        <v>5554</v>
      </c>
      <c r="Y180" s="1" t="s">
        <v>5555</v>
      </c>
      <c r="Z180" s="1" t="s">
        <v>5549</v>
      </c>
      <c r="AA180" s="1">
        <v>3982.0</v>
      </c>
      <c r="AB180" s="1" t="s">
        <v>7964</v>
      </c>
      <c r="AC180" s="1" t="s">
        <v>8133</v>
      </c>
      <c r="AD180" s="1" t="s">
        <v>6574</v>
      </c>
      <c r="AE180" s="1">
        <v>2011.0</v>
      </c>
      <c r="AF180" s="1">
        <v>79895.42</v>
      </c>
      <c r="AG180" s="1">
        <v>1512.0</v>
      </c>
      <c r="AH180" s="1" t="s">
        <v>6713</v>
      </c>
      <c r="AI180" s="1" t="s">
        <v>6913</v>
      </c>
    </row>
    <row r="181">
      <c r="A181" s="1" t="s">
        <v>1174</v>
      </c>
      <c r="B181" s="1">
        <v>1.0</v>
      </c>
      <c r="C181" s="1" t="s">
        <v>1175</v>
      </c>
      <c r="D181" s="1" t="s">
        <v>15</v>
      </c>
      <c r="E181" s="1" t="s">
        <v>193</v>
      </c>
      <c r="F181" s="1" t="s">
        <v>1176</v>
      </c>
      <c r="G181" s="1" t="s">
        <v>1177</v>
      </c>
      <c r="H181" s="1" t="s">
        <v>1178</v>
      </c>
      <c r="I181" s="1" t="s">
        <v>20</v>
      </c>
      <c r="J181" s="1" t="s">
        <v>89</v>
      </c>
      <c r="K181" s="1" t="s">
        <v>1179</v>
      </c>
      <c r="L181" s="1">
        <v>33018.0</v>
      </c>
      <c r="M181" s="1" t="s">
        <v>146</v>
      </c>
      <c r="N181" s="1">
        <v>1.6E15</v>
      </c>
      <c r="O181" s="1" t="s">
        <v>6344</v>
      </c>
      <c r="P181" s="1" t="s">
        <v>1174</v>
      </c>
      <c r="Q181" s="1">
        <v>1412.0</v>
      </c>
      <c r="R181" s="1">
        <v>3953.0</v>
      </c>
      <c r="S181" s="1">
        <v>2.0</v>
      </c>
      <c r="T181" s="1">
        <v>77704.42</v>
      </c>
      <c r="U181" s="2">
        <v>43102.0</v>
      </c>
      <c r="V181" s="2">
        <v>43192.0</v>
      </c>
      <c r="W181" s="1">
        <v>0.65</v>
      </c>
      <c r="X181" s="1" t="s">
        <v>5551</v>
      </c>
      <c r="Y181" s="1" t="s">
        <v>5555</v>
      </c>
      <c r="Z181" s="1" t="s">
        <v>5564</v>
      </c>
      <c r="AA181" s="1">
        <v>3953.0</v>
      </c>
      <c r="AB181" s="1" t="s">
        <v>429</v>
      </c>
      <c r="AC181" s="1" t="s">
        <v>6568</v>
      </c>
      <c r="AD181" s="1" t="s">
        <v>6582</v>
      </c>
      <c r="AE181" s="1">
        <v>1997.0</v>
      </c>
      <c r="AF181" s="1">
        <v>77704.42</v>
      </c>
      <c r="AG181" s="1">
        <v>1412.0</v>
      </c>
      <c r="AH181" s="1" t="s">
        <v>6845</v>
      </c>
      <c r="AI181" s="1" t="s">
        <v>6846</v>
      </c>
    </row>
    <row r="182">
      <c r="A182" s="1" t="s">
        <v>1180</v>
      </c>
      <c r="B182" s="1">
        <v>3.0</v>
      </c>
      <c r="C182" s="1" t="s">
        <v>1181</v>
      </c>
      <c r="D182" s="1" t="s">
        <v>35</v>
      </c>
      <c r="E182" s="1" t="s">
        <v>1182</v>
      </c>
      <c r="F182" s="1" t="s">
        <v>1183</v>
      </c>
      <c r="G182" s="1" t="s">
        <v>1184</v>
      </c>
      <c r="H182" s="1" t="s">
        <v>1070</v>
      </c>
      <c r="I182" s="1" t="s">
        <v>20</v>
      </c>
      <c r="J182" s="1" t="s">
        <v>1071</v>
      </c>
      <c r="K182" s="1" t="s">
        <v>1185</v>
      </c>
      <c r="L182" s="1">
        <v>21265.0</v>
      </c>
      <c r="M182" s="1" t="s">
        <v>32</v>
      </c>
      <c r="N182" s="1">
        <v>3.37E15</v>
      </c>
      <c r="O182" s="1" t="s">
        <v>5640</v>
      </c>
      <c r="P182" s="1" t="s">
        <v>1180</v>
      </c>
      <c r="Q182" s="1">
        <v>3957.0</v>
      </c>
      <c r="R182" s="1">
        <v>4247.0</v>
      </c>
      <c r="S182" s="1">
        <v>1.0</v>
      </c>
      <c r="T182" s="1">
        <v>77976.93</v>
      </c>
      <c r="U182" s="2">
        <v>43307.0</v>
      </c>
      <c r="V182" s="2">
        <v>43342.0</v>
      </c>
      <c r="W182" s="1">
        <v>0.64</v>
      </c>
      <c r="X182" s="1" t="s">
        <v>5554</v>
      </c>
      <c r="Y182" s="1" t="s">
        <v>5548</v>
      </c>
      <c r="Z182" s="1" t="s">
        <v>5562</v>
      </c>
      <c r="AA182" s="1">
        <v>4247.0</v>
      </c>
      <c r="AB182" s="1" t="s">
        <v>7988</v>
      </c>
      <c r="AC182" s="1" t="s">
        <v>7989</v>
      </c>
      <c r="AD182" s="1" t="s">
        <v>7971</v>
      </c>
      <c r="AE182" s="1">
        <v>2008.0</v>
      </c>
      <c r="AF182" s="1">
        <v>77976.93</v>
      </c>
      <c r="AG182" s="1">
        <v>3957.0</v>
      </c>
      <c r="AH182" s="1" t="s">
        <v>6650</v>
      </c>
      <c r="AI182" s="1" t="s">
        <v>7932</v>
      </c>
    </row>
    <row r="183">
      <c r="A183" s="1" t="s">
        <v>1186</v>
      </c>
      <c r="B183" s="1">
        <v>1.0</v>
      </c>
      <c r="C183" s="1" t="s">
        <v>1187</v>
      </c>
      <c r="D183" s="1" t="s">
        <v>35</v>
      </c>
      <c r="E183" s="1" t="s">
        <v>93</v>
      </c>
      <c r="F183" s="1" t="s">
        <v>1188</v>
      </c>
      <c r="G183" s="1" t="s">
        <v>1189</v>
      </c>
      <c r="H183" s="1" t="s">
        <v>996</v>
      </c>
      <c r="I183" s="1" t="s">
        <v>20</v>
      </c>
      <c r="J183" s="1" t="s">
        <v>997</v>
      </c>
      <c r="K183" s="1" t="s">
        <v>1190</v>
      </c>
      <c r="L183" s="1">
        <v>96815.0</v>
      </c>
      <c r="M183" s="1" t="s">
        <v>42</v>
      </c>
      <c r="N183" s="1">
        <v>3.9E15</v>
      </c>
      <c r="O183" s="1" t="s">
        <v>5665</v>
      </c>
      <c r="P183" s="1" t="s">
        <v>1186</v>
      </c>
      <c r="Q183" s="1">
        <v>2166.0</v>
      </c>
      <c r="R183" s="1">
        <v>4786.0</v>
      </c>
      <c r="S183" s="1">
        <v>2.0</v>
      </c>
      <c r="T183" s="1">
        <v>93158.79</v>
      </c>
      <c r="U183" s="2">
        <v>43146.0</v>
      </c>
      <c r="V183" s="2">
        <v>43225.0</v>
      </c>
      <c r="W183" s="1">
        <v>0.47</v>
      </c>
      <c r="X183" s="1" t="s">
        <v>5569</v>
      </c>
      <c r="Y183" s="1" t="s">
        <v>5548</v>
      </c>
      <c r="Z183" s="1" t="s">
        <v>5549</v>
      </c>
      <c r="AA183" s="1">
        <v>4786.0</v>
      </c>
      <c r="AB183" s="1" t="s">
        <v>6554</v>
      </c>
      <c r="AC183" s="1" t="s">
        <v>8134</v>
      </c>
      <c r="AD183" s="1" t="s">
        <v>7963</v>
      </c>
      <c r="AE183" s="1">
        <v>2007.0</v>
      </c>
      <c r="AF183" s="1">
        <v>93158.79</v>
      </c>
      <c r="AG183" s="1">
        <v>2166.0</v>
      </c>
      <c r="AH183" s="1" t="s">
        <v>6638</v>
      </c>
      <c r="AI183" s="1" t="s">
        <v>7244</v>
      </c>
    </row>
    <row r="184">
      <c r="A184" s="1" t="s">
        <v>1191</v>
      </c>
      <c r="B184" s="1">
        <v>1.0</v>
      </c>
      <c r="C184" s="1" t="s">
        <v>1192</v>
      </c>
      <c r="D184" s="1" t="s">
        <v>15</v>
      </c>
      <c r="E184" s="1" t="s">
        <v>1193</v>
      </c>
      <c r="F184" s="1" t="s">
        <v>1194</v>
      </c>
      <c r="G184" s="1" t="s">
        <v>1195</v>
      </c>
      <c r="H184" s="1" t="s">
        <v>1196</v>
      </c>
      <c r="I184" s="1" t="s">
        <v>20</v>
      </c>
      <c r="J184" s="1" t="s">
        <v>89</v>
      </c>
      <c r="K184" s="1" t="s">
        <v>1197</v>
      </c>
      <c r="L184" s="1">
        <v>32259.0</v>
      </c>
      <c r="M184" s="1" t="s">
        <v>243</v>
      </c>
      <c r="N184" s="1">
        <v>4.65E15</v>
      </c>
      <c r="O184" s="1" t="s">
        <v>5750</v>
      </c>
      <c r="P184" s="1" t="s">
        <v>1191</v>
      </c>
      <c r="Q184" s="1">
        <v>1962.0</v>
      </c>
      <c r="R184" s="1">
        <v>3732.0</v>
      </c>
      <c r="S184" s="1">
        <v>1.0</v>
      </c>
      <c r="T184" s="1">
        <v>99371.9</v>
      </c>
      <c r="U184" s="2">
        <v>43129.0</v>
      </c>
      <c r="V184" s="2">
        <v>43153.0</v>
      </c>
      <c r="W184" s="1">
        <v>0.54</v>
      </c>
      <c r="X184" s="1" t="s">
        <v>5569</v>
      </c>
      <c r="Y184" s="1" t="s">
        <v>5555</v>
      </c>
      <c r="Z184" s="1" t="s">
        <v>5562</v>
      </c>
      <c r="AA184" s="1">
        <v>3732.0</v>
      </c>
      <c r="AB184" s="1" t="s">
        <v>8103</v>
      </c>
      <c r="AC184" s="1" t="s">
        <v>8135</v>
      </c>
      <c r="AD184" s="1" t="s">
        <v>8018</v>
      </c>
      <c r="AE184" s="1">
        <v>2000.0</v>
      </c>
      <c r="AF184" s="1">
        <v>99371.9</v>
      </c>
      <c r="AG184" s="1">
        <v>1962.0</v>
      </c>
      <c r="AH184" s="1" t="s">
        <v>7149</v>
      </c>
      <c r="AI184" s="1" t="s">
        <v>7150</v>
      </c>
    </row>
    <row r="185">
      <c r="A185" s="1" t="s">
        <v>1198</v>
      </c>
      <c r="B185" s="1">
        <v>2.0</v>
      </c>
      <c r="C185" s="1" t="s">
        <v>1199</v>
      </c>
      <c r="D185" s="1" t="s">
        <v>35</v>
      </c>
      <c r="E185" s="1" t="s">
        <v>861</v>
      </c>
      <c r="F185" s="1" t="s">
        <v>1200</v>
      </c>
      <c r="G185" s="1" t="s">
        <v>1201</v>
      </c>
      <c r="H185" s="1" t="s">
        <v>241</v>
      </c>
      <c r="I185" s="1" t="s">
        <v>20</v>
      </c>
      <c r="J185" s="1" t="s">
        <v>205</v>
      </c>
      <c r="K185" s="1" t="s">
        <v>1202</v>
      </c>
      <c r="L185" s="1">
        <v>11215.0</v>
      </c>
      <c r="M185" s="1" t="s">
        <v>32</v>
      </c>
      <c r="N185" s="1">
        <v>4.31E15</v>
      </c>
      <c r="O185" s="1" t="s">
        <v>5859</v>
      </c>
      <c r="P185" s="1" t="s">
        <v>1198</v>
      </c>
      <c r="Q185" s="1">
        <v>1737.0</v>
      </c>
      <c r="R185" s="1">
        <v>3597.0</v>
      </c>
      <c r="S185" s="1">
        <v>2.0</v>
      </c>
      <c r="T185" s="1">
        <v>88430.29</v>
      </c>
      <c r="U185" s="2">
        <v>43208.0</v>
      </c>
      <c r="V185" s="2">
        <v>43243.0</v>
      </c>
      <c r="W185" s="1">
        <v>0.5</v>
      </c>
      <c r="X185" s="1" t="s">
        <v>5554</v>
      </c>
      <c r="Y185" s="1" t="s">
        <v>5555</v>
      </c>
      <c r="Z185" s="1" t="s">
        <v>5549</v>
      </c>
      <c r="AA185" s="1">
        <v>3597.0</v>
      </c>
      <c r="AB185" s="1" t="s">
        <v>6547</v>
      </c>
      <c r="AC185" s="1" t="s">
        <v>8034</v>
      </c>
      <c r="AD185" s="1" t="s">
        <v>6546</v>
      </c>
      <c r="AE185" s="1">
        <v>2001.0</v>
      </c>
      <c r="AF185" s="1">
        <v>88430.29018</v>
      </c>
      <c r="AG185" s="1">
        <v>1737.0</v>
      </c>
      <c r="AH185" s="1" t="s">
        <v>7031</v>
      </c>
      <c r="AI185" s="1" t="s">
        <v>7032</v>
      </c>
    </row>
    <row r="186">
      <c r="A186" s="1" t="s">
        <v>1203</v>
      </c>
      <c r="B186" s="1">
        <v>2.0</v>
      </c>
      <c r="C186" s="1" t="s">
        <v>1204</v>
      </c>
      <c r="D186" s="1" t="s">
        <v>35</v>
      </c>
      <c r="E186" s="1" t="s">
        <v>171</v>
      </c>
      <c r="F186" s="1" t="s">
        <v>1205</v>
      </c>
      <c r="G186" s="1" t="s">
        <v>1206</v>
      </c>
      <c r="H186" s="1" t="s">
        <v>1207</v>
      </c>
      <c r="I186" s="1" t="s">
        <v>20</v>
      </c>
      <c r="J186" s="1" t="s">
        <v>65</v>
      </c>
      <c r="K186" s="1" t="s">
        <v>1208</v>
      </c>
      <c r="L186" s="1">
        <v>88574.0</v>
      </c>
      <c r="M186" s="1" t="s">
        <v>32</v>
      </c>
      <c r="N186" s="1">
        <v>2.26E15</v>
      </c>
      <c r="O186" s="1" t="s">
        <v>5635</v>
      </c>
      <c r="P186" s="1" t="s">
        <v>1203</v>
      </c>
      <c r="Q186" s="1">
        <v>2096.0</v>
      </c>
      <c r="R186" s="1">
        <v>4328.0</v>
      </c>
      <c r="S186" s="1">
        <v>1.0</v>
      </c>
      <c r="T186" s="1">
        <v>80033.82</v>
      </c>
      <c r="U186" s="2">
        <v>43194.0</v>
      </c>
      <c r="V186" s="2">
        <v>43256.0</v>
      </c>
      <c r="W186" s="1">
        <v>0.59</v>
      </c>
      <c r="X186" s="1" t="s">
        <v>5551</v>
      </c>
      <c r="Y186" s="1" t="s">
        <v>5555</v>
      </c>
      <c r="Z186" s="1" t="s">
        <v>5562</v>
      </c>
      <c r="AA186" s="1">
        <v>4328.0</v>
      </c>
      <c r="AB186" s="1" t="s">
        <v>6564</v>
      </c>
      <c r="AC186" s="1" t="s">
        <v>8136</v>
      </c>
      <c r="AD186" s="1" t="s">
        <v>7984</v>
      </c>
      <c r="AE186" s="1">
        <v>2007.0</v>
      </c>
      <c r="AF186" s="1">
        <v>80033.81933</v>
      </c>
      <c r="AG186" s="1">
        <v>2096.0</v>
      </c>
      <c r="AH186" s="1" t="s">
        <v>6847</v>
      </c>
      <c r="AI186" s="1" t="s">
        <v>7210</v>
      </c>
    </row>
    <row r="187">
      <c r="A187" s="1" t="s">
        <v>1209</v>
      </c>
      <c r="B187" s="1">
        <v>3.0</v>
      </c>
      <c r="C187" s="1" t="s">
        <v>1210</v>
      </c>
      <c r="D187" s="1" t="s">
        <v>15</v>
      </c>
      <c r="E187" s="1" t="s">
        <v>627</v>
      </c>
      <c r="F187" s="1" t="s">
        <v>1211</v>
      </c>
      <c r="G187" s="1" t="s">
        <v>1212</v>
      </c>
      <c r="H187" s="1" t="s">
        <v>1196</v>
      </c>
      <c r="I187" s="1" t="s">
        <v>20</v>
      </c>
      <c r="J187" s="1" t="s">
        <v>89</v>
      </c>
      <c r="K187" s="1" t="s">
        <v>1213</v>
      </c>
      <c r="L187" s="1">
        <v>32209.0</v>
      </c>
      <c r="M187" s="1" t="s">
        <v>32</v>
      </c>
      <c r="N187" s="1">
        <v>4.27E15</v>
      </c>
      <c r="O187" s="1" t="s">
        <v>6058</v>
      </c>
      <c r="P187" s="1" t="s">
        <v>1209</v>
      </c>
      <c r="Q187" s="1">
        <v>3151.0</v>
      </c>
      <c r="R187" s="1">
        <v>4178.0</v>
      </c>
      <c r="S187" s="1">
        <v>1.0</v>
      </c>
      <c r="T187" s="1">
        <v>84941.17</v>
      </c>
      <c r="U187" s="2">
        <v>43350.0</v>
      </c>
      <c r="V187" s="2">
        <v>43812.0</v>
      </c>
      <c r="W187" s="1">
        <v>0.62</v>
      </c>
      <c r="X187" s="1" t="s">
        <v>5551</v>
      </c>
      <c r="Y187" s="1" t="s">
        <v>5548</v>
      </c>
      <c r="Z187" s="1" t="s">
        <v>5562</v>
      </c>
      <c r="AA187" s="1">
        <v>4178.0</v>
      </c>
      <c r="AB187" s="1" t="s">
        <v>8137</v>
      </c>
      <c r="AC187" s="1" t="s">
        <v>8138</v>
      </c>
      <c r="AD187" s="1" t="s">
        <v>7976</v>
      </c>
      <c r="AE187" s="1">
        <v>2008.0</v>
      </c>
      <c r="AF187" s="1">
        <v>84941.17</v>
      </c>
      <c r="AG187" s="1">
        <v>3151.0</v>
      </c>
      <c r="AH187" s="1" t="s">
        <v>6622</v>
      </c>
      <c r="AI187" s="1" t="s">
        <v>7641</v>
      </c>
    </row>
    <row r="188">
      <c r="A188" s="1" t="s">
        <v>1214</v>
      </c>
      <c r="B188" s="1">
        <v>2.0</v>
      </c>
      <c r="C188" s="1" t="s">
        <v>1215</v>
      </c>
      <c r="D188" s="1" t="s">
        <v>35</v>
      </c>
      <c r="E188" s="1" t="s">
        <v>793</v>
      </c>
      <c r="F188" s="1" t="s">
        <v>1216</v>
      </c>
      <c r="G188" s="1" t="s">
        <v>1217</v>
      </c>
      <c r="H188" s="1" t="s">
        <v>1218</v>
      </c>
      <c r="I188" s="1" t="s">
        <v>20</v>
      </c>
      <c r="J188" s="1" t="s">
        <v>49</v>
      </c>
      <c r="K188" s="1" t="s">
        <v>1219</v>
      </c>
      <c r="L188" s="1">
        <v>95354.0</v>
      </c>
      <c r="M188" s="1" t="s">
        <v>403</v>
      </c>
      <c r="N188" s="1">
        <v>2.51E15</v>
      </c>
      <c r="O188" s="1" t="s">
        <v>6048</v>
      </c>
      <c r="P188" s="1" t="s">
        <v>1214</v>
      </c>
      <c r="Q188" s="1">
        <v>3977.0</v>
      </c>
      <c r="R188" s="1">
        <v>4007.0</v>
      </c>
      <c r="S188" s="1">
        <v>2.0</v>
      </c>
      <c r="T188" s="1">
        <v>78418.07</v>
      </c>
      <c r="U188" s="2">
        <v>43195.0</v>
      </c>
      <c r="V188" s="2">
        <v>43226.0</v>
      </c>
      <c r="W188" s="1">
        <v>0.61</v>
      </c>
      <c r="X188" s="1" t="s">
        <v>5569</v>
      </c>
      <c r="Y188" s="1" t="s">
        <v>5555</v>
      </c>
      <c r="Z188" s="1" t="s">
        <v>5557</v>
      </c>
      <c r="AA188" s="1">
        <v>4007.0</v>
      </c>
      <c r="AB188" s="1" t="s">
        <v>8007</v>
      </c>
      <c r="AC188" s="1" t="s">
        <v>8139</v>
      </c>
      <c r="AD188" s="1" t="s">
        <v>6582</v>
      </c>
      <c r="AE188" s="1">
        <v>1998.0</v>
      </c>
      <c r="AF188" s="1">
        <v>78418.07048</v>
      </c>
      <c r="AG188" s="1">
        <v>3977.0</v>
      </c>
      <c r="AH188" s="1" t="s">
        <v>7020</v>
      </c>
      <c r="AI188" s="1" t="s">
        <v>7941</v>
      </c>
    </row>
    <row r="189">
      <c r="A189" s="1" t="s">
        <v>1220</v>
      </c>
      <c r="B189" s="1">
        <v>2.0</v>
      </c>
      <c r="C189" s="1" t="s">
        <v>1221</v>
      </c>
      <c r="D189" s="1" t="s">
        <v>35</v>
      </c>
      <c r="E189" s="1" t="s">
        <v>861</v>
      </c>
      <c r="F189" s="1" t="s">
        <v>1222</v>
      </c>
      <c r="G189" s="1" t="s">
        <v>1223</v>
      </c>
      <c r="H189" s="1" t="s">
        <v>1224</v>
      </c>
      <c r="I189" s="1" t="s">
        <v>20</v>
      </c>
      <c r="J189" s="1" t="s">
        <v>30</v>
      </c>
      <c r="K189" s="1" t="s">
        <v>1225</v>
      </c>
      <c r="L189" s="1">
        <v>47134.0</v>
      </c>
      <c r="M189" s="1" t="s">
        <v>32</v>
      </c>
      <c r="N189" s="1">
        <v>1.49E15</v>
      </c>
      <c r="O189" s="1" t="s">
        <v>6261</v>
      </c>
      <c r="P189" s="1" t="s">
        <v>1220</v>
      </c>
      <c r="Q189" s="1">
        <v>2531.0</v>
      </c>
      <c r="R189" s="1">
        <v>4794.0</v>
      </c>
      <c r="S189" s="1">
        <v>2.0</v>
      </c>
      <c r="T189" s="1">
        <v>72815.16</v>
      </c>
      <c r="U189" s="2">
        <v>43256.0</v>
      </c>
      <c r="V189" s="2">
        <v>43439.0</v>
      </c>
      <c r="W189" s="1">
        <v>0.62</v>
      </c>
      <c r="X189" s="1" t="s">
        <v>5569</v>
      </c>
      <c r="Y189" s="1" t="s">
        <v>5548</v>
      </c>
      <c r="Z189" s="1" t="s">
        <v>5564</v>
      </c>
      <c r="AA189" s="1">
        <v>4794.0</v>
      </c>
      <c r="AB189" s="1" t="s">
        <v>7979</v>
      </c>
      <c r="AC189" s="1" t="s">
        <v>8140</v>
      </c>
      <c r="AD189" s="1" t="s">
        <v>6588</v>
      </c>
      <c r="AE189" s="1">
        <v>1996.0</v>
      </c>
      <c r="AF189" s="1">
        <v>72815.15778</v>
      </c>
      <c r="AG189" s="1">
        <v>2531.0</v>
      </c>
      <c r="AH189" s="1" t="s">
        <v>6713</v>
      </c>
      <c r="AI189" s="1" t="s">
        <v>7393</v>
      </c>
    </row>
    <row r="190">
      <c r="A190" s="1" t="s">
        <v>1226</v>
      </c>
      <c r="B190" s="1">
        <v>3.0</v>
      </c>
      <c r="C190" s="1" t="s">
        <v>1227</v>
      </c>
      <c r="D190" s="1" t="s">
        <v>35</v>
      </c>
      <c r="E190" s="1" t="s">
        <v>36</v>
      </c>
      <c r="F190" s="1" t="s">
        <v>1228</v>
      </c>
      <c r="G190" s="1" t="s">
        <v>1229</v>
      </c>
      <c r="H190" s="1" t="s">
        <v>136</v>
      </c>
      <c r="I190" s="1" t="s">
        <v>20</v>
      </c>
      <c r="J190" s="1" t="s">
        <v>137</v>
      </c>
      <c r="K190" s="1" t="s">
        <v>1230</v>
      </c>
      <c r="L190" s="1">
        <v>84152.0</v>
      </c>
      <c r="M190" s="1" t="s">
        <v>32</v>
      </c>
      <c r="N190" s="1">
        <v>3.06E15</v>
      </c>
      <c r="O190" s="1" t="s">
        <v>5853</v>
      </c>
      <c r="P190" s="1" t="s">
        <v>1226</v>
      </c>
      <c r="Q190" s="1">
        <v>3280.0</v>
      </c>
      <c r="R190" s="1">
        <v>4645.0</v>
      </c>
      <c r="S190" s="1">
        <v>1.0</v>
      </c>
      <c r="T190" s="1">
        <v>98764.56</v>
      </c>
      <c r="U190" s="2">
        <v>43361.0</v>
      </c>
      <c r="V190" s="2">
        <v>43396.0</v>
      </c>
      <c r="W190" s="1">
        <v>0.67</v>
      </c>
      <c r="X190" s="1" t="s">
        <v>5547</v>
      </c>
      <c r="Y190" s="1" t="s">
        <v>5555</v>
      </c>
      <c r="Z190" s="1" t="s">
        <v>5557</v>
      </c>
      <c r="AA190" s="1">
        <v>4645.0</v>
      </c>
      <c r="AB190" s="1" t="s">
        <v>8039</v>
      </c>
      <c r="AC190" s="1" t="s">
        <v>8141</v>
      </c>
      <c r="AD190" s="1" t="s">
        <v>6569</v>
      </c>
      <c r="AE190" s="1">
        <v>2006.0</v>
      </c>
      <c r="AF190" s="1">
        <v>98764.56</v>
      </c>
      <c r="AG190" s="1">
        <v>3280.0</v>
      </c>
      <c r="AH190" s="1" t="s">
        <v>7690</v>
      </c>
      <c r="AI190" s="1" t="s">
        <v>7691</v>
      </c>
    </row>
    <row r="191">
      <c r="A191" s="1" t="s">
        <v>1231</v>
      </c>
      <c r="B191" s="1">
        <v>3.0</v>
      </c>
      <c r="C191" s="1" t="s">
        <v>1232</v>
      </c>
      <c r="D191" s="1" t="s">
        <v>15</v>
      </c>
      <c r="E191" s="1" t="s">
        <v>887</v>
      </c>
      <c r="F191" s="1" t="s">
        <v>1233</v>
      </c>
      <c r="G191" s="1" t="s">
        <v>1234</v>
      </c>
      <c r="H191" s="1" t="s">
        <v>40</v>
      </c>
      <c r="I191" s="1" t="s">
        <v>20</v>
      </c>
      <c r="J191" s="1" t="s">
        <v>57</v>
      </c>
      <c r="K191" s="1" t="s">
        <v>1235</v>
      </c>
      <c r="L191" s="1">
        <v>20599.0</v>
      </c>
      <c r="M191" s="1" t="s">
        <v>114</v>
      </c>
      <c r="N191" s="1">
        <v>1.37E15</v>
      </c>
      <c r="O191" s="1" t="s">
        <v>5605</v>
      </c>
      <c r="P191" s="1" t="s">
        <v>1231</v>
      </c>
      <c r="Q191" s="1">
        <v>3592.0</v>
      </c>
      <c r="R191" s="1">
        <v>4878.0</v>
      </c>
      <c r="S191" s="1">
        <v>1.0</v>
      </c>
      <c r="T191" s="1">
        <v>77755.58</v>
      </c>
      <c r="U191" s="2">
        <v>43333.0</v>
      </c>
      <c r="V191" s="2">
        <v>43368.0</v>
      </c>
      <c r="W191" s="1">
        <v>0.77</v>
      </c>
      <c r="X191" s="1" t="s">
        <v>5551</v>
      </c>
      <c r="Y191" s="1" t="s">
        <v>5548</v>
      </c>
      <c r="Z191" s="1" t="s">
        <v>5564</v>
      </c>
      <c r="AA191" s="1">
        <v>4878.0</v>
      </c>
      <c r="AB191" s="1" t="s">
        <v>7967</v>
      </c>
      <c r="AC191" s="1" t="s">
        <v>8142</v>
      </c>
      <c r="AD191" s="1" t="s">
        <v>8018</v>
      </c>
      <c r="AE191" s="1">
        <v>2006.0</v>
      </c>
      <c r="AF191" s="1">
        <v>77755.58</v>
      </c>
      <c r="AG191" s="1">
        <v>3592.0</v>
      </c>
      <c r="AH191" s="1" t="s">
        <v>7586</v>
      </c>
      <c r="AI191" s="1" t="s">
        <v>7795</v>
      </c>
    </row>
    <row r="192">
      <c r="A192" s="1" t="s">
        <v>1236</v>
      </c>
      <c r="B192" s="1">
        <v>4.0</v>
      </c>
      <c r="C192" s="1" t="s">
        <v>1237</v>
      </c>
      <c r="D192" s="1" t="s">
        <v>35</v>
      </c>
      <c r="E192" s="1" t="s">
        <v>171</v>
      </c>
      <c r="F192" s="1" t="s">
        <v>1238</v>
      </c>
      <c r="G192" s="1" t="s">
        <v>1239</v>
      </c>
      <c r="H192" s="1" t="s">
        <v>1240</v>
      </c>
      <c r="I192" s="1" t="s">
        <v>20</v>
      </c>
      <c r="J192" s="1" t="s">
        <v>593</v>
      </c>
      <c r="K192" s="1" t="s">
        <v>1241</v>
      </c>
      <c r="L192" s="1">
        <v>85219.0</v>
      </c>
      <c r="M192" s="1" t="s">
        <v>32</v>
      </c>
      <c r="N192" s="1">
        <v>2.46E15</v>
      </c>
      <c r="O192" s="1" t="s">
        <v>5983</v>
      </c>
      <c r="P192" s="1" t="s">
        <v>1236</v>
      </c>
      <c r="Q192" s="1">
        <v>2251.0</v>
      </c>
      <c r="R192" s="1">
        <v>4217.0</v>
      </c>
      <c r="S192" s="1">
        <v>2.0</v>
      </c>
      <c r="T192" s="1">
        <v>63033.78</v>
      </c>
      <c r="U192" s="2">
        <v>43397.0</v>
      </c>
      <c r="V192" s="2">
        <v>43613.0</v>
      </c>
      <c r="W192" s="1">
        <v>0.63</v>
      </c>
      <c r="X192" s="1" t="s">
        <v>5547</v>
      </c>
      <c r="Y192" s="1" t="s">
        <v>5555</v>
      </c>
      <c r="Z192" s="1" t="s">
        <v>5564</v>
      </c>
      <c r="AA192" s="1">
        <v>4217.0</v>
      </c>
      <c r="AB192" s="1" t="s">
        <v>8031</v>
      </c>
      <c r="AC192" s="1" t="s">
        <v>8143</v>
      </c>
      <c r="AD192" s="1" t="s">
        <v>7962</v>
      </c>
      <c r="AE192" s="1">
        <v>2007.0</v>
      </c>
      <c r="AF192" s="1">
        <v>63033.777</v>
      </c>
      <c r="AG192" s="1">
        <v>2251.0</v>
      </c>
      <c r="AH192" s="1" t="s">
        <v>6856</v>
      </c>
      <c r="AI192" s="1" t="s">
        <v>7284</v>
      </c>
    </row>
    <row r="193">
      <c r="A193" s="1" t="s">
        <v>1242</v>
      </c>
      <c r="B193" s="1">
        <v>4.0</v>
      </c>
      <c r="C193" s="1" t="s">
        <v>1243</v>
      </c>
      <c r="D193" s="1" t="s">
        <v>35</v>
      </c>
      <c r="E193" s="1" t="s">
        <v>1244</v>
      </c>
      <c r="F193" s="1" t="s">
        <v>1245</v>
      </c>
      <c r="G193" s="1" t="s">
        <v>1246</v>
      </c>
      <c r="H193" s="1" t="s">
        <v>48</v>
      </c>
      <c r="I193" s="1" t="s">
        <v>20</v>
      </c>
      <c r="J193" s="1" t="s">
        <v>49</v>
      </c>
      <c r="K193" s="1" t="s">
        <v>1247</v>
      </c>
      <c r="L193" s="1">
        <v>94286.0</v>
      </c>
      <c r="M193" s="1" t="s">
        <v>146</v>
      </c>
      <c r="N193" s="1">
        <v>3.84E15</v>
      </c>
      <c r="O193" s="1" t="s">
        <v>5842</v>
      </c>
      <c r="P193" s="1" t="s">
        <v>1242</v>
      </c>
      <c r="Q193" s="1">
        <v>1181.0</v>
      </c>
      <c r="R193" s="1">
        <v>4219.0</v>
      </c>
      <c r="S193" s="1">
        <v>1.0</v>
      </c>
      <c r="T193" s="1">
        <v>81725.61</v>
      </c>
      <c r="U193" s="2">
        <v>43445.0</v>
      </c>
      <c r="V193" s="2">
        <v>43622.0</v>
      </c>
      <c r="W193" s="1">
        <v>0.66</v>
      </c>
      <c r="X193" s="1" t="s">
        <v>5554</v>
      </c>
      <c r="Y193" s="1" t="s">
        <v>5548</v>
      </c>
      <c r="Z193" s="1" t="s">
        <v>5552</v>
      </c>
      <c r="AA193" s="1">
        <v>4219.0</v>
      </c>
      <c r="AB193" s="1" t="s">
        <v>8027</v>
      </c>
      <c r="AC193" s="1" t="s">
        <v>8127</v>
      </c>
      <c r="AD193" s="1" t="s">
        <v>6582</v>
      </c>
      <c r="AE193" s="1">
        <v>2004.0</v>
      </c>
      <c r="AF193" s="1">
        <v>81725.607</v>
      </c>
      <c r="AG193" s="1">
        <v>1181.0</v>
      </c>
      <c r="AH193" s="1" t="s">
        <v>6622</v>
      </c>
      <c r="AI193" s="1" t="s">
        <v>6704</v>
      </c>
    </row>
    <row r="194">
      <c r="A194" s="1" t="s">
        <v>1248</v>
      </c>
      <c r="B194" s="1">
        <v>4.0</v>
      </c>
      <c r="C194" s="1" t="s">
        <v>1249</v>
      </c>
      <c r="D194" s="1" t="s">
        <v>15</v>
      </c>
      <c r="E194" s="1" t="s">
        <v>36</v>
      </c>
      <c r="F194" s="1" t="s">
        <v>1250</v>
      </c>
      <c r="G194" s="1" t="s">
        <v>1251</v>
      </c>
      <c r="H194" s="1" t="s">
        <v>1196</v>
      </c>
      <c r="I194" s="1" t="s">
        <v>20</v>
      </c>
      <c r="J194" s="1" t="s">
        <v>89</v>
      </c>
      <c r="K194" s="1" t="s">
        <v>1252</v>
      </c>
      <c r="L194" s="1">
        <v>32209.0</v>
      </c>
      <c r="M194" s="1" t="s">
        <v>355</v>
      </c>
      <c r="N194" s="1">
        <v>3.99E15</v>
      </c>
      <c r="O194" s="1" t="s">
        <v>5550</v>
      </c>
      <c r="P194" s="1" t="s">
        <v>1248</v>
      </c>
      <c r="Q194" s="1">
        <v>3712.0</v>
      </c>
      <c r="R194" s="1">
        <v>4925.0</v>
      </c>
      <c r="S194" s="1">
        <v>1.0</v>
      </c>
      <c r="T194" s="1">
        <v>78679.57</v>
      </c>
      <c r="U194" s="2">
        <v>43401.0</v>
      </c>
      <c r="V194" s="2">
        <v>43502.0</v>
      </c>
      <c r="W194" s="1">
        <v>0.52</v>
      </c>
      <c r="X194" s="1" t="s">
        <v>5551</v>
      </c>
      <c r="Y194" s="1" t="s">
        <v>5548</v>
      </c>
      <c r="Z194" s="1" t="s">
        <v>5552</v>
      </c>
      <c r="AA194" s="1">
        <v>4925.0</v>
      </c>
      <c r="AB194" s="1" t="s">
        <v>6554</v>
      </c>
      <c r="AC194" s="1" t="s">
        <v>8144</v>
      </c>
      <c r="AD194" s="1" t="s">
        <v>6569</v>
      </c>
      <c r="AE194" s="1">
        <v>2006.0</v>
      </c>
      <c r="AF194" s="1">
        <v>78679.566</v>
      </c>
      <c r="AG194" s="1">
        <v>3712.0</v>
      </c>
      <c r="AH194" s="1" t="s">
        <v>7362</v>
      </c>
      <c r="AI194" s="1" t="s">
        <v>7840</v>
      </c>
    </row>
    <row r="195">
      <c r="A195" s="1" t="s">
        <v>1253</v>
      </c>
      <c r="B195" s="1">
        <v>1.0</v>
      </c>
      <c r="C195" s="1" t="s">
        <v>1254</v>
      </c>
      <c r="D195" s="1" t="s">
        <v>35</v>
      </c>
      <c r="E195" s="1" t="s">
        <v>825</v>
      </c>
      <c r="F195" s="1" t="s">
        <v>1255</v>
      </c>
      <c r="G195" s="1" t="s">
        <v>1256</v>
      </c>
      <c r="H195" s="1" t="s">
        <v>1257</v>
      </c>
      <c r="I195" s="1" t="s">
        <v>20</v>
      </c>
      <c r="J195" s="1" t="s">
        <v>281</v>
      </c>
      <c r="K195" s="1" t="s">
        <v>1258</v>
      </c>
      <c r="L195" s="1">
        <v>64082.0</v>
      </c>
      <c r="M195" s="1" t="s">
        <v>32</v>
      </c>
      <c r="N195" s="1">
        <v>4.54E15</v>
      </c>
      <c r="O195" s="1" t="s">
        <v>5946</v>
      </c>
      <c r="P195" s="1" t="s">
        <v>1253</v>
      </c>
      <c r="Q195" s="1">
        <v>2917.0</v>
      </c>
      <c r="R195" s="1">
        <v>3688.0</v>
      </c>
      <c r="S195" s="1">
        <v>2.0</v>
      </c>
      <c r="T195" s="1">
        <v>83154.71</v>
      </c>
      <c r="U195" s="2">
        <v>43114.0</v>
      </c>
      <c r="V195" s="2">
        <v>43115.0</v>
      </c>
      <c r="W195" s="1">
        <v>0.63</v>
      </c>
      <c r="X195" s="1" t="s">
        <v>5547</v>
      </c>
      <c r="Y195" s="1" t="s">
        <v>5548</v>
      </c>
      <c r="Z195" s="1" t="s">
        <v>5564</v>
      </c>
      <c r="AA195" s="1">
        <v>3688.0</v>
      </c>
      <c r="AB195" s="1" t="s">
        <v>6554</v>
      </c>
      <c r="AC195" s="1" t="s">
        <v>8145</v>
      </c>
      <c r="AD195" s="1" t="s">
        <v>6563</v>
      </c>
      <c r="AE195" s="1">
        <v>1999.0</v>
      </c>
      <c r="AF195" s="1">
        <v>83154.71</v>
      </c>
      <c r="AG195" s="1">
        <v>2917.0</v>
      </c>
      <c r="AH195" s="1" t="s">
        <v>7507</v>
      </c>
      <c r="AI195" s="1" t="s">
        <v>7539</v>
      </c>
    </row>
    <row r="196">
      <c r="A196" s="1" t="s">
        <v>1259</v>
      </c>
      <c r="B196" s="1">
        <v>4.0</v>
      </c>
      <c r="C196" s="1" t="s">
        <v>1260</v>
      </c>
      <c r="D196" s="1" t="s">
        <v>15</v>
      </c>
      <c r="E196" s="1" t="s">
        <v>693</v>
      </c>
      <c r="F196" s="1" t="s">
        <v>1261</v>
      </c>
      <c r="G196" s="1" t="s">
        <v>1262</v>
      </c>
      <c r="H196" s="1" t="s">
        <v>1263</v>
      </c>
      <c r="I196" s="1" t="s">
        <v>20</v>
      </c>
      <c r="J196" s="1" t="s">
        <v>49</v>
      </c>
      <c r="K196" s="1" t="s">
        <v>1264</v>
      </c>
      <c r="L196" s="1">
        <v>91406.0</v>
      </c>
      <c r="M196" s="1" t="s">
        <v>388</v>
      </c>
      <c r="N196" s="1">
        <v>2.47E15</v>
      </c>
      <c r="O196" s="1" t="s">
        <v>5860</v>
      </c>
      <c r="P196" s="1" t="s">
        <v>1259</v>
      </c>
      <c r="Q196" s="1">
        <v>1068.0</v>
      </c>
      <c r="R196" s="1">
        <v>4276.0</v>
      </c>
      <c r="S196" s="1">
        <v>1.0</v>
      </c>
      <c r="T196" s="1">
        <v>85584.49</v>
      </c>
      <c r="U196" s="2">
        <v>43434.0</v>
      </c>
      <c r="V196" s="2">
        <v>43556.0</v>
      </c>
      <c r="W196" s="1">
        <v>0.67</v>
      </c>
      <c r="X196" s="1" t="s">
        <v>5569</v>
      </c>
      <c r="Y196" s="1" t="s">
        <v>5548</v>
      </c>
      <c r="Z196" s="1" t="s">
        <v>5552</v>
      </c>
      <c r="AA196" s="1">
        <v>4276.0</v>
      </c>
      <c r="AB196" s="1" t="s">
        <v>8039</v>
      </c>
      <c r="AC196" s="1" t="s">
        <v>8146</v>
      </c>
      <c r="AD196" s="1" t="s">
        <v>6582</v>
      </c>
      <c r="AE196" s="1">
        <v>1989.0</v>
      </c>
      <c r="AF196" s="1">
        <v>85584.492</v>
      </c>
      <c r="AG196" s="1">
        <v>1068.0</v>
      </c>
      <c r="AH196" s="1" t="s">
        <v>6636</v>
      </c>
      <c r="AI196" s="1" t="s">
        <v>6637</v>
      </c>
    </row>
    <row r="197">
      <c r="A197" s="1" t="s">
        <v>1265</v>
      </c>
      <c r="B197" s="1">
        <v>1.0</v>
      </c>
      <c r="C197" s="1" t="s">
        <v>1266</v>
      </c>
      <c r="D197" s="1" t="s">
        <v>15</v>
      </c>
      <c r="E197" s="1" t="s">
        <v>1267</v>
      </c>
      <c r="F197" s="1" t="s">
        <v>1268</v>
      </c>
      <c r="G197" s="1" t="s">
        <v>1269</v>
      </c>
      <c r="H197" s="1" t="s">
        <v>897</v>
      </c>
      <c r="I197" s="1" t="s">
        <v>20</v>
      </c>
      <c r="J197" s="1" t="s">
        <v>331</v>
      </c>
      <c r="K197" s="1" t="s">
        <v>1270</v>
      </c>
      <c r="L197" s="1">
        <v>29240.0</v>
      </c>
      <c r="M197" s="1" t="s">
        <v>32</v>
      </c>
      <c r="N197" s="1">
        <v>1.99E15</v>
      </c>
      <c r="O197" s="1" t="s">
        <v>5596</v>
      </c>
      <c r="P197" s="1" t="s">
        <v>1265</v>
      </c>
      <c r="Q197" s="1">
        <v>2348.0</v>
      </c>
      <c r="R197" s="1">
        <v>3565.0</v>
      </c>
      <c r="S197" s="1">
        <v>1.0</v>
      </c>
      <c r="T197" s="1">
        <v>86514.32</v>
      </c>
      <c r="U197" s="2">
        <v>43186.0</v>
      </c>
      <c r="V197" s="2">
        <v>43195.0</v>
      </c>
      <c r="W197" s="1">
        <v>0.49</v>
      </c>
      <c r="X197" s="1" t="s">
        <v>5547</v>
      </c>
      <c r="Y197" s="1" t="s">
        <v>5548</v>
      </c>
      <c r="Z197" s="1" t="s">
        <v>5557</v>
      </c>
      <c r="AA197" s="1">
        <v>3565.0</v>
      </c>
      <c r="AB197" s="1" t="s">
        <v>7967</v>
      </c>
      <c r="AC197" s="1" t="s">
        <v>8147</v>
      </c>
      <c r="AD197" s="1" t="s">
        <v>6582</v>
      </c>
      <c r="AE197" s="1">
        <v>2002.0</v>
      </c>
      <c r="AF197" s="1">
        <v>86514.32</v>
      </c>
      <c r="AG197" s="1">
        <v>2348.0</v>
      </c>
      <c r="AH197" s="1" t="s">
        <v>7290</v>
      </c>
      <c r="AI197" s="1" t="s">
        <v>7317</v>
      </c>
    </row>
    <row r="198">
      <c r="A198" s="1" t="s">
        <v>1271</v>
      </c>
      <c r="B198" s="1">
        <v>1.0</v>
      </c>
      <c r="C198" s="1" t="s">
        <v>1272</v>
      </c>
      <c r="D198" s="1" t="s">
        <v>15</v>
      </c>
      <c r="E198" s="1" t="s">
        <v>663</v>
      </c>
      <c r="F198" s="1" t="s">
        <v>1273</v>
      </c>
      <c r="G198" s="1" t="s">
        <v>1274</v>
      </c>
      <c r="H198" s="1" t="s">
        <v>1275</v>
      </c>
      <c r="I198" s="1" t="s">
        <v>20</v>
      </c>
      <c r="J198" s="1" t="s">
        <v>213</v>
      </c>
      <c r="K198" s="1" t="s">
        <v>1276</v>
      </c>
      <c r="L198" s="1">
        <v>48092.0</v>
      </c>
      <c r="M198" s="1" t="s">
        <v>32</v>
      </c>
      <c r="N198" s="1">
        <v>4.08E15</v>
      </c>
      <c r="O198" s="1" t="s">
        <v>6360</v>
      </c>
      <c r="P198" s="1" t="s">
        <v>1271</v>
      </c>
      <c r="Q198" s="1">
        <v>2954.0</v>
      </c>
      <c r="R198" s="1">
        <v>3539.0</v>
      </c>
      <c r="S198" s="1">
        <v>2.0</v>
      </c>
      <c r="T198" s="1">
        <v>82570.38</v>
      </c>
      <c r="U198" s="2">
        <v>43114.0</v>
      </c>
      <c r="V198" s="2">
        <v>43209.0</v>
      </c>
      <c r="W198" s="1">
        <v>0.47</v>
      </c>
      <c r="X198" s="1" t="s">
        <v>5554</v>
      </c>
      <c r="Y198" s="1" t="s">
        <v>5548</v>
      </c>
      <c r="Z198" s="1" t="s">
        <v>5557</v>
      </c>
      <c r="AA198" s="1">
        <v>3539.0</v>
      </c>
      <c r="AB198" s="1" t="s">
        <v>7960</v>
      </c>
      <c r="AC198" s="1" t="s">
        <v>7985</v>
      </c>
      <c r="AD198" s="1" t="s">
        <v>8018</v>
      </c>
      <c r="AE198" s="1">
        <v>1985.0</v>
      </c>
      <c r="AF198" s="1">
        <v>82570.38</v>
      </c>
      <c r="AG198" s="1">
        <v>2954.0</v>
      </c>
      <c r="AH198" s="1" t="s">
        <v>6723</v>
      </c>
      <c r="AI198" s="1" t="s">
        <v>7556</v>
      </c>
    </row>
    <row r="199">
      <c r="A199" s="1" t="s">
        <v>1277</v>
      </c>
      <c r="B199" s="1">
        <v>1.0</v>
      </c>
      <c r="C199" s="1" t="s">
        <v>1278</v>
      </c>
      <c r="D199" s="1" t="s">
        <v>35</v>
      </c>
      <c r="E199" s="1" t="s">
        <v>193</v>
      </c>
      <c r="F199" s="1" t="s">
        <v>1279</v>
      </c>
      <c r="G199" s="1" t="s">
        <v>1280</v>
      </c>
      <c r="H199" s="1" t="s">
        <v>1281</v>
      </c>
      <c r="I199" s="1" t="s">
        <v>20</v>
      </c>
      <c r="J199" s="1" t="s">
        <v>49</v>
      </c>
      <c r="K199" s="1" t="s">
        <v>1282</v>
      </c>
      <c r="L199" s="1">
        <v>95298.0</v>
      </c>
      <c r="M199" s="1" t="s">
        <v>51</v>
      </c>
      <c r="N199" s="1">
        <v>4.67E15</v>
      </c>
      <c r="O199" s="1" t="s">
        <v>6036</v>
      </c>
      <c r="P199" s="1" t="s">
        <v>1277</v>
      </c>
      <c r="Q199" s="1">
        <v>1242.0</v>
      </c>
      <c r="R199" s="1">
        <v>4708.0</v>
      </c>
      <c r="S199" s="1">
        <v>1.0</v>
      </c>
      <c r="T199" s="1">
        <v>72298.72</v>
      </c>
      <c r="U199" s="2">
        <v>43189.0</v>
      </c>
      <c r="V199" s="2">
        <v>43237.0</v>
      </c>
      <c r="W199" s="1">
        <v>0.66</v>
      </c>
      <c r="X199" s="1" t="s">
        <v>5554</v>
      </c>
      <c r="Y199" s="1" t="s">
        <v>5555</v>
      </c>
      <c r="Z199" s="1" t="s">
        <v>5552</v>
      </c>
      <c r="AA199" s="1">
        <v>4708.0</v>
      </c>
      <c r="AB199" s="1" t="s">
        <v>7979</v>
      </c>
      <c r="AC199" s="1" t="s">
        <v>8131</v>
      </c>
      <c r="AD199" s="1" t="s">
        <v>8018</v>
      </c>
      <c r="AE199" s="1">
        <v>2009.0</v>
      </c>
      <c r="AF199" s="1">
        <v>72298.72</v>
      </c>
      <c r="AG199" s="1">
        <v>1242.0</v>
      </c>
      <c r="AH199" s="1" t="s">
        <v>6757</v>
      </c>
      <c r="AI199" s="1" t="s">
        <v>6758</v>
      </c>
    </row>
    <row r="200">
      <c r="A200" s="1" t="s">
        <v>1283</v>
      </c>
      <c r="B200" s="1">
        <v>2.0</v>
      </c>
      <c r="C200" s="1" t="s">
        <v>1284</v>
      </c>
      <c r="D200" s="1" t="s">
        <v>15</v>
      </c>
      <c r="E200" s="1" t="s">
        <v>1267</v>
      </c>
      <c r="F200" s="1" t="s">
        <v>1285</v>
      </c>
      <c r="G200" s="1" t="s">
        <v>1286</v>
      </c>
      <c r="H200" s="1" t="s">
        <v>338</v>
      </c>
      <c r="I200" s="1" t="s">
        <v>20</v>
      </c>
      <c r="J200" s="1" t="s">
        <v>339</v>
      </c>
      <c r="K200" s="1" t="s">
        <v>1287</v>
      </c>
      <c r="L200" s="1">
        <v>214.0</v>
      </c>
      <c r="M200" s="1" t="s">
        <v>275</v>
      </c>
      <c r="N200" s="1">
        <v>4.22E15</v>
      </c>
      <c r="O200" s="1" t="s">
        <v>6379</v>
      </c>
      <c r="P200" s="1" t="s">
        <v>1283</v>
      </c>
      <c r="Q200" s="1">
        <v>3800.0</v>
      </c>
      <c r="R200" s="1">
        <v>4074.0</v>
      </c>
      <c r="S200" s="1">
        <v>2.0</v>
      </c>
      <c r="T200" s="1">
        <v>91781.21</v>
      </c>
      <c r="U200" s="2">
        <v>43220.0</v>
      </c>
      <c r="V200" s="2">
        <v>43245.0</v>
      </c>
      <c r="W200" s="1">
        <v>0.68</v>
      </c>
      <c r="X200" s="1" t="s">
        <v>5551</v>
      </c>
      <c r="Y200" s="1" t="s">
        <v>5555</v>
      </c>
      <c r="Z200" s="1" t="s">
        <v>5564</v>
      </c>
      <c r="AA200" s="1">
        <v>4074.0</v>
      </c>
      <c r="AB200" s="1" t="s">
        <v>7977</v>
      </c>
      <c r="AC200" s="1" t="s">
        <v>8148</v>
      </c>
      <c r="AD200" s="1" t="s">
        <v>7969</v>
      </c>
      <c r="AE200" s="1">
        <v>2001.0</v>
      </c>
      <c r="AF200" s="1">
        <v>91781.20905</v>
      </c>
      <c r="AG200" s="1">
        <v>3800.0</v>
      </c>
      <c r="AH200" s="1" t="s">
        <v>6841</v>
      </c>
      <c r="AI200" s="1" t="s">
        <v>7866</v>
      </c>
    </row>
    <row r="201">
      <c r="A201" s="1" t="s">
        <v>1288</v>
      </c>
      <c r="B201" s="1">
        <v>4.0</v>
      </c>
      <c r="C201" s="1" t="s">
        <v>1289</v>
      </c>
      <c r="D201" s="1" t="s">
        <v>15</v>
      </c>
      <c r="E201" s="1" t="s">
        <v>473</v>
      </c>
      <c r="F201" s="1" t="s">
        <v>1290</v>
      </c>
      <c r="G201" s="1" t="s">
        <v>1291</v>
      </c>
      <c r="H201" s="1" t="s">
        <v>1292</v>
      </c>
      <c r="I201" s="1" t="s">
        <v>20</v>
      </c>
      <c r="J201" s="1" t="s">
        <v>89</v>
      </c>
      <c r="K201" s="1" t="s">
        <v>1293</v>
      </c>
      <c r="L201" s="1">
        <v>32919.0</v>
      </c>
      <c r="M201" s="1" t="s">
        <v>215</v>
      </c>
      <c r="N201" s="1">
        <v>4.85E15</v>
      </c>
      <c r="O201" s="1" t="s">
        <v>6039</v>
      </c>
      <c r="P201" s="1" t="s">
        <v>1288</v>
      </c>
      <c r="Q201" s="1">
        <v>3095.0</v>
      </c>
      <c r="R201" s="1">
        <v>4365.0</v>
      </c>
      <c r="S201" s="1">
        <v>2.0</v>
      </c>
      <c r="T201" s="1">
        <v>76409.15</v>
      </c>
      <c r="U201" s="2">
        <v>43445.0</v>
      </c>
      <c r="V201" s="2">
        <v>43633.0</v>
      </c>
      <c r="W201" s="1">
        <v>0.61</v>
      </c>
      <c r="X201" s="1" t="s">
        <v>5551</v>
      </c>
      <c r="Y201" s="1" t="s">
        <v>5548</v>
      </c>
      <c r="Z201" s="1" t="s">
        <v>5549</v>
      </c>
      <c r="AA201" s="1">
        <v>4365.0</v>
      </c>
      <c r="AB201" s="1" t="s">
        <v>6570</v>
      </c>
      <c r="AC201" s="1" t="s">
        <v>8000</v>
      </c>
      <c r="AD201" s="1" t="s">
        <v>6558</v>
      </c>
      <c r="AE201" s="1">
        <v>2003.0</v>
      </c>
      <c r="AF201" s="1">
        <v>76409.154</v>
      </c>
      <c r="AG201" s="1">
        <v>3095.0</v>
      </c>
      <c r="AH201" s="1" t="s">
        <v>7026</v>
      </c>
      <c r="AI201" s="1" t="s">
        <v>7621</v>
      </c>
    </row>
    <row r="202">
      <c r="A202" s="1" t="s">
        <v>1294</v>
      </c>
      <c r="B202" s="1">
        <v>4.0</v>
      </c>
      <c r="C202" s="1" t="s">
        <v>1295</v>
      </c>
      <c r="D202" s="1" t="s">
        <v>15</v>
      </c>
      <c r="E202" s="1" t="s">
        <v>320</v>
      </c>
      <c r="F202" s="1" t="s">
        <v>1296</v>
      </c>
      <c r="G202" s="1" t="s">
        <v>1297</v>
      </c>
      <c r="H202" s="1" t="s">
        <v>1298</v>
      </c>
      <c r="I202" s="1" t="s">
        <v>20</v>
      </c>
      <c r="J202" s="1" t="s">
        <v>49</v>
      </c>
      <c r="K202" s="1" t="s">
        <v>1299</v>
      </c>
      <c r="L202" s="1">
        <v>94064.0</v>
      </c>
      <c r="M202" s="1" t="s">
        <v>32</v>
      </c>
      <c r="N202" s="1">
        <v>1.52E15</v>
      </c>
      <c r="O202" s="1" t="s">
        <v>6482</v>
      </c>
      <c r="P202" s="1" t="s">
        <v>1294</v>
      </c>
      <c r="Q202" s="1">
        <v>1138.0</v>
      </c>
      <c r="R202" s="1">
        <v>4163.0</v>
      </c>
      <c r="S202" s="1">
        <v>2.0</v>
      </c>
      <c r="T202" s="1">
        <v>83040.02</v>
      </c>
      <c r="U202" s="2">
        <v>43415.0</v>
      </c>
      <c r="V202" s="2">
        <v>43591.0</v>
      </c>
      <c r="W202" s="1">
        <v>0.53</v>
      </c>
      <c r="X202" s="1" t="s">
        <v>5554</v>
      </c>
      <c r="Y202" s="1" t="s">
        <v>5548</v>
      </c>
      <c r="Z202" s="1" t="s">
        <v>5557</v>
      </c>
      <c r="AA202" s="1">
        <v>4163.0</v>
      </c>
      <c r="AB202" s="1" t="s">
        <v>7958</v>
      </c>
      <c r="AC202" s="1" t="s">
        <v>8149</v>
      </c>
      <c r="AD202" s="1" t="s">
        <v>6560</v>
      </c>
      <c r="AE202" s="1">
        <v>2011.0</v>
      </c>
      <c r="AF202" s="1">
        <v>83040.021</v>
      </c>
      <c r="AG202" s="1">
        <v>1138.0</v>
      </c>
      <c r="AH202" s="1" t="s">
        <v>6684</v>
      </c>
      <c r="AI202" s="1" t="s">
        <v>6685</v>
      </c>
    </row>
    <row r="203">
      <c r="A203" s="1" t="s">
        <v>1300</v>
      </c>
      <c r="B203" s="1">
        <v>1.0</v>
      </c>
      <c r="C203" s="1" t="s">
        <v>1301</v>
      </c>
      <c r="D203" s="1" t="s">
        <v>35</v>
      </c>
      <c r="E203" s="1" t="s">
        <v>1302</v>
      </c>
      <c r="F203" s="1" t="s">
        <v>1303</v>
      </c>
      <c r="G203" s="1" t="s">
        <v>1304</v>
      </c>
      <c r="H203" s="1" t="s">
        <v>1305</v>
      </c>
      <c r="I203" s="1" t="s">
        <v>20</v>
      </c>
      <c r="J203" s="1" t="s">
        <v>89</v>
      </c>
      <c r="K203" s="1" t="s">
        <v>1306</v>
      </c>
      <c r="L203" s="1">
        <v>32304.0</v>
      </c>
      <c r="M203" s="1" t="s">
        <v>388</v>
      </c>
      <c r="N203" s="1">
        <v>3.4E15</v>
      </c>
      <c r="O203" s="1" t="s">
        <v>6421</v>
      </c>
      <c r="P203" s="1" t="s">
        <v>1300</v>
      </c>
      <c r="Q203" s="1">
        <v>2135.0</v>
      </c>
      <c r="R203" s="1">
        <v>4026.0</v>
      </c>
      <c r="S203" s="1">
        <v>2.0</v>
      </c>
      <c r="T203" s="1">
        <v>73701.07</v>
      </c>
      <c r="U203" s="2">
        <v>43183.0</v>
      </c>
      <c r="V203" s="2">
        <v>43215.0</v>
      </c>
      <c r="W203" s="1">
        <v>0.51</v>
      </c>
      <c r="X203" s="1" t="s">
        <v>5569</v>
      </c>
      <c r="Y203" s="1" t="s">
        <v>5555</v>
      </c>
      <c r="Z203" s="1" t="s">
        <v>5549</v>
      </c>
      <c r="AA203" s="1">
        <v>4026.0</v>
      </c>
      <c r="AB203" s="1" t="s">
        <v>8150</v>
      </c>
      <c r="AC203" s="1" t="s">
        <v>8151</v>
      </c>
      <c r="AD203" s="1" t="s">
        <v>6569</v>
      </c>
      <c r="AE203" s="1">
        <v>2010.0</v>
      </c>
      <c r="AF203" s="1">
        <v>73701.07</v>
      </c>
      <c r="AG203" s="1">
        <v>2135.0</v>
      </c>
      <c r="AH203" s="1" t="s">
        <v>7224</v>
      </c>
      <c r="AI203" s="1" t="s">
        <v>7225</v>
      </c>
    </row>
    <row r="204">
      <c r="A204" s="1" t="s">
        <v>1307</v>
      </c>
      <c r="B204" s="1">
        <v>1.0</v>
      </c>
      <c r="C204" s="1" t="s">
        <v>1308</v>
      </c>
      <c r="D204" s="1" t="s">
        <v>35</v>
      </c>
      <c r="E204" s="1" t="s">
        <v>1309</v>
      </c>
      <c r="F204" s="1" t="s">
        <v>1310</v>
      </c>
      <c r="G204" s="1" t="s">
        <v>1311</v>
      </c>
      <c r="H204" s="1" t="s">
        <v>890</v>
      </c>
      <c r="I204" s="1" t="s">
        <v>20</v>
      </c>
      <c r="J204" s="1" t="s">
        <v>205</v>
      </c>
      <c r="K204" s="1" t="s">
        <v>1312</v>
      </c>
      <c r="L204" s="1">
        <v>10029.0</v>
      </c>
      <c r="M204" s="1" t="s">
        <v>23</v>
      </c>
      <c r="N204" s="1">
        <v>3.99E15</v>
      </c>
      <c r="O204" s="1" t="s">
        <v>5804</v>
      </c>
      <c r="P204" s="1" t="s">
        <v>1307</v>
      </c>
      <c r="Q204" s="1">
        <v>1144.0</v>
      </c>
      <c r="R204" s="1">
        <v>4991.0</v>
      </c>
      <c r="S204" s="1">
        <v>1.0</v>
      </c>
      <c r="T204" s="1">
        <v>94894.77</v>
      </c>
      <c r="U204" s="2">
        <v>43155.0</v>
      </c>
      <c r="V204" s="2">
        <v>43159.0</v>
      </c>
      <c r="W204" s="1">
        <v>0.64</v>
      </c>
      <c r="X204" s="1" t="s">
        <v>5551</v>
      </c>
      <c r="Y204" s="1" t="s">
        <v>5555</v>
      </c>
      <c r="Z204" s="1" t="s">
        <v>5557</v>
      </c>
      <c r="AA204" s="1">
        <v>4991.0</v>
      </c>
      <c r="AB204" s="1" t="s">
        <v>6580</v>
      </c>
      <c r="AC204" s="1" t="s">
        <v>8013</v>
      </c>
      <c r="AD204" s="1" t="s">
        <v>8018</v>
      </c>
      <c r="AE204" s="1">
        <v>1992.0</v>
      </c>
      <c r="AF204" s="1">
        <v>94894.77</v>
      </c>
      <c r="AG204" s="1">
        <v>1144.0</v>
      </c>
      <c r="AH204" s="1" t="s">
        <v>6690</v>
      </c>
      <c r="AI204" s="1" t="s">
        <v>6691</v>
      </c>
    </row>
    <row r="205">
      <c r="A205" s="1" t="s">
        <v>1313</v>
      </c>
      <c r="B205" s="1">
        <v>4.0</v>
      </c>
      <c r="C205" s="1" t="s">
        <v>1314</v>
      </c>
      <c r="D205" s="1" t="s">
        <v>15</v>
      </c>
      <c r="E205" s="1" t="s">
        <v>731</v>
      </c>
      <c r="F205" s="1" t="s">
        <v>1315</v>
      </c>
      <c r="G205" s="1" t="s">
        <v>1316</v>
      </c>
      <c r="H205" s="1" t="s">
        <v>1317</v>
      </c>
      <c r="I205" s="1" t="s">
        <v>20</v>
      </c>
      <c r="J205" s="1" t="s">
        <v>89</v>
      </c>
      <c r="K205" s="1" t="s">
        <v>1318</v>
      </c>
      <c r="L205" s="1">
        <v>33432.0</v>
      </c>
      <c r="M205" s="1" t="s">
        <v>82</v>
      </c>
      <c r="N205" s="1">
        <v>2.95E15</v>
      </c>
      <c r="O205" s="1" t="s">
        <v>5941</v>
      </c>
      <c r="P205" s="1" t="s">
        <v>1313</v>
      </c>
      <c r="Q205" s="1">
        <v>2124.0</v>
      </c>
      <c r="R205" s="1">
        <v>4267.0</v>
      </c>
      <c r="S205" s="1">
        <v>2.0</v>
      </c>
      <c r="T205" s="1">
        <v>75467.57</v>
      </c>
      <c r="U205" s="2">
        <v>43403.0</v>
      </c>
      <c r="V205" s="2">
        <v>43561.0</v>
      </c>
      <c r="W205" s="1">
        <v>0.78</v>
      </c>
      <c r="X205" s="1" t="s">
        <v>5569</v>
      </c>
      <c r="Y205" s="1" t="s">
        <v>5555</v>
      </c>
      <c r="Z205" s="1" t="s">
        <v>5557</v>
      </c>
      <c r="AA205" s="1">
        <v>4267.0</v>
      </c>
      <c r="AB205" s="1" t="s">
        <v>6577</v>
      </c>
      <c r="AC205" s="1" t="s">
        <v>8152</v>
      </c>
      <c r="AD205" s="1" t="s">
        <v>6588</v>
      </c>
      <c r="AE205" s="1">
        <v>2002.0</v>
      </c>
      <c r="AF205" s="1">
        <v>75467.574</v>
      </c>
      <c r="AG205" s="1">
        <v>2124.0</v>
      </c>
      <c r="AH205" s="1" t="s">
        <v>6963</v>
      </c>
      <c r="AI205" s="1" t="s">
        <v>7219</v>
      </c>
    </row>
    <row r="206">
      <c r="A206" s="1" t="s">
        <v>1319</v>
      </c>
      <c r="B206" s="1">
        <v>3.0</v>
      </c>
      <c r="C206" s="1" t="s">
        <v>1320</v>
      </c>
      <c r="D206" s="1" t="s">
        <v>15</v>
      </c>
      <c r="E206" s="1" t="s">
        <v>101</v>
      </c>
      <c r="F206" s="1" t="s">
        <v>1321</v>
      </c>
      <c r="G206" s="1" t="s">
        <v>1322</v>
      </c>
      <c r="H206" s="1" t="s">
        <v>353</v>
      </c>
      <c r="I206" s="1" t="s">
        <v>20</v>
      </c>
      <c r="J206" s="1" t="s">
        <v>273</v>
      </c>
      <c r="K206" s="1" t="s">
        <v>1323</v>
      </c>
      <c r="L206" s="1">
        <v>72118.0</v>
      </c>
      <c r="M206" s="1" t="s">
        <v>32</v>
      </c>
      <c r="N206" s="1">
        <v>2.83E15</v>
      </c>
      <c r="O206" s="1" t="s">
        <v>6031</v>
      </c>
      <c r="P206" s="1" t="s">
        <v>1319</v>
      </c>
      <c r="Q206" s="1">
        <v>3767.0</v>
      </c>
      <c r="R206" s="1">
        <v>4940.0</v>
      </c>
      <c r="S206" s="1">
        <v>2.0</v>
      </c>
      <c r="T206" s="1">
        <v>92408.66</v>
      </c>
      <c r="U206" s="2">
        <v>43338.0</v>
      </c>
      <c r="V206" s="2">
        <v>43373.0</v>
      </c>
      <c r="W206" s="1">
        <v>0.71</v>
      </c>
      <c r="X206" s="1" t="s">
        <v>5554</v>
      </c>
      <c r="Y206" s="1" t="s">
        <v>5548</v>
      </c>
      <c r="Z206" s="1" t="s">
        <v>5557</v>
      </c>
      <c r="AA206" s="1">
        <v>4940.0</v>
      </c>
      <c r="AB206" s="1" t="s">
        <v>6547</v>
      </c>
      <c r="AC206" s="1" t="s">
        <v>8094</v>
      </c>
      <c r="AD206" s="1" t="s">
        <v>8018</v>
      </c>
      <c r="AE206" s="1">
        <v>1987.0</v>
      </c>
      <c r="AF206" s="1">
        <v>92408.66</v>
      </c>
      <c r="AG206" s="1">
        <v>3767.0</v>
      </c>
      <c r="AH206" s="1" t="s">
        <v>6947</v>
      </c>
      <c r="AI206" s="1" t="s">
        <v>7857</v>
      </c>
    </row>
    <row r="207">
      <c r="A207" s="1" t="s">
        <v>1324</v>
      </c>
      <c r="B207" s="1">
        <v>1.0</v>
      </c>
      <c r="C207" s="1" t="s">
        <v>1325</v>
      </c>
      <c r="D207" s="1" t="s">
        <v>15</v>
      </c>
      <c r="E207" s="1" t="s">
        <v>85</v>
      </c>
      <c r="F207" s="1" t="s">
        <v>1326</v>
      </c>
      <c r="G207" s="1" t="s">
        <v>1327</v>
      </c>
      <c r="H207" s="1" t="s">
        <v>79</v>
      </c>
      <c r="I207" s="1" t="s">
        <v>20</v>
      </c>
      <c r="J207" s="1" t="s">
        <v>80</v>
      </c>
      <c r="K207" s="1" t="s">
        <v>1328</v>
      </c>
      <c r="L207" s="1">
        <v>60567.0</v>
      </c>
      <c r="M207" s="1" t="s">
        <v>275</v>
      </c>
      <c r="N207" s="1">
        <v>3.42E15</v>
      </c>
      <c r="O207" s="1" t="s">
        <v>6403</v>
      </c>
      <c r="P207" s="1" t="s">
        <v>1324</v>
      </c>
      <c r="Q207" s="1">
        <v>1279.0</v>
      </c>
      <c r="R207" s="1">
        <v>3936.0</v>
      </c>
      <c r="S207" s="1">
        <v>2.0</v>
      </c>
      <c r="T207" s="1">
        <v>86524.22</v>
      </c>
      <c r="U207" s="2">
        <v>43102.0</v>
      </c>
      <c r="V207" s="2">
        <v>43193.0</v>
      </c>
      <c r="W207" s="1">
        <v>0.6</v>
      </c>
      <c r="X207" s="1" t="s">
        <v>5569</v>
      </c>
      <c r="Y207" s="1" t="s">
        <v>5555</v>
      </c>
      <c r="Z207" s="1" t="s">
        <v>5562</v>
      </c>
      <c r="AA207" s="1">
        <v>3936.0</v>
      </c>
      <c r="AB207" s="1" t="s">
        <v>8011</v>
      </c>
      <c r="AC207" s="1" t="s">
        <v>8153</v>
      </c>
      <c r="AD207" s="1" t="s">
        <v>6574</v>
      </c>
      <c r="AE207" s="1">
        <v>1998.0</v>
      </c>
      <c r="AF207" s="1">
        <v>86524.22</v>
      </c>
      <c r="AG207" s="1">
        <v>1279.0</v>
      </c>
      <c r="AH207" s="1" t="s">
        <v>6775</v>
      </c>
      <c r="AI207" s="1" t="s">
        <v>6776</v>
      </c>
    </row>
    <row r="208">
      <c r="A208" s="1" t="s">
        <v>1329</v>
      </c>
      <c r="B208" s="1">
        <v>4.0</v>
      </c>
      <c r="C208" s="1" t="s">
        <v>1330</v>
      </c>
      <c r="D208" s="1" t="s">
        <v>35</v>
      </c>
      <c r="E208" s="1" t="s">
        <v>85</v>
      </c>
      <c r="F208" s="1" t="s">
        <v>1331</v>
      </c>
      <c r="G208" s="1" t="s">
        <v>1332</v>
      </c>
      <c r="H208" s="1" t="s">
        <v>152</v>
      </c>
      <c r="I208" s="1" t="s">
        <v>20</v>
      </c>
      <c r="J208" s="1" t="s">
        <v>89</v>
      </c>
      <c r="K208" s="1" t="s">
        <v>1333</v>
      </c>
      <c r="L208" s="1">
        <v>33680.0</v>
      </c>
      <c r="M208" s="1" t="s">
        <v>32</v>
      </c>
      <c r="N208" s="1">
        <v>3.12E15</v>
      </c>
      <c r="O208" s="1" t="s">
        <v>5667</v>
      </c>
      <c r="P208" s="1" t="s">
        <v>1329</v>
      </c>
      <c r="Q208" s="1">
        <v>2481.0</v>
      </c>
      <c r="R208" s="1">
        <v>4436.0</v>
      </c>
      <c r="S208" s="1">
        <v>1.0</v>
      </c>
      <c r="T208" s="1">
        <v>79344.83</v>
      </c>
      <c r="U208" s="2">
        <v>43416.0</v>
      </c>
      <c r="V208" s="2">
        <v>43497.0</v>
      </c>
      <c r="W208" s="1">
        <v>0.59</v>
      </c>
      <c r="X208" s="1" t="s">
        <v>5551</v>
      </c>
      <c r="Y208" s="1" t="s">
        <v>5548</v>
      </c>
      <c r="Z208" s="1" t="s">
        <v>5549</v>
      </c>
      <c r="AA208" s="1">
        <v>4436.0</v>
      </c>
      <c r="AB208" s="1" t="s">
        <v>8024</v>
      </c>
      <c r="AC208" s="1" t="s">
        <v>8100</v>
      </c>
      <c r="AD208" s="1" t="s">
        <v>7963</v>
      </c>
      <c r="AE208" s="1">
        <v>2002.0</v>
      </c>
      <c r="AF208" s="1">
        <v>79344.828</v>
      </c>
      <c r="AG208" s="1">
        <v>2481.0</v>
      </c>
      <c r="AH208" s="1" t="s">
        <v>7062</v>
      </c>
      <c r="AI208" s="1" t="s">
        <v>7376</v>
      </c>
    </row>
    <row r="209">
      <c r="A209" s="1" t="s">
        <v>1334</v>
      </c>
      <c r="B209" s="1">
        <v>1.0</v>
      </c>
      <c r="C209" s="1" t="s">
        <v>1335</v>
      </c>
      <c r="D209" s="1" t="s">
        <v>35</v>
      </c>
      <c r="E209" s="1" t="s">
        <v>327</v>
      </c>
      <c r="F209" s="1" t="s">
        <v>1336</v>
      </c>
      <c r="G209" s="1" t="s">
        <v>1337</v>
      </c>
      <c r="H209" s="1" t="s">
        <v>323</v>
      </c>
      <c r="I209" s="1" t="s">
        <v>20</v>
      </c>
      <c r="J209" s="1" t="s">
        <v>205</v>
      </c>
      <c r="K209" s="1" t="s">
        <v>1338</v>
      </c>
      <c r="L209" s="1">
        <v>12255.0</v>
      </c>
      <c r="M209" s="1" t="s">
        <v>51</v>
      </c>
      <c r="N209" s="1">
        <v>3.84E15</v>
      </c>
      <c r="O209" s="1" t="s">
        <v>5642</v>
      </c>
      <c r="P209" s="1" t="s">
        <v>1334</v>
      </c>
      <c r="Q209" s="1">
        <v>2998.0</v>
      </c>
      <c r="R209" s="1">
        <v>3594.0</v>
      </c>
      <c r="S209" s="1">
        <v>2.0</v>
      </c>
      <c r="T209" s="1">
        <v>86064.2</v>
      </c>
      <c r="U209" s="2">
        <v>43127.0</v>
      </c>
      <c r="V209" s="2">
        <v>43216.0</v>
      </c>
      <c r="W209" s="1">
        <v>0.66</v>
      </c>
      <c r="X209" s="1" t="s">
        <v>5569</v>
      </c>
      <c r="Y209" s="1" t="s">
        <v>5555</v>
      </c>
      <c r="Z209" s="1" t="s">
        <v>5557</v>
      </c>
      <c r="AA209" s="1">
        <v>3594.0</v>
      </c>
      <c r="AB209" s="1" t="s">
        <v>6566</v>
      </c>
      <c r="AC209" s="1" t="s">
        <v>8154</v>
      </c>
      <c r="AD209" s="1" t="s">
        <v>7962</v>
      </c>
      <c r="AE209" s="1">
        <v>2003.0</v>
      </c>
      <c r="AF209" s="1">
        <v>86064.2</v>
      </c>
      <c r="AG209" s="1">
        <v>2998.0</v>
      </c>
      <c r="AH209" s="1" t="s">
        <v>6987</v>
      </c>
      <c r="AI209" s="1" t="s">
        <v>7577</v>
      </c>
    </row>
    <row r="210">
      <c r="A210" s="1" t="s">
        <v>1339</v>
      </c>
      <c r="B210" s="1">
        <v>4.0</v>
      </c>
      <c r="C210" s="1" t="s">
        <v>1340</v>
      </c>
      <c r="D210" s="1" t="s">
        <v>15</v>
      </c>
      <c r="E210" s="1" t="s">
        <v>1341</v>
      </c>
      <c r="F210" s="1" t="s">
        <v>1342</v>
      </c>
      <c r="G210" s="1" t="s">
        <v>1343</v>
      </c>
      <c r="H210" s="1" t="s">
        <v>1344</v>
      </c>
      <c r="I210" s="1" t="s">
        <v>20</v>
      </c>
      <c r="J210" s="1" t="s">
        <v>659</v>
      </c>
      <c r="K210" s="1" t="s">
        <v>1345</v>
      </c>
      <c r="L210" s="1">
        <v>37665.0</v>
      </c>
      <c r="M210" s="1" t="s">
        <v>23</v>
      </c>
      <c r="N210" s="1">
        <v>2.54E15</v>
      </c>
      <c r="O210" s="1" t="s">
        <v>5761</v>
      </c>
      <c r="P210" s="1" t="s">
        <v>1339</v>
      </c>
      <c r="Q210" s="1">
        <v>1993.0</v>
      </c>
      <c r="R210" s="1">
        <v>3793.0</v>
      </c>
      <c r="S210" s="1">
        <v>1.0</v>
      </c>
      <c r="T210" s="1">
        <v>89603.78</v>
      </c>
      <c r="U210" s="2">
        <v>43415.0</v>
      </c>
      <c r="V210" s="2">
        <v>43530.0</v>
      </c>
      <c r="W210" s="1">
        <v>0.74</v>
      </c>
      <c r="X210" s="1" t="s">
        <v>5547</v>
      </c>
      <c r="Y210" s="1" t="s">
        <v>5555</v>
      </c>
      <c r="Z210" s="1" t="s">
        <v>5549</v>
      </c>
      <c r="AA210" s="1">
        <v>3793.0</v>
      </c>
      <c r="AB210" s="1" t="s">
        <v>8002</v>
      </c>
      <c r="AC210" s="1" t="s">
        <v>8155</v>
      </c>
      <c r="AD210" s="1" t="s">
        <v>6563</v>
      </c>
      <c r="AE210" s="1">
        <v>1997.0</v>
      </c>
      <c r="AF210" s="1">
        <v>89603.784</v>
      </c>
      <c r="AG210" s="1">
        <v>1993.0</v>
      </c>
      <c r="AH210" s="1" t="s">
        <v>7160</v>
      </c>
      <c r="AI210" s="1" t="s">
        <v>7161</v>
      </c>
    </row>
    <row r="211">
      <c r="A211" s="1" t="s">
        <v>1346</v>
      </c>
      <c r="B211" s="1">
        <v>3.0</v>
      </c>
      <c r="C211" s="1" t="s">
        <v>1347</v>
      </c>
      <c r="D211" s="1" t="s">
        <v>15</v>
      </c>
      <c r="E211" s="1" t="s">
        <v>16</v>
      </c>
      <c r="F211" s="1" t="s">
        <v>1348</v>
      </c>
      <c r="G211" s="1" t="s">
        <v>1349</v>
      </c>
      <c r="H211" s="1" t="s">
        <v>1350</v>
      </c>
      <c r="I211" s="1" t="s">
        <v>20</v>
      </c>
      <c r="J211" s="1" t="s">
        <v>205</v>
      </c>
      <c r="K211" s="1" t="s">
        <v>1351</v>
      </c>
      <c r="L211" s="1">
        <v>14215.0</v>
      </c>
      <c r="M211" s="1" t="s">
        <v>215</v>
      </c>
      <c r="N211" s="1">
        <v>3.41E15</v>
      </c>
      <c r="O211" s="1" t="s">
        <v>5929</v>
      </c>
      <c r="P211" s="1" t="s">
        <v>1346</v>
      </c>
      <c r="Q211" s="1">
        <v>1364.0</v>
      </c>
      <c r="R211" s="1">
        <v>4543.0</v>
      </c>
      <c r="S211" s="1">
        <v>1.0</v>
      </c>
      <c r="T211" s="1">
        <v>72484.45</v>
      </c>
      <c r="U211" s="2">
        <v>43321.0</v>
      </c>
      <c r="V211" s="2">
        <v>43389.0</v>
      </c>
      <c r="W211" s="1">
        <v>0.71</v>
      </c>
      <c r="X211" s="1" t="s">
        <v>5554</v>
      </c>
      <c r="Y211" s="1" t="s">
        <v>5555</v>
      </c>
      <c r="Z211" s="1" t="s">
        <v>5564</v>
      </c>
      <c r="AA211" s="1">
        <v>4543.0</v>
      </c>
      <c r="AB211" s="1" t="s">
        <v>8103</v>
      </c>
      <c r="AC211" s="1">
        <v>944.0</v>
      </c>
      <c r="AD211" s="1" t="s">
        <v>6588</v>
      </c>
      <c r="AE211" s="1">
        <v>1985.0</v>
      </c>
      <c r="AF211" s="1">
        <v>72484.45</v>
      </c>
      <c r="AG211" s="1">
        <v>1364.0</v>
      </c>
      <c r="AH211" s="1" t="s">
        <v>6696</v>
      </c>
      <c r="AI211" s="1" t="s">
        <v>6821</v>
      </c>
    </row>
    <row r="212">
      <c r="A212" s="1" t="s">
        <v>1352</v>
      </c>
      <c r="B212" s="1">
        <v>3.0</v>
      </c>
      <c r="C212" s="1" t="s">
        <v>1353</v>
      </c>
      <c r="D212" s="1" t="s">
        <v>35</v>
      </c>
      <c r="E212" s="1" t="s">
        <v>1354</v>
      </c>
      <c r="F212" s="1" t="s">
        <v>1355</v>
      </c>
      <c r="G212" s="1" t="s">
        <v>1356</v>
      </c>
      <c r="H212" s="1" t="s">
        <v>88</v>
      </c>
      <c r="I212" s="1" t="s">
        <v>20</v>
      </c>
      <c r="J212" s="1" t="s">
        <v>89</v>
      </c>
      <c r="K212" s="1" t="s">
        <v>1357</v>
      </c>
      <c r="L212" s="1">
        <v>34629.0</v>
      </c>
      <c r="M212" s="1" t="s">
        <v>32</v>
      </c>
      <c r="N212" s="1">
        <v>2.29E15</v>
      </c>
      <c r="O212" s="1" t="s">
        <v>5591</v>
      </c>
      <c r="P212" s="1" t="s">
        <v>1352</v>
      </c>
      <c r="Q212" s="1">
        <v>1772.0</v>
      </c>
      <c r="R212" s="1">
        <v>3695.0</v>
      </c>
      <c r="S212" s="1">
        <v>2.0</v>
      </c>
      <c r="T212" s="1">
        <v>82698.25</v>
      </c>
      <c r="U212" s="2">
        <v>43301.0</v>
      </c>
      <c r="V212" s="2">
        <v>43336.0</v>
      </c>
      <c r="W212" s="1">
        <v>0.72</v>
      </c>
      <c r="X212" s="1" t="s">
        <v>5569</v>
      </c>
      <c r="Y212" s="1" t="s">
        <v>5548</v>
      </c>
      <c r="Z212" s="1" t="s">
        <v>5557</v>
      </c>
      <c r="AA212" s="1">
        <v>3695.0</v>
      </c>
      <c r="AB212" s="1" t="s">
        <v>6577</v>
      </c>
      <c r="AC212" s="1" t="s">
        <v>8156</v>
      </c>
      <c r="AD212" s="1" t="s">
        <v>7969</v>
      </c>
      <c r="AE212" s="1">
        <v>2006.0</v>
      </c>
      <c r="AF212" s="1">
        <v>82698.25</v>
      </c>
      <c r="AG212" s="1">
        <v>1772.0</v>
      </c>
      <c r="AH212" s="1" t="s">
        <v>7026</v>
      </c>
      <c r="AI212" s="1" t="s">
        <v>7052</v>
      </c>
    </row>
    <row r="213">
      <c r="A213" s="1" t="s">
        <v>1358</v>
      </c>
      <c r="B213" s="1">
        <v>3.0</v>
      </c>
      <c r="C213" s="1" t="s">
        <v>1359</v>
      </c>
      <c r="D213" s="1" t="s">
        <v>15</v>
      </c>
      <c r="E213" s="1" t="s">
        <v>1360</v>
      </c>
      <c r="F213" s="1" t="s">
        <v>1361</v>
      </c>
      <c r="G213" s="1" t="s">
        <v>1362</v>
      </c>
      <c r="H213" s="1" t="s">
        <v>1363</v>
      </c>
      <c r="I213" s="1" t="s">
        <v>20</v>
      </c>
      <c r="J213" s="1" t="s">
        <v>97</v>
      </c>
      <c r="K213" s="1" t="s">
        <v>1364</v>
      </c>
      <c r="L213" s="1">
        <v>80161.0</v>
      </c>
      <c r="M213" s="1" t="s">
        <v>388</v>
      </c>
      <c r="N213" s="1">
        <v>4.0E15</v>
      </c>
      <c r="O213" s="1" t="s">
        <v>6004</v>
      </c>
      <c r="P213" s="1" t="s">
        <v>1358</v>
      </c>
      <c r="Q213" s="1">
        <v>2069.0</v>
      </c>
      <c r="R213" s="1">
        <v>3532.0</v>
      </c>
      <c r="S213" s="1">
        <v>2.0</v>
      </c>
      <c r="T213" s="1">
        <v>71907.75</v>
      </c>
      <c r="U213" s="2">
        <v>43321.0</v>
      </c>
      <c r="V213" s="2">
        <v>43809.0</v>
      </c>
      <c r="W213" s="1">
        <v>0.68</v>
      </c>
      <c r="X213" s="1" t="s">
        <v>5569</v>
      </c>
      <c r="Y213" s="1" t="s">
        <v>5548</v>
      </c>
      <c r="Z213" s="1" t="s">
        <v>5557</v>
      </c>
      <c r="AA213" s="1">
        <v>3532.0</v>
      </c>
      <c r="AB213" s="1" t="s">
        <v>6589</v>
      </c>
      <c r="AC213" s="1" t="s">
        <v>6590</v>
      </c>
      <c r="AD213" s="1" t="s">
        <v>6591</v>
      </c>
      <c r="AE213" s="1">
        <v>2008.0</v>
      </c>
      <c r="AF213" s="1">
        <v>71907.75</v>
      </c>
      <c r="AG213" s="1">
        <v>2069.0</v>
      </c>
      <c r="AH213" s="1" t="s">
        <v>7194</v>
      </c>
      <c r="AI213" s="1" t="s">
        <v>7195</v>
      </c>
    </row>
    <row r="214">
      <c r="A214" s="1" t="s">
        <v>1365</v>
      </c>
      <c r="B214" s="1">
        <v>4.0</v>
      </c>
      <c r="C214" s="1" t="s">
        <v>1366</v>
      </c>
      <c r="D214" s="1" t="s">
        <v>15</v>
      </c>
      <c r="E214" s="1" t="s">
        <v>793</v>
      </c>
      <c r="F214" s="1" t="s">
        <v>1367</v>
      </c>
      <c r="G214" s="1" t="s">
        <v>1368</v>
      </c>
      <c r="H214" s="1" t="s">
        <v>1369</v>
      </c>
      <c r="I214" s="1" t="s">
        <v>20</v>
      </c>
      <c r="J214" s="1" t="s">
        <v>89</v>
      </c>
      <c r="K214" s="1" t="s">
        <v>1370</v>
      </c>
      <c r="L214" s="1">
        <v>32092.0</v>
      </c>
      <c r="M214" s="1" t="s">
        <v>114</v>
      </c>
      <c r="N214" s="1">
        <v>3.65E15</v>
      </c>
      <c r="O214" s="1" t="s">
        <v>6043</v>
      </c>
      <c r="P214" s="1" t="s">
        <v>1365</v>
      </c>
      <c r="Q214" s="1">
        <v>2416.0</v>
      </c>
      <c r="R214" s="1">
        <v>4097.0</v>
      </c>
      <c r="S214" s="1">
        <v>2.0</v>
      </c>
      <c r="T214" s="1">
        <v>68917.92</v>
      </c>
      <c r="U214" s="2">
        <v>43396.0</v>
      </c>
      <c r="V214" s="2">
        <v>43612.0</v>
      </c>
      <c r="W214" s="1">
        <v>0.62</v>
      </c>
      <c r="X214" s="1" t="s">
        <v>5551</v>
      </c>
      <c r="Y214" s="1" t="s">
        <v>5548</v>
      </c>
      <c r="Z214" s="1" t="s">
        <v>5549</v>
      </c>
      <c r="AA214" s="1">
        <v>4097.0</v>
      </c>
      <c r="AB214" s="1" t="s">
        <v>8022</v>
      </c>
      <c r="AC214" s="1" t="s">
        <v>8157</v>
      </c>
      <c r="AD214" s="1" t="s">
        <v>6546</v>
      </c>
      <c r="AE214" s="1">
        <v>2007.0</v>
      </c>
      <c r="AF214" s="1">
        <v>68917.923</v>
      </c>
      <c r="AG214" s="1">
        <v>2416.0</v>
      </c>
      <c r="AH214" s="1" t="s">
        <v>6899</v>
      </c>
      <c r="AI214" s="1" t="s">
        <v>7349</v>
      </c>
    </row>
    <row r="215">
      <c r="A215" s="1" t="s">
        <v>1371</v>
      </c>
      <c r="B215" s="1">
        <v>3.0</v>
      </c>
      <c r="C215" s="1" t="s">
        <v>1372</v>
      </c>
      <c r="D215" s="1" t="s">
        <v>35</v>
      </c>
      <c r="E215" s="1" t="s">
        <v>719</v>
      </c>
      <c r="F215" s="1" t="s">
        <v>1373</v>
      </c>
      <c r="G215" s="1" t="s">
        <v>1374</v>
      </c>
      <c r="H215" s="1" t="s">
        <v>599</v>
      </c>
      <c r="I215" s="1" t="s">
        <v>20</v>
      </c>
      <c r="J215" s="1" t="s">
        <v>289</v>
      </c>
      <c r="K215" s="1" t="s">
        <v>1375</v>
      </c>
      <c r="L215" s="1">
        <v>28263.0</v>
      </c>
      <c r="M215" s="1" t="s">
        <v>32</v>
      </c>
      <c r="N215" s="1">
        <v>2.82E15</v>
      </c>
      <c r="O215" s="1" t="s">
        <v>6013</v>
      </c>
      <c r="P215" s="1" t="s">
        <v>1371</v>
      </c>
      <c r="Q215" s="1">
        <v>3087.0</v>
      </c>
      <c r="R215" s="1">
        <v>4809.0</v>
      </c>
      <c r="S215" s="1">
        <v>1.0</v>
      </c>
      <c r="T215" s="1">
        <v>90730.17</v>
      </c>
      <c r="U215" s="2">
        <v>43310.0</v>
      </c>
      <c r="V215" s="2">
        <v>43382.0</v>
      </c>
      <c r="W215" s="1">
        <v>0.76</v>
      </c>
      <c r="X215" s="1" t="s">
        <v>5554</v>
      </c>
      <c r="Y215" s="1" t="s">
        <v>5555</v>
      </c>
      <c r="Z215" s="1" t="s">
        <v>5549</v>
      </c>
      <c r="AA215" s="1">
        <v>4809.0</v>
      </c>
      <c r="AB215" s="1" t="s">
        <v>8092</v>
      </c>
      <c r="AC215" s="1" t="s">
        <v>8158</v>
      </c>
      <c r="AD215" s="1" t="s">
        <v>7963</v>
      </c>
      <c r="AE215" s="1">
        <v>2008.0</v>
      </c>
      <c r="AF215" s="1">
        <v>90730.17</v>
      </c>
      <c r="AG215" s="1">
        <v>3087.0</v>
      </c>
      <c r="AH215" s="1" t="s">
        <v>7616</v>
      </c>
      <c r="AI215" s="1" t="s">
        <v>7617</v>
      </c>
    </row>
    <row r="216">
      <c r="A216" s="1" t="s">
        <v>1376</v>
      </c>
      <c r="B216" s="1">
        <v>2.0</v>
      </c>
      <c r="C216" s="1" t="s">
        <v>1377</v>
      </c>
      <c r="D216" s="1" t="s">
        <v>15</v>
      </c>
      <c r="E216" s="1" t="s">
        <v>1378</v>
      </c>
      <c r="F216" s="1" t="s">
        <v>1379</v>
      </c>
      <c r="G216" s="1" t="s">
        <v>1380</v>
      </c>
      <c r="H216" s="1" t="s">
        <v>1381</v>
      </c>
      <c r="I216" s="1" t="s">
        <v>20</v>
      </c>
      <c r="J216" s="1" t="s">
        <v>121</v>
      </c>
      <c r="K216" s="1" t="s">
        <v>1382</v>
      </c>
      <c r="L216" s="1">
        <v>35242.0</v>
      </c>
      <c r="M216" s="1" t="s">
        <v>388</v>
      </c>
      <c r="N216" s="1">
        <v>2.96E15</v>
      </c>
      <c r="O216" s="1" t="s">
        <v>5867</v>
      </c>
      <c r="P216" s="1" t="s">
        <v>1376</v>
      </c>
      <c r="Q216" s="1">
        <v>3057.0</v>
      </c>
      <c r="R216" s="1">
        <v>3856.0</v>
      </c>
      <c r="S216" s="1">
        <v>2.0</v>
      </c>
      <c r="T216" s="1">
        <v>72398.19</v>
      </c>
      <c r="U216" s="2">
        <v>43233.0</v>
      </c>
      <c r="V216" s="2">
        <v>43268.0</v>
      </c>
      <c r="W216" s="1">
        <v>0.62</v>
      </c>
      <c r="X216" s="1" t="s">
        <v>5554</v>
      </c>
      <c r="Y216" s="1" t="s">
        <v>5548</v>
      </c>
      <c r="Z216" s="1" t="s">
        <v>5557</v>
      </c>
      <c r="AA216" s="1">
        <v>3856.0</v>
      </c>
      <c r="AB216" s="1" t="s">
        <v>7981</v>
      </c>
      <c r="AC216" s="1" t="s">
        <v>8159</v>
      </c>
      <c r="AD216" s="1" t="s">
        <v>6582</v>
      </c>
      <c r="AE216" s="1">
        <v>1993.0</v>
      </c>
      <c r="AF216" s="1">
        <v>72398.1856</v>
      </c>
      <c r="AG216" s="1">
        <v>3057.0</v>
      </c>
      <c r="AH216" s="1" t="s">
        <v>6709</v>
      </c>
      <c r="AI216" s="1" t="s">
        <v>7600</v>
      </c>
    </row>
    <row r="217">
      <c r="A217" s="1" t="s">
        <v>1383</v>
      </c>
      <c r="B217" s="1">
        <v>2.0</v>
      </c>
      <c r="C217" s="1" t="s">
        <v>1384</v>
      </c>
      <c r="D217" s="1" t="s">
        <v>35</v>
      </c>
      <c r="E217" s="1" t="s">
        <v>1385</v>
      </c>
      <c r="F217" s="1" t="s">
        <v>1386</v>
      </c>
      <c r="G217" s="1" t="s">
        <v>1387</v>
      </c>
      <c r="H217" s="1" t="s">
        <v>1388</v>
      </c>
      <c r="I217" s="1" t="s">
        <v>20</v>
      </c>
      <c r="J217" s="1" t="s">
        <v>89</v>
      </c>
      <c r="K217" s="1" t="s">
        <v>1389</v>
      </c>
      <c r="L217" s="1">
        <v>33023.0</v>
      </c>
      <c r="M217" s="1" t="s">
        <v>51</v>
      </c>
      <c r="N217" s="1">
        <v>2.42E15</v>
      </c>
      <c r="O217" s="1" t="s">
        <v>6438</v>
      </c>
      <c r="P217" s="1" t="s">
        <v>1383</v>
      </c>
      <c r="Q217" s="1">
        <v>1955.0</v>
      </c>
      <c r="R217" s="1">
        <v>4699.0</v>
      </c>
      <c r="S217" s="1">
        <v>2.0</v>
      </c>
      <c r="T217" s="1">
        <v>79839.01</v>
      </c>
      <c r="U217" s="2">
        <v>43203.0</v>
      </c>
      <c r="V217" s="2">
        <v>43211.0</v>
      </c>
      <c r="W217" s="1">
        <v>0.7</v>
      </c>
      <c r="X217" s="1" t="s">
        <v>5547</v>
      </c>
      <c r="Y217" s="1" t="s">
        <v>5555</v>
      </c>
      <c r="Z217" s="1" t="s">
        <v>5562</v>
      </c>
      <c r="AA217" s="1">
        <v>4699.0</v>
      </c>
      <c r="AB217" s="1" t="s">
        <v>7967</v>
      </c>
      <c r="AC217" s="1" t="s">
        <v>5548</v>
      </c>
      <c r="AD217" s="1" t="s">
        <v>7963</v>
      </c>
      <c r="AE217" s="1">
        <v>1990.0</v>
      </c>
      <c r="AF217" s="1">
        <v>79839.01335</v>
      </c>
      <c r="AG217" s="1">
        <v>1955.0</v>
      </c>
      <c r="AH217" s="1" t="s">
        <v>7145</v>
      </c>
      <c r="AI217" s="1" t="s">
        <v>7146</v>
      </c>
    </row>
    <row r="218">
      <c r="A218" s="1" t="s">
        <v>1390</v>
      </c>
      <c r="B218" s="1">
        <v>2.0</v>
      </c>
      <c r="C218" s="1" t="s">
        <v>1391</v>
      </c>
      <c r="D218" s="1" t="s">
        <v>15</v>
      </c>
      <c r="E218" s="1" t="s">
        <v>1392</v>
      </c>
      <c r="F218" s="1" t="s">
        <v>1393</v>
      </c>
      <c r="G218" s="1" t="s">
        <v>1394</v>
      </c>
      <c r="H218" s="1" t="s">
        <v>144</v>
      </c>
      <c r="I218" s="1" t="s">
        <v>20</v>
      </c>
      <c r="J218" s="1" t="s">
        <v>49</v>
      </c>
      <c r="K218" s="1" t="s">
        <v>1395</v>
      </c>
      <c r="L218" s="1">
        <v>90060.0</v>
      </c>
      <c r="M218" s="1" t="s">
        <v>32</v>
      </c>
      <c r="N218" s="1">
        <v>3.07E15</v>
      </c>
      <c r="O218" s="1" t="s">
        <v>6170</v>
      </c>
      <c r="P218" s="1" t="s">
        <v>1390</v>
      </c>
      <c r="Q218" s="1">
        <v>2962.0</v>
      </c>
      <c r="R218" s="1">
        <v>4566.0</v>
      </c>
      <c r="S218" s="1">
        <v>1.0</v>
      </c>
      <c r="T218" s="1">
        <v>84311.85</v>
      </c>
      <c r="U218" s="2">
        <v>43194.0</v>
      </c>
      <c r="V218" s="2">
        <v>43348.0</v>
      </c>
      <c r="W218" s="1">
        <v>0.65</v>
      </c>
      <c r="X218" s="1" t="s">
        <v>5569</v>
      </c>
      <c r="Y218" s="1" t="s">
        <v>5548</v>
      </c>
      <c r="Z218" s="1" t="s">
        <v>5562</v>
      </c>
      <c r="AA218" s="1">
        <v>4566.0</v>
      </c>
      <c r="AB218" s="1" t="s">
        <v>7960</v>
      </c>
      <c r="AC218" s="1" t="s">
        <v>8160</v>
      </c>
      <c r="AD218" s="1" t="s">
        <v>7984</v>
      </c>
      <c r="AE218" s="1">
        <v>2010.0</v>
      </c>
      <c r="AF218" s="1">
        <v>84311.84808</v>
      </c>
      <c r="AG218" s="1">
        <v>2962.0</v>
      </c>
      <c r="AH218" s="1" t="s">
        <v>6640</v>
      </c>
      <c r="AI218" s="1" t="s">
        <v>7561</v>
      </c>
    </row>
    <row r="219">
      <c r="A219" s="1" t="s">
        <v>1396</v>
      </c>
      <c r="B219" s="1">
        <v>4.0</v>
      </c>
      <c r="C219" s="1" t="s">
        <v>1397</v>
      </c>
      <c r="D219" s="1" t="s">
        <v>15</v>
      </c>
      <c r="E219" s="1" t="s">
        <v>1398</v>
      </c>
      <c r="F219" s="1" t="s">
        <v>1399</v>
      </c>
      <c r="G219" s="1" t="s">
        <v>1400</v>
      </c>
      <c r="H219" s="1" t="s">
        <v>40</v>
      </c>
      <c r="I219" s="1" t="s">
        <v>20</v>
      </c>
      <c r="J219" s="1" t="s">
        <v>57</v>
      </c>
      <c r="K219" s="1" t="s">
        <v>1401</v>
      </c>
      <c r="L219" s="1">
        <v>20067.0</v>
      </c>
      <c r="M219" s="1" t="s">
        <v>146</v>
      </c>
      <c r="N219" s="1">
        <v>2.11E15</v>
      </c>
      <c r="O219" s="1" t="s">
        <v>5576</v>
      </c>
      <c r="P219" s="1" t="s">
        <v>1396</v>
      </c>
      <c r="Q219" s="1">
        <v>3436.0</v>
      </c>
      <c r="R219" s="1">
        <v>3658.0</v>
      </c>
      <c r="S219" s="1">
        <v>1.0</v>
      </c>
      <c r="T219" s="1">
        <v>80829.05</v>
      </c>
      <c r="U219" s="2">
        <v>43419.0</v>
      </c>
      <c r="V219" s="2">
        <v>43636.0</v>
      </c>
      <c r="W219" s="1">
        <v>0.78</v>
      </c>
      <c r="X219" s="1" t="s">
        <v>5554</v>
      </c>
      <c r="Y219" s="1" t="s">
        <v>5555</v>
      </c>
      <c r="Z219" s="1" t="s">
        <v>5562</v>
      </c>
      <c r="AA219" s="1">
        <v>3658.0</v>
      </c>
      <c r="AB219" s="1" t="s">
        <v>8024</v>
      </c>
      <c r="AC219" s="1" t="s">
        <v>8161</v>
      </c>
      <c r="AD219" s="1" t="s">
        <v>6558</v>
      </c>
      <c r="AE219" s="1">
        <v>2001.0</v>
      </c>
      <c r="AF219" s="1">
        <v>80829.054</v>
      </c>
      <c r="AG219" s="1">
        <v>3436.0</v>
      </c>
      <c r="AH219" s="1" t="s">
        <v>7740</v>
      </c>
      <c r="AI219" s="1" t="s">
        <v>7741</v>
      </c>
    </row>
    <row r="220">
      <c r="A220" s="1" t="s">
        <v>1402</v>
      </c>
      <c r="B220" s="1">
        <v>2.0</v>
      </c>
      <c r="C220" s="1" t="s">
        <v>1403</v>
      </c>
      <c r="D220" s="1" t="s">
        <v>15</v>
      </c>
      <c r="E220" s="1" t="s">
        <v>101</v>
      </c>
      <c r="F220" s="1" t="s">
        <v>1404</v>
      </c>
      <c r="G220" s="1" t="s">
        <v>1405</v>
      </c>
      <c r="H220" s="1" t="s">
        <v>696</v>
      </c>
      <c r="I220" s="1" t="s">
        <v>20</v>
      </c>
      <c r="J220" s="1" t="s">
        <v>697</v>
      </c>
      <c r="K220" s="1" t="s">
        <v>1406</v>
      </c>
      <c r="L220" s="1">
        <v>89120.0</v>
      </c>
      <c r="M220" s="1" t="s">
        <v>51</v>
      </c>
      <c r="N220" s="1">
        <v>4.8E15</v>
      </c>
      <c r="O220" s="1" t="s">
        <v>6074</v>
      </c>
      <c r="P220" s="1" t="s">
        <v>1402</v>
      </c>
      <c r="Q220" s="1">
        <v>2804.0</v>
      </c>
      <c r="R220" s="1">
        <v>4985.0</v>
      </c>
      <c r="S220" s="1">
        <v>1.0</v>
      </c>
      <c r="T220" s="1">
        <v>92855.92</v>
      </c>
      <c r="U220" s="2">
        <v>43203.0</v>
      </c>
      <c r="V220" s="2">
        <v>43233.0</v>
      </c>
      <c r="W220" s="1">
        <v>0.63</v>
      </c>
      <c r="X220" s="1" t="s">
        <v>5551</v>
      </c>
      <c r="Y220" s="1" t="s">
        <v>5548</v>
      </c>
      <c r="Z220" s="1" t="s">
        <v>5564</v>
      </c>
      <c r="AA220" s="1">
        <v>4985.0</v>
      </c>
      <c r="AB220" s="1" t="s">
        <v>6580</v>
      </c>
      <c r="AC220" s="1" t="s">
        <v>8055</v>
      </c>
      <c r="AD220" s="1" t="s">
        <v>7963</v>
      </c>
      <c r="AE220" s="1">
        <v>1989.0</v>
      </c>
      <c r="AF220" s="1">
        <v>92855.92143</v>
      </c>
      <c r="AG220" s="1">
        <v>2804.0</v>
      </c>
      <c r="AH220" s="1" t="s">
        <v>6802</v>
      </c>
      <c r="AI220" s="1" t="s">
        <v>7495</v>
      </c>
    </row>
    <row r="221">
      <c r="A221" s="1" t="s">
        <v>1407</v>
      </c>
      <c r="B221" s="1">
        <v>1.0</v>
      </c>
      <c r="C221" s="1" t="s">
        <v>1408</v>
      </c>
      <c r="D221" s="1" t="s">
        <v>35</v>
      </c>
      <c r="E221" s="1" t="s">
        <v>584</v>
      </c>
      <c r="F221" s="1" t="s">
        <v>1409</v>
      </c>
      <c r="G221" s="1" t="s">
        <v>1410</v>
      </c>
      <c r="H221" s="1" t="s">
        <v>1411</v>
      </c>
      <c r="I221" s="1" t="s">
        <v>20</v>
      </c>
      <c r="J221" s="1" t="s">
        <v>593</v>
      </c>
      <c r="K221" s="1" t="s">
        <v>1412</v>
      </c>
      <c r="L221" s="1">
        <v>85271.0</v>
      </c>
      <c r="M221" s="1" t="s">
        <v>51</v>
      </c>
      <c r="N221" s="1">
        <v>4.31E15</v>
      </c>
      <c r="O221" s="1" t="s">
        <v>5782</v>
      </c>
      <c r="P221" s="1" t="s">
        <v>1407</v>
      </c>
      <c r="Q221" s="1">
        <v>3342.0</v>
      </c>
      <c r="R221" s="1">
        <v>4157.0</v>
      </c>
      <c r="S221" s="1">
        <v>2.0</v>
      </c>
      <c r="T221" s="1">
        <v>86923.02</v>
      </c>
      <c r="U221" s="2">
        <v>43175.0</v>
      </c>
      <c r="V221" s="2">
        <v>43189.0</v>
      </c>
      <c r="W221" s="1">
        <v>0.63</v>
      </c>
      <c r="X221" s="1" t="s">
        <v>5551</v>
      </c>
      <c r="Y221" s="1" t="s">
        <v>5555</v>
      </c>
      <c r="Z221" s="1" t="s">
        <v>5564</v>
      </c>
      <c r="AA221" s="1">
        <v>4157.0</v>
      </c>
      <c r="AB221" s="1" t="s">
        <v>7960</v>
      </c>
      <c r="AC221" s="1" t="s">
        <v>8162</v>
      </c>
      <c r="AD221" s="1" t="s">
        <v>6546</v>
      </c>
      <c r="AE221" s="1">
        <v>2009.0</v>
      </c>
      <c r="AF221" s="1">
        <v>86923.02</v>
      </c>
      <c r="AG221" s="1">
        <v>3342.0</v>
      </c>
      <c r="AH221" s="1" t="s">
        <v>6866</v>
      </c>
      <c r="AI221" s="1" t="s">
        <v>7716</v>
      </c>
    </row>
    <row r="222">
      <c r="A222" s="1" t="s">
        <v>1413</v>
      </c>
      <c r="B222" s="1">
        <v>3.0</v>
      </c>
      <c r="C222" s="1" t="s">
        <v>1414</v>
      </c>
      <c r="D222" s="1" t="s">
        <v>35</v>
      </c>
      <c r="E222" s="1" t="s">
        <v>1020</v>
      </c>
      <c r="F222" s="1" t="s">
        <v>1415</v>
      </c>
      <c r="G222" s="1" t="s">
        <v>1416</v>
      </c>
      <c r="H222" s="1" t="s">
        <v>1417</v>
      </c>
      <c r="I222" s="1" t="s">
        <v>20</v>
      </c>
      <c r="J222" s="1" t="s">
        <v>30</v>
      </c>
      <c r="K222" s="1" t="s">
        <v>1418</v>
      </c>
      <c r="L222" s="1">
        <v>47719.0</v>
      </c>
      <c r="M222" s="1" t="s">
        <v>765</v>
      </c>
      <c r="N222" s="1">
        <v>2.76E15</v>
      </c>
      <c r="O222" s="1" t="s">
        <v>6249</v>
      </c>
      <c r="P222" s="1" t="s">
        <v>1413</v>
      </c>
      <c r="Q222" s="1">
        <v>2664.0</v>
      </c>
      <c r="R222" s="1">
        <v>4161.0</v>
      </c>
      <c r="S222" s="1">
        <v>2.0</v>
      </c>
      <c r="T222" s="1">
        <v>88926.42</v>
      </c>
      <c r="U222" s="2">
        <v>43352.0</v>
      </c>
      <c r="V222" s="2">
        <v>43388.0</v>
      </c>
      <c r="W222" s="1">
        <v>0.63</v>
      </c>
      <c r="X222" s="1" t="s">
        <v>5547</v>
      </c>
      <c r="Y222" s="1" t="s">
        <v>5555</v>
      </c>
      <c r="Z222" s="1" t="s">
        <v>5557</v>
      </c>
      <c r="AA222" s="1">
        <v>4161.0</v>
      </c>
      <c r="AB222" s="1" t="s">
        <v>8045</v>
      </c>
      <c r="AC222" s="1" t="s">
        <v>8099</v>
      </c>
      <c r="AD222" s="1" t="s">
        <v>6553</v>
      </c>
      <c r="AE222" s="1">
        <v>1997.0</v>
      </c>
      <c r="AF222" s="1">
        <v>88926.42</v>
      </c>
      <c r="AG222" s="1">
        <v>2664.0</v>
      </c>
      <c r="AH222" s="1" t="s">
        <v>7438</v>
      </c>
      <c r="AI222" s="1" t="s">
        <v>7439</v>
      </c>
    </row>
    <row r="223">
      <c r="A223" s="1" t="s">
        <v>1419</v>
      </c>
      <c r="B223" s="1">
        <v>1.0</v>
      </c>
      <c r="C223" s="1" t="s">
        <v>1420</v>
      </c>
      <c r="D223" s="1" t="s">
        <v>35</v>
      </c>
      <c r="E223" s="1" t="s">
        <v>16</v>
      </c>
      <c r="F223" s="1" t="s">
        <v>1421</v>
      </c>
      <c r="G223" s="1" t="s">
        <v>1422</v>
      </c>
      <c r="H223" s="1" t="s">
        <v>1423</v>
      </c>
      <c r="I223" s="1" t="s">
        <v>20</v>
      </c>
      <c r="J223" s="1" t="s">
        <v>97</v>
      </c>
      <c r="K223" s="1" t="s">
        <v>1424</v>
      </c>
      <c r="L223" s="1">
        <v>80925.0</v>
      </c>
      <c r="M223" s="1" t="s">
        <v>114</v>
      </c>
      <c r="N223" s="1">
        <v>4.29E15</v>
      </c>
      <c r="O223" s="1" t="s">
        <v>6445</v>
      </c>
      <c r="P223" s="1" t="s">
        <v>1419</v>
      </c>
      <c r="Q223" s="1">
        <v>1847.0</v>
      </c>
      <c r="R223" s="1">
        <v>4770.0</v>
      </c>
      <c r="S223" s="1">
        <v>1.0</v>
      </c>
      <c r="T223" s="1">
        <v>72722.97</v>
      </c>
      <c r="U223" s="2">
        <v>43145.0</v>
      </c>
      <c r="V223" s="2">
        <v>43195.0</v>
      </c>
      <c r="W223" s="1">
        <v>0.63</v>
      </c>
      <c r="X223" s="1" t="s">
        <v>5551</v>
      </c>
      <c r="Y223" s="1" t="s">
        <v>5548</v>
      </c>
      <c r="Z223" s="1" t="s">
        <v>5552</v>
      </c>
      <c r="AA223" s="1">
        <v>4770.0</v>
      </c>
      <c r="AB223" s="1" t="s">
        <v>6570</v>
      </c>
      <c r="AC223" s="1" t="s">
        <v>8163</v>
      </c>
      <c r="AD223" s="1" t="s">
        <v>6549</v>
      </c>
      <c r="AE223" s="1">
        <v>2002.0</v>
      </c>
      <c r="AF223" s="1">
        <v>72722.97</v>
      </c>
      <c r="AG223" s="1">
        <v>1847.0</v>
      </c>
      <c r="AH223" s="1" t="s">
        <v>6773</v>
      </c>
      <c r="AI223" s="1" t="s">
        <v>7091</v>
      </c>
    </row>
    <row r="224">
      <c r="A224" s="1" t="s">
        <v>1425</v>
      </c>
      <c r="B224" s="1">
        <v>1.0</v>
      </c>
      <c r="C224" s="1" t="s">
        <v>1426</v>
      </c>
      <c r="D224" s="1" t="s">
        <v>15</v>
      </c>
      <c r="E224" s="1" t="s">
        <v>974</v>
      </c>
      <c r="F224" s="1" t="s">
        <v>1427</v>
      </c>
      <c r="G224" s="1" t="s">
        <v>1428</v>
      </c>
      <c r="H224" s="1" t="s">
        <v>1429</v>
      </c>
      <c r="I224" s="1" t="s">
        <v>20</v>
      </c>
      <c r="J224" s="1" t="s">
        <v>593</v>
      </c>
      <c r="K224" s="1" t="s">
        <v>1430</v>
      </c>
      <c r="L224" s="1">
        <v>85020.0</v>
      </c>
      <c r="M224" s="1" t="s">
        <v>32</v>
      </c>
      <c r="N224" s="1">
        <v>3.55E15</v>
      </c>
      <c r="O224" s="1" t="s">
        <v>5975</v>
      </c>
      <c r="P224" s="1" t="s">
        <v>1425</v>
      </c>
      <c r="Q224" s="1">
        <v>1140.0</v>
      </c>
      <c r="R224" s="1">
        <v>4972.0</v>
      </c>
      <c r="S224" s="1">
        <v>1.0</v>
      </c>
      <c r="T224" s="1">
        <v>76048.61</v>
      </c>
      <c r="U224" s="2">
        <v>43156.0</v>
      </c>
      <c r="V224" s="2">
        <v>43163.0</v>
      </c>
      <c r="W224" s="1">
        <v>0.46</v>
      </c>
      <c r="X224" s="1" t="s">
        <v>5569</v>
      </c>
      <c r="Y224" s="1" t="s">
        <v>5548</v>
      </c>
      <c r="Z224" s="1" t="s">
        <v>5564</v>
      </c>
      <c r="AA224" s="1">
        <v>4972.0</v>
      </c>
      <c r="AB224" s="1" t="s">
        <v>6564</v>
      </c>
      <c r="AC224" s="1" t="s">
        <v>8164</v>
      </c>
      <c r="AD224" s="1" t="s">
        <v>6582</v>
      </c>
      <c r="AE224" s="1">
        <v>2003.0</v>
      </c>
      <c r="AF224" s="1">
        <v>76048.61</v>
      </c>
      <c r="AG224" s="1">
        <v>1140.0</v>
      </c>
      <c r="AH224" s="1" t="s">
        <v>6686</v>
      </c>
      <c r="AI224" s="1" t="s">
        <v>6687</v>
      </c>
    </row>
    <row r="225">
      <c r="A225" s="1" t="s">
        <v>1431</v>
      </c>
      <c r="B225" s="1">
        <v>4.0</v>
      </c>
      <c r="C225" s="1" t="s">
        <v>1432</v>
      </c>
      <c r="D225" s="1" t="s">
        <v>15</v>
      </c>
      <c r="E225" s="1" t="s">
        <v>1433</v>
      </c>
      <c r="F225" s="1" t="s">
        <v>1434</v>
      </c>
      <c r="G225" s="1" t="s">
        <v>1435</v>
      </c>
      <c r="H225" s="1" t="s">
        <v>1196</v>
      </c>
      <c r="I225" s="1" t="s">
        <v>20</v>
      </c>
      <c r="J225" s="1" t="s">
        <v>89</v>
      </c>
      <c r="K225" s="1" t="s">
        <v>1436</v>
      </c>
      <c r="L225" s="1">
        <v>32204.0</v>
      </c>
      <c r="M225" s="1" t="s">
        <v>146</v>
      </c>
      <c r="N225" s="1">
        <v>3.78E15</v>
      </c>
      <c r="O225" s="1" t="s">
        <v>6458</v>
      </c>
      <c r="P225" s="1" t="s">
        <v>1431</v>
      </c>
      <c r="Q225" s="1">
        <v>1954.0</v>
      </c>
      <c r="R225" s="1">
        <v>3586.0</v>
      </c>
      <c r="S225" s="1">
        <v>1.0</v>
      </c>
      <c r="T225" s="1">
        <v>87676.68</v>
      </c>
      <c r="U225" s="2">
        <v>43431.0</v>
      </c>
      <c r="V225" s="2">
        <v>43466.0</v>
      </c>
      <c r="W225" s="1">
        <v>0.78</v>
      </c>
      <c r="X225" s="1" t="s">
        <v>5554</v>
      </c>
      <c r="Y225" s="1" t="s">
        <v>5548</v>
      </c>
      <c r="Z225" s="1" t="s">
        <v>5549</v>
      </c>
      <c r="AA225" s="1">
        <v>3586.0</v>
      </c>
      <c r="AB225" s="1" t="s">
        <v>6584</v>
      </c>
      <c r="AC225" s="1" t="s">
        <v>8057</v>
      </c>
      <c r="AD225" s="1" t="s">
        <v>6546</v>
      </c>
      <c r="AE225" s="1">
        <v>2007.0</v>
      </c>
      <c r="AF225" s="1">
        <v>87676.677</v>
      </c>
      <c r="AG225" s="1">
        <v>1954.0</v>
      </c>
      <c r="AH225" s="1" t="s">
        <v>7143</v>
      </c>
      <c r="AI225" s="1" t="s">
        <v>7144</v>
      </c>
    </row>
    <row r="226">
      <c r="A226" s="1" t="s">
        <v>1437</v>
      </c>
      <c r="B226" s="1">
        <v>1.0</v>
      </c>
      <c r="C226" s="1" t="s">
        <v>1438</v>
      </c>
      <c r="D226" s="1" t="s">
        <v>15</v>
      </c>
      <c r="E226" s="1" t="s">
        <v>1439</v>
      </c>
      <c r="F226" s="1" t="s">
        <v>1440</v>
      </c>
      <c r="G226" s="1" t="s">
        <v>1441</v>
      </c>
      <c r="H226" s="1" t="s">
        <v>88</v>
      </c>
      <c r="I226" s="1" t="s">
        <v>20</v>
      </c>
      <c r="J226" s="1" t="s">
        <v>89</v>
      </c>
      <c r="K226" s="1" t="s">
        <v>1442</v>
      </c>
      <c r="L226" s="1">
        <v>34620.0</v>
      </c>
      <c r="M226" s="1" t="s">
        <v>146</v>
      </c>
      <c r="N226" s="1">
        <v>3.05E15</v>
      </c>
      <c r="O226" s="1" t="s">
        <v>6239</v>
      </c>
      <c r="P226" s="1" t="s">
        <v>1437</v>
      </c>
      <c r="Q226" s="1">
        <v>1953.0</v>
      </c>
      <c r="R226" s="1">
        <v>4839.0</v>
      </c>
      <c r="S226" s="1">
        <v>1.0</v>
      </c>
      <c r="T226" s="1">
        <v>82631.63</v>
      </c>
      <c r="U226" s="2">
        <v>43144.0</v>
      </c>
      <c r="V226" s="2">
        <v>43213.0</v>
      </c>
      <c r="W226" s="1">
        <v>0.44</v>
      </c>
      <c r="X226" s="1" t="s">
        <v>5547</v>
      </c>
      <c r="Y226" s="1" t="s">
        <v>5555</v>
      </c>
      <c r="Z226" s="1" t="s">
        <v>5549</v>
      </c>
      <c r="AA226" s="1">
        <v>4839.0</v>
      </c>
      <c r="AB226" s="1" t="s">
        <v>7979</v>
      </c>
      <c r="AC226" s="1">
        <v>3500.0</v>
      </c>
      <c r="AD226" s="1" t="s">
        <v>6582</v>
      </c>
      <c r="AE226" s="1">
        <v>1998.0</v>
      </c>
      <c r="AF226" s="1">
        <v>82631.63</v>
      </c>
      <c r="AG226" s="1">
        <v>1953.0</v>
      </c>
      <c r="AH226" s="1" t="s">
        <v>7141</v>
      </c>
      <c r="AI226" s="1" t="s">
        <v>7142</v>
      </c>
    </row>
    <row r="227">
      <c r="A227" s="1" t="s">
        <v>1443</v>
      </c>
      <c r="B227" s="1">
        <v>3.0</v>
      </c>
      <c r="C227" s="1" t="s">
        <v>1444</v>
      </c>
      <c r="D227" s="1" t="s">
        <v>15</v>
      </c>
      <c r="E227" s="1" t="s">
        <v>1020</v>
      </c>
      <c r="F227" s="1" t="s">
        <v>1445</v>
      </c>
      <c r="G227" s="1" t="s">
        <v>1446</v>
      </c>
      <c r="H227" s="1" t="s">
        <v>1447</v>
      </c>
      <c r="I227" s="1" t="s">
        <v>20</v>
      </c>
      <c r="J227" s="1" t="s">
        <v>80</v>
      </c>
      <c r="K227" s="1" t="s">
        <v>1448</v>
      </c>
      <c r="L227" s="1">
        <v>60078.0</v>
      </c>
      <c r="M227" s="1" t="s">
        <v>403</v>
      </c>
      <c r="N227" s="1">
        <v>2.14E15</v>
      </c>
      <c r="O227" s="1" t="s">
        <v>6456</v>
      </c>
      <c r="P227" s="1" t="s">
        <v>1443</v>
      </c>
      <c r="Q227" s="1">
        <v>2924.0</v>
      </c>
      <c r="R227" s="1">
        <v>3924.0</v>
      </c>
      <c r="S227" s="1">
        <v>2.0</v>
      </c>
      <c r="T227" s="1">
        <v>84730.82</v>
      </c>
      <c r="U227" s="2">
        <v>43289.0</v>
      </c>
      <c r="V227" s="2">
        <v>43359.0</v>
      </c>
      <c r="W227" s="1">
        <v>0.75</v>
      </c>
      <c r="X227" s="1" t="s">
        <v>5547</v>
      </c>
      <c r="Y227" s="1" t="s">
        <v>5548</v>
      </c>
      <c r="Z227" s="1" t="s">
        <v>5564</v>
      </c>
      <c r="AA227" s="1">
        <v>3924.0</v>
      </c>
      <c r="AB227" s="1" t="s">
        <v>8039</v>
      </c>
      <c r="AC227" s="1" t="s">
        <v>8146</v>
      </c>
      <c r="AD227" s="1" t="s">
        <v>7969</v>
      </c>
      <c r="AE227" s="1">
        <v>1985.0</v>
      </c>
      <c r="AF227" s="1">
        <v>84730.82</v>
      </c>
      <c r="AG227" s="1">
        <v>2924.0</v>
      </c>
      <c r="AH227" s="1" t="s">
        <v>7024</v>
      </c>
      <c r="AI227" s="1" t="s">
        <v>7543</v>
      </c>
    </row>
    <row r="228">
      <c r="A228" s="1" t="s">
        <v>1449</v>
      </c>
      <c r="B228" s="1">
        <v>1.0</v>
      </c>
      <c r="C228" s="1" t="s">
        <v>1450</v>
      </c>
      <c r="D228" s="1" t="s">
        <v>15</v>
      </c>
      <c r="E228" s="1" t="s">
        <v>919</v>
      </c>
      <c r="F228" s="1" t="s">
        <v>1451</v>
      </c>
      <c r="G228" s="1" t="s">
        <v>1452</v>
      </c>
      <c r="H228" s="1" t="s">
        <v>989</v>
      </c>
      <c r="I228" s="1" t="s">
        <v>20</v>
      </c>
      <c r="J228" s="1" t="s">
        <v>205</v>
      </c>
      <c r="K228" s="1" t="s">
        <v>1453</v>
      </c>
      <c r="L228" s="1">
        <v>11436.0</v>
      </c>
      <c r="M228" s="1" t="s">
        <v>42</v>
      </c>
      <c r="N228" s="1">
        <v>4.2E15</v>
      </c>
      <c r="O228" s="1" t="s">
        <v>5791</v>
      </c>
      <c r="P228" s="1" t="s">
        <v>1449</v>
      </c>
      <c r="Q228" s="1">
        <v>2754.0</v>
      </c>
      <c r="R228" s="1">
        <v>4934.0</v>
      </c>
      <c r="S228" s="1">
        <v>2.0</v>
      </c>
      <c r="T228" s="1">
        <v>97391.9</v>
      </c>
      <c r="U228" s="2">
        <v>43153.0</v>
      </c>
      <c r="V228" s="2">
        <v>43225.0</v>
      </c>
      <c r="W228" s="1">
        <v>0.48</v>
      </c>
      <c r="X228" s="1" t="s">
        <v>5554</v>
      </c>
      <c r="Y228" s="1" t="s">
        <v>5555</v>
      </c>
      <c r="Z228" s="1" t="s">
        <v>5557</v>
      </c>
      <c r="AA228" s="1">
        <v>4934.0</v>
      </c>
      <c r="AB228" s="1" t="s">
        <v>7977</v>
      </c>
      <c r="AC228" s="1" t="s">
        <v>8030</v>
      </c>
      <c r="AD228" s="1" t="s">
        <v>6574</v>
      </c>
      <c r="AE228" s="1">
        <v>2012.0</v>
      </c>
      <c r="AF228" s="1">
        <v>97391.9</v>
      </c>
      <c r="AG228" s="1">
        <v>2754.0</v>
      </c>
      <c r="AH228" s="1" t="s">
        <v>6676</v>
      </c>
      <c r="AI228" s="1" t="s">
        <v>7472</v>
      </c>
    </row>
    <row r="229">
      <c r="A229" s="1" t="s">
        <v>1454</v>
      </c>
      <c r="B229" s="1">
        <v>3.0</v>
      </c>
      <c r="C229" s="1" t="s">
        <v>1455</v>
      </c>
      <c r="D229" s="1" t="s">
        <v>35</v>
      </c>
      <c r="E229" s="1" t="s">
        <v>500</v>
      </c>
      <c r="F229" s="1" t="s">
        <v>1456</v>
      </c>
      <c r="G229" s="1" t="s">
        <v>1457</v>
      </c>
      <c r="H229" s="1" t="s">
        <v>946</v>
      </c>
      <c r="I229" s="1" t="s">
        <v>20</v>
      </c>
      <c r="J229" s="1" t="s">
        <v>80</v>
      </c>
      <c r="K229" s="1" t="s">
        <v>1458</v>
      </c>
      <c r="L229" s="1">
        <v>60614.0</v>
      </c>
      <c r="M229" s="1" t="s">
        <v>146</v>
      </c>
      <c r="N229" s="1">
        <v>4.97E15</v>
      </c>
      <c r="O229" s="1" t="s">
        <v>5926</v>
      </c>
      <c r="P229" s="1" t="s">
        <v>1454</v>
      </c>
      <c r="Q229" s="1">
        <v>1015.0</v>
      </c>
      <c r="R229" s="1">
        <v>4852.0</v>
      </c>
      <c r="S229" s="1">
        <v>1.0</v>
      </c>
      <c r="T229" s="1">
        <v>95061.18</v>
      </c>
      <c r="U229" s="2">
        <v>43325.0</v>
      </c>
      <c r="V229" s="2">
        <v>43360.0</v>
      </c>
      <c r="W229" s="1">
        <v>0.74</v>
      </c>
      <c r="X229" s="1" t="s">
        <v>5547</v>
      </c>
      <c r="Y229" s="1" t="s">
        <v>5555</v>
      </c>
      <c r="Z229" s="1" t="s">
        <v>5552</v>
      </c>
      <c r="AA229" s="1">
        <v>4852.0</v>
      </c>
      <c r="AB229" s="1" t="s">
        <v>7979</v>
      </c>
      <c r="AC229" s="1" t="s">
        <v>8165</v>
      </c>
      <c r="AD229" s="1" t="s">
        <v>7969</v>
      </c>
      <c r="AE229" s="1">
        <v>1995.0</v>
      </c>
      <c r="AF229" s="1">
        <v>95061.18</v>
      </c>
      <c r="AG229" s="1">
        <v>1015.0</v>
      </c>
      <c r="AH229" s="1" t="s">
        <v>6604</v>
      </c>
      <c r="AI229" s="1" t="s">
        <v>6605</v>
      </c>
    </row>
    <row r="230">
      <c r="A230" s="1" t="s">
        <v>1459</v>
      </c>
      <c r="B230" s="1">
        <v>3.0</v>
      </c>
      <c r="C230" s="1" t="s">
        <v>1460</v>
      </c>
      <c r="D230" s="1" t="s">
        <v>35</v>
      </c>
      <c r="E230" s="1" t="s">
        <v>426</v>
      </c>
      <c r="F230" s="1" t="s">
        <v>1461</v>
      </c>
      <c r="G230" s="1" t="s">
        <v>1462</v>
      </c>
      <c r="H230" s="1" t="s">
        <v>1463</v>
      </c>
      <c r="I230" s="1" t="s">
        <v>20</v>
      </c>
      <c r="J230" s="1" t="s">
        <v>65</v>
      </c>
      <c r="K230" s="1" t="s">
        <v>1464</v>
      </c>
      <c r="L230" s="1">
        <v>77293.0</v>
      </c>
      <c r="M230" s="1" t="s">
        <v>32</v>
      </c>
      <c r="N230" s="1">
        <v>3.66E15</v>
      </c>
      <c r="O230" s="1" t="s">
        <v>6450</v>
      </c>
      <c r="P230" s="1" t="s">
        <v>1459</v>
      </c>
      <c r="Q230" s="1">
        <v>1098.0</v>
      </c>
      <c r="R230" s="1">
        <v>3584.0</v>
      </c>
      <c r="S230" s="1">
        <v>1.0</v>
      </c>
      <c r="T230" s="1">
        <v>79950.13</v>
      </c>
      <c r="U230" s="2">
        <v>43312.0</v>
      </c>
      <c r="V230" s="2">
        <v>43808.0</v>
      </c>
      <c r="W230" s="1">
        <v>0.71</v>
      </c>
      <c r="X230" s="1" t="s">
        <v>5554</v>
      </c>
      <c r="Y230" s="1" t="s">
        <v>5555</v>
      </c>
      <c r="Z230" s="1" t="s">
        <v>5549</v>
      </c>
      <c r="AA230" s="1">
        <v>3584.0</v>
      </c>
      <c r="AB230" s="1" t="s">
        <v>7979</v>
      </c>
      <c r="AC230" s="1" t="s">
        <v>8166</v>
      </c>
      <c r="AD230" s="1" t="s">
        <v>6553</v>
      </c>
      <c r="AE230" s="1">
        <v>1996.0</v>
      </c>
      <c r="AF230" s="1">
        <v>79950.13</v>
      </c>
      <c r="AG230" s="1">
        <v>1098.0</v>
      </c>
      <c r="AH230" s="1" t="s">
        <v>6650</v>
      </c>
      <c r="AI230" s="1" t="s">
        <v>6651</v>
      </c>
    </row>
    <row r="231">
      <c r="A231" s="1" t="s">
        <v>1465</v>
      </c>
      <c r="B231" s="1">
        <v>2.0</v>
      </c>
      <c r="C231" s="1" t="s">
        <v>1466</v>
      </c>
      <c r="D231" s="1" t="s">
        <v>15</v>
      </c>
      <c r="E231" s="1" t="s">
        <v>36</v>
      </c>
      <c r="F231" s="1" t="s">
        <v>1467</v>
      </c>
      <c r="G231" s="1" t="s">
        <v>1468</v>
      </c>
      <c r="H231" s="1" t="s">
        <v>1381</v>
      </c>
      <c r="I231" s="1" t="s">
        <v>20</v>
      </c>
      <c r="J231" s="1" t="s">
        <v>121</v>
      </c>
      <c r="K231" s="1" t="s">
        <v>1469</v>
      </c>
      <c r="L231" s="1">
        <v>35290.0</v>
      </c>
      <c r="M231" s="1" t="s">
        <v>32</v>
      </c>
      <c r="N231" s="1">
        <v>2.28E15</v>
      </c>
      <c r="O231" s="1" t="s">
        <v>5619</v>
      </c>
      <c r="P231" s="1" t="s">
        <v>1465</v>
      </c>
      <c r="Q231" s="1">
        <v>2091.0</v>
      </c>
      <c r="R231" s="1">
        <v>4364.0</v>
      </c>
      <c r="S231" s="1">
        <v>2.0</v>
      </c>
      <c r="T231" s="1">
        <v>87983.59</v>
      </c>
      <c r="U231" s="2">
        <v>43242.0</v>
      </c>
      <c r="V231" s="2">
        <v>43246.0</v>
      </c>
      <c r="W231" s="1">
        <v>0.7</v>
      </c>
      <c r="X231" s="1" t="s">
        <v>5547</v>
      </c>
      <c r="Y231" s="1" t="s">
        <v>5555</v>
      </c>
      <c r="Z231" s="1" t="s">
        <v>5557</v>
      </c>
      <c r="AA231" s="1">
        <v>4364.0</v>
      </c>
      <c r="AB231" s="1" t="s">
        <v>7960</v>
      </c>
      <c r="AC231" s="1" t="s">
        <v>8167</v>
      </c>
      <c r="AD231" s="1" t="s">
        <v>7963</v>
      </c>
      <c r="AE231" s="1">
        <v>2005.0</v>
      </c>
      <c r="AF231" s="1">
        <v>87983.59223</v>
      </c>
      <c r="AG231" s="1">
        <v>2091.0</v>
      </c>
      <c r="AH231" s="1" t="s">
        <v>6700</v>
      </c>
      <c r="AI231" s="1" t="s">
        <v>7209</v>
      </c>
    </row>
    <row r="232">
      <c r="A232" s="1" t="s">
        <v>1470</v>
      </c>
      <c r="B232" s="1">
        <v>2.0</v>
      </c>
      <c r="C232" s="1" t="s">
        <v>1471</v>
      </c>
      <c r="D232" s="1" t="s">
        <v>35</v>
      </c>
      <c r="E232" s="1" t="s">
        <v>1302</v>
      </c>
      <c r="F232" s="1" t="s">
        <v>1472</v>
      </c>
      <c r="G232" s="1" t="s">
        <v>1473</v>
      </c>
      <c r="H232" s="1" t="s">
        <v>1052</v>
      </c>
      <c r="I232" s="1" t="s">
        <v>20</v>
      </c>
      <c r="J232" s="1" t="s">
        <v>160</v>
      </c>
      <c r="K232" s="1" t="s">
        <v>1474</v>
      </c>
      <c r="L232" s="1">
        <v>6854.0</v>
      </c>
      <c r="M232" s="1" t="s">
        <v>32</v>
      </c>
      <c r="N232" s="1">
        <v>3.41E15</v>
      </c>
      <c r="O232" s="1" t="s">
        <v>5970</v>
      </c>
      <c r="P232" s="1" t="s">
        <v>1470</v>
      </c>
      <c r="Q232" s="1">
        <v>3755.0</v>
      </c>
      <c r="R232" s="1">
        <v>4308.0</v>
      </c>
      <c r="S232" s="1">
        <v>1.0</v>
      </c>
      <c r="T232" s="1">
        <v>74574.34</v>
      </c>
      <c r="U232" s="2">
        <v>43215.0</v>
      </c>
      <c r="V232" s="2">
        <v>43264.0</v>
      </c>
      <c r="W232" s="1">
        <v>0.56</v>
      </c>
      <c r="X232" s="1" t="s">
        <v>5547</v>
      </c>
      <c r="Y232" s="1" t="s">
        <v>5548</v>
      </c>
      <c r="Z232" s="1" t="s">
        <v>5562</v>
      </c>
      <c r="AA232" s="1">
        <v>4308.0</v>
      </c>
      <c r="AB232" s="1" t="s">
        <v>8002</v>
      </c>
      <c r="AC232" s="1" t="s">
        <v>876</v>
      </c>
      <c r="AD232" s="1" t="s">
        <v>6591</v>
      </c>
      <c r="AE232" s="1">
        <v>1996.0</v>
      </c>
      <c r="AF232" s="1">
        <v>74574.34498</v>
      </c>
      <c r="AG232" s="1">
        <v>3755.0</v>
      </c>
      <c r="AH232" s="1" t="s">
        <v>7050</v>
      </c>
      <c r="AI232" s="1" t="s">
        <v>7854</v>
      </c>
    </row>
    <row r="233">
      <c r="A233" s="1" t="s">
        <v>1475</v>
      </c>
      <c r="B233" s="1">
        <v>4.0</v>
      </c>
      <c r="C233" s="1" t="s">
        <v>1476</v>
      </c>
      <c r="D233" s="1" t="s">
        <v>35</v>
      </c>
      <c r="E233" s="1" t="s">
        <v>546</v>
      </c>
      <c r="F233" s="1" t="s">
        <v>1477</v>
      </c>
      <c r="G233" s="1" t="s">
        <v>1478</v>
      </c>
      <c r="H233" s="1" t="s">
        <v>1479</v>
      </c>
      <c r="I233" s="1" t="s">
        <v>20</v>
      </c>
      <c r="J233" s="1" t="s">
        <v>517</v>
      </c>
      <c r="K233" s="1" t="s">
        <v>1480</v>
      </c>
      <c r="L233" s="1">
        <v>2745.0</v>
      </c>
      <c r="M233" s="1" t="s">
        <v>32</v>
      </c>
      <c r="N233" s="1">
        <v>2.1E15</v>
      </c>
      <c r="O233" s="1" t="s">
        <v>6089</v>
      </c>
      <c r="P233" s="1" t="s">
        <v>1475</v>
      </c>
      <c r="Q233" s="1">
        <v>3402.0</v>
      </c>
      <c r="R233" s="1">
        <v>4919.0</v>
      </c>
      <c r="S233" s="1">
        <v>2.0</v>
      </c>
      <c r="T233" s="1">
        <v>84642.42</v>
      </c>
      <c r="U233" s="2">
        <v>43398.0</v>
      </c>
      <c r="V233" s="2">
        <v>43614.0</v>
      </c>
      <c r="W233" s="1">
        <v>0.56</v>
      </c>
      <c r="X233" s="1" t="s">
        <v>5554</v>
      </c>
      <c r="Y233" s="1" t="s">
        <v>5548</v>
      </c>
      <c r="Z233" s="1" t="s">
        <v>5562</v>
      </c>
      <c r="AA233" s="1">
        <v>4919.0</v>
      </c>
      <c r="AB233" s="1" t="s">
        <v>8022</v>
      </c>
      <c r="AC233" s="1" t="s">
        <v>8168</v>
      </c>
      <c r="AD233" s="1" t="s">
        <v>7962</v>
      </c>
      <c r="AE233" s="1">
        <v>1999.0</v>
      </c>
      <c r="AF233" s="1">
        <v>84642.417</v>
      </c>
      <c r="AG233" s="1">
        <v>3402.0</v>
      </c>
      <c r="AH233" s="1" t="s">
        <v>6895</v>
      </c>
      <c r="AI233" s="1" t="s">
        <v>7730</v>
      </c>
    </row>
    <row r="234">
      <c r="A234" s="1" t="s">
        <v>1481</v>
      </c>
      <c r="B234" s="1">
        <v>2.0</v>
      </c>
      <c r="C234" s="1" t="s">
        <v>1482</v>
      </c>
      <c r="D234" s="1" t="s">
        <v>15</v>
      </c>
      <c r="E234" s="1" t="s">
        <v>912</v>
      </c>
      <c r="F234" s="1" t="s">
        <v>1483</v>
      </c>
      <c r="G234" s="1" t="s">
        <v>1484</v>
      </c>
      <c r="H234" s="1" t="s">
        <v>1485</v>
      </c>
      <c r="I234" s="1" t="s">
        <v>20</v>
      </c>
      <c r="J234" s="1" t="s">
        <v>73</v>
      </c>
      <c r="K234" s="1" t="s">
        <v>1486</v>
      </c>
      <c r="L234" s="1">
        <v>22903.0</v>
      </c>
      <c r="M234" s="1" t="s">
        <v>32</v>
      </c>
      <c r="N234" s="1">
        <v>3.85E15</v>
      </c>
      <c r="O234" s="1" t="s">
        <v>6132</v>
      </c>
      <c r="P234" s="1" t="s">
        <v>1481</v>
      </c>
      <c r="Q234" s="1">
        <v>1521.0</v>
      </c>
      <c r="R234" s="1">
        <v>4579.0</v>
      </c>
      <c r="S234" s="1">
        <v>2.0</v>
      </c>
      <c r="T234" s="1">
        <v>72353.2</v>
      </c>
      <c r="U234" s="2">
        <v>43220.0</v>
      </c>
      <c r="V234" s="2">
        <v>43226.0</v>
      </c>
      <c r="W234" s="1">
        <v>0.61</v>
      </c>
      <c r="X234" s="1" t="s">
        <v>5551</v>
      </c>
      <c r="Y234" s="1" t="s">
        <v>5555</v>
      </c>
      <c r="Z234" s="1" t="s">
        <v>5557</v>
      </c>
      <c r="AA234" s="1">
        <v>4579.0</v>
      </c>
      <c r="AB234" s="1" t="s">
        <v>6566</v>
      </c>
      <c r="AC234" s="1" t="s">
        <v>8130</v>
      </c>
      <c r="AD234" s="1" t="s">
        <v>6560</v>
      </c>
      <c r="AE234" s="1">
        <v>1996.0</v>
      </c>
      <c r="AF234" s="1">
        <v>72353.20105</v>
      </c>
      <c r="AG234" s="1">
        <v>1521.0</v>
      </c>
      <c r="AH234" s="1" t="s">
        <v>6922</v>
      </c>
      <c r="AI234" s="1" t="s">
        <v>6923</v>
      </c>
    </row>
    <row r="235">
      <c r="A235" s="1" t="s">
        <v>1487</v>
      </c>
      <c r="B235" s="1">
        <v>3.0</v>
      </c>
      <c r="C235" s="1" t="s">
        <v>1488</v>
      </c>
      <c r="D235" s="1" t="s">
        <v>35</v>
      </c>
      <c r="E235" s="1" t="s">
        <v>455</v>
      </c>
      <c r="F235" s="1" t="s">
        <v>1489</v>
      </c>
      <c r="G235" s="1" t="s">
        <v>1490</v>
      </c>
      <c r="H235" s="1" t="s">
        <v>1491</v>
      </c>
      <c r="I235" s="1" t="s">
        <v>20</v>
      </c>
      <c r="J235" s="1" t="s">
        <v>517</v>
      </c>
      <c r="K235" s="1" t="s">
        <v>1492</v>
      </c>
      <c r="L235" s="1">
        <v>2472.0</v>
      </c>
      <c r="M235" s="1" t="s">
        <v>51</v>
      </c>
      <c r="N235" s="1">
        <v>3.69E15</v>
      </c>
      <c r="O235" s="1" t="s">
        <v>6079</v>
      </c>
      <c r="P235" s="1" t="s">
        <v>1487</v>
      </c>
      <c r="Q235" s="1">
        <v>2675.0</v>
      </c>
      <c r="R235" s="1">
        <v>4204.0</v>
      </c>
      <c r="S235" s="1">
        <v>1.0</v>
      </c>
      <c r="T235" s="1">
        <v>99112.14</v>
      </c>
      <c r="U235" s="2">
        <v>43356.0</v>
      </c>
      <c r="V235" s="2">
        <v>43391.0</v>
      </c>
      <c r="W235" s="1">
        <v>0.78</v>
      </c>
      <c r="X235" s="1" t="s">
        <v>5551</v>
      </c>
      <c r="Y235" s="1" t="s">
        <v>5555</v>
      </c>
      <c r="Z235" s="1" t="s">
        <v>5552</v>
      </c>
      <c r="AA235" s="1">
        <v>4204.0</v>
      </c>
      <c r="AB235" s="1" t="s">
        <v>6551</v>
      </c>
      <c r="AC235" s="1" t="s">
        <v>8169</v>
      </c>
      <c r="AD235" s="1" t="s">
        <v>7969</v>
      </c>
      <c r="AE235" s="1">
        <v>2002.0</v>
      </c>
      <c r="AF235" s="1">
        <v>99112.14</v>
      </c>
      <c r="AG235" s="1">
        <v>2675.0</v>
      </c>
      <c r="AH235" s="1" t="s">
        <v>6886</v>
      </c>
      <c r="AI235" s="1" t="s">
        <v>7444</v>
      </c>
    </row>
    <row r="236">
      <c r="A236" s="1" t="s">
        <v>1493</v>
      </c>
      <c r="B236" s="1">
        <v>2.0</v>
      </c>
      <c r="C236" s="1" t="s">
        <v>1494</v>
      </c>
      <c r="D236" s="1" t="s">
        <v>15</v>
      </c>
      <c r="E236" s="1" t="s">
        <v>546</v>
      </c>
      <c r="F236" s="1" t="s">
        <v>1495</v>
      </c>
      <c r="G236" s="1" t="s">
        <v>1496</v>
      </c>
      <c r="H236" s="1" t="s">
        <v>1497</v>
      </c>
      <c r="I236" s="1" t="s">
        <v>20</v>
      </c>
      <c r="J236" s="1" t="s">
        <v>1071</v>
      </c>
      <c r="K236" s="1" t="s">
        <v>1498</v>
      </c>
      <c r="L236" s="1">
        <v>20851.0</v>
      </c>
      <c r="M236" s="1" t="s">
        <v>243</v>
      </c>
      <c r="N236" s="1">
        <v>3.13E15</v>
      </c>
      <c r="O236" s="1" t="s">
        <v>5653</v>
      </c>
      <c r="P236" s="1" t="s">
        <v>1493</v>
      </c>
      <c r="Q236" s="1">
        <v>2049.0</v>
      </c>
      <c r="R236" s="1">
        <v>4009.0</v>
      </c>
      <c r="S236" s="1">
        <v>2.0</v>
      </c>
      <c r="T236" s="1">
        <v>83284.99</v>
      </c>
      <c r="U236" s="2">
        <v>43239.0</v>
      </c>
      <c r="V236" s="2">
        <v>43274.0</v>
      </c>
      <c r="W236" s="1">
        <v>0.66</v>
      </c>
      <c r="X236" s="1" t="s">
        <v>5569</v>
      </c>
      <c r="Y236" s="1" t="s">
        <v>5548</v>
      </c>
      <c r="Z236" s="1" t="s">
        <v>5564</v>
      </c>
      <c r="AA236" s="1">
        <v>4009.0</v>
      </c>
      <c r="AB236" s="1" t="s">
        <v>7960</v>
      </c>
      <c r="AC236" s="1" t="s">
        <v>8170</v>
      </c>
      <c r="AD236" s="1" t="s">
        <v>6549</v>
      </c>
      <c r="AE236" s="1">
        <v>2005.0</v>
      </c>
      <c r="AF236" s="1">
        <v>83284.9941</v>
      </c>
      <c r="AG236" s="1">
        <v>2049.0</v>
      </c>
      <c r="AH236" s="1" t="s">
        <v>7186</v>
      </c>
      <c r="AI236" s="1" t="s">
        <v>7187</v>
      </c>
    </row>
    <row r="237">
      <c r="A237" s="1" t="s">
        <v>1499</v>
      </c>
      <c r="B237" s="1">
        <v>4.0</v>
      </c>
      <c r="C237" s="1" t="s">
        <v>1500</v>
      </c>
      <c r="D237" s="1" t="s">
        <v>15</v>
      </c>
      <c r="E237" s="1" t="s">
        <v>224</v>
      </c>
      <c r="F237" s="1" t="s">
        <v>1501</v>
      </c>
      <c r="G237" s="1" t="s">
        <v>1502</v>
      </c>
      <c r="H237" s="1" t="s">
        <v>346</v>
      </c>
      <c r="I237" s="1" t="s">
        <v>20</v>
      </c>
      <c r="J237" s="1" t="s">
        <v>65</v>
      </c>
      <c r="K237" s="1" t="s">
        <v>1503</v>
      </c>
      <c r="L237" s="1">
        <v>75379.0</v>
      </c>
      <c r="M237" s="1" t="s">
        <v>215</v>
      </c>
      <c r="N237" s="1">
        <v>3.18E15</v>
      </c>
      <c r="O237" s="1" t="s">
        <v>6153</v>
      </c>
      <c r="P237" s="1" t="s">
        <v>1499</v>
      </c>
      <c r="Q237" s="1">
        <v>1960.0</v>
      </c>
      <c r="R237" s="1">
        <v>3566.0</v>
      </c>
      <c r="S237" s="1">
        <v>2.0</v>
      </c>
      <c r="T237" s="1">
        <v>76307.78</v>
      </c>
      <c r="U237" s="2">
        <v>43392.0</v>
      </c>
      <c r="V237" s="2">
        <v>43608.0</v>
      </c>
      <c r="W237" s="1">
        <v>0.59</v>
      </c>
      <c r="X237" s="1" t="s">
        <v>5551</v>
      </c>
      <c r="Y237" s="1" t="s">
        <v>5555</v>
      </c>
      <c r="Z237" s="1" t="s">
        <v>5549</v>
      </c>
      <c r="AA237" s="1">
        <v>3566.0</v>
      </c>
      <c r="AB237" s="1" t="s">
        <v>7979</v>
      </c>
      <c r="AC237" s="1" t="s">
        <v>7987</v>
      </c>
      <c r="AD237" s="1" t="s">
        <v>6574</v>
      </c>
      <c r="AE237" s="1">
        <v>1999.0</v>
      </c>
      <c r="AF237" s="1">
        <v>76307.778</v>
      </c>
      <c r="AG237" s="1">
        <v>1960.0</v>
      </c>
      <c r="AH237" s="1" t="s">
        <v>6843</v>
      </c>
      <c r="AI237" s="1" t="s">
        <v>7148</v>
      </c>
    </row>
    <row r="238">
      <c r="A238" s="1" t="s">
        <v>1504</v>
      </c>
      <c r="B238" s="1">
        <v>2.0</v>
      </c>
      <c r="C238" s="1" t="s">
        <v>1505</v>
      </c>
      <c r="D238" s="1" t="s">
        <v>15</v>
      </c>
      <c r="E238" s="1" t="s">
        <v>812</v>
      </c>
      <c r="F238" s="1" t="s">
        <v>1506</v>
      </c>
      <c r="G238" s="1" t="s">
        <v>1507</v>
      </c>
      <c r="H238" s="1" t="s">
        <v>288</v>
      </c>
      <c r="I238" s="1" t="s">
        <v>20</v>
      </c>
      <c r="J238" s="1" t="s">
        <v>289</v>
      </c>
      <c r="K238" s="1" t="s">
        <v>1508</v>
      </c>
      <c r="L238" s="1">
        <v>27110.0</v>
      </c>
      <c r="M238" s="1" t="s">
        <v>23</v>
      </c>
      <c r="N238" s="1">
        <v>2.29E15</v>
      </c>
      <c r="O238" s="1" t="s">
        <v>5833</v>
      </c>
      <c r="P238" s="1" t="s">
        <v>1504</v>
      </c>
      <c r="Q238" s="1">
        <v>2366.0</v>
      </c>
      <c r="R238" s="1">
        <v>4244.0</v>
      </c>
      <c r="S238" s="1">
        <v>2.0</v>
      </c>
      <c r="T238" s="1">
        <v>77169.29</v>
      </c>
      <c r="U238" s="2">
        <v>43215.0</v>
      </c>
      <c r="V238" s="2">
        <v>43264.0</v>
      </c>
      <c r="W238" s="1">
        <v>0.66</v>
      </c>
      <c r="X238" s="1" t="s">
        <v>5554</v>
      </c>
      <c r="Y238" s="1" t="s">
        <v>5555</v>
      </c>
      <c r="Z238" s="1" t="s">
        <v>5552</v>
      </c>
      <c r="AA238" s="1">
        <v>4244.0</v>
      </c>
      <c r="AB238" s="1" t="s">
        <v>7992</v>
      </c>
      <c r="AC238" s="1" t="s">
        <v>8082</v>
      </c>
      <c r="AD238" s="1" t="s">
        <v>7971</v>
      </c>
      <c r="AE238" s="1">
        <v>2003.0</v>
      </c>
      <c r="AF238" s="1">
        <v>77169.29468</v>
      </c>
      <c r="AG238" s="1">
        <v>2366.0</v>
      </c>
      <c r="AH238" s="1" t="s">
        <v>6624</v>
      </c>
      <c r="AI238" s="1" t="s">
        <v>7325</v>
      </c>
    </row>
    <row r="239">
      <c r="A239" s="1" t="s">
        <v>1509</v>
      </c>
      <c r="B239" s="1">
        <v>4.0</v>
      </c>
      <c r="C239" s="1" t="s">
        <v>1510</v>
      </c>
      <c r="D239" s="1" t="s">
        <v>35</v>
      </c>
      <c r="E239" s="1" t="s">
        <v>426</v>
      </c>
      <c r="F239" s="1" t="s">
        <v>1511</v>
      </c>
      <c r="G239" s="1" t="s">
        <v>1512</v>
      </c>
      <c r="H239" s="1" t="s">
        <v>1513</v>
      </c>
      <c r="I239" s="1" t="s">
        <v>20</v>
      </c>
      <c r="J239" s="1" t="s">
        <v>250</v>
      </c>
      <c r="K239" s="1" t="s">
        <v>1514</v>
      </c>
      <c r="L239" s="1">
        <v>54915.0</v>
      </c>
      <c r="M239" s="1" t="s">
        <v>146</v>
      </c>
      <c r="N239" s="1">
        <v>3.2E15</v>
      </c>
      <c r="O239" s="1" t="s">
        <v>5996</v>
      </c>
      <c r="P239" s="1" t="s">
        <v>1509</v>
      </c>
      <c r="Q239" s="1">
        <v>3524.0</v>
      </c>
      <c r="R239" s="1">
        <v>4359.0</v>
      </c>
      <c r="S239" s="1">
        <v>1.0</v>
      </c>
      <c r="T239" s="1">
        <v>67475.47</v>
      </c>
      <c r="U239" s="2">
        <v>43444.0</v>
      </c>
      <c r="V239" s="2">
        <v>43601.0</v>
      </c>
      <c r="W239" s="1">
        <v>0.63</v>
      </c>
      <c r="X239" s="1" t="s">
        <v>5551</v>
      </c>
      <c r="Y239" s="1" t="s">
        <v>5555</v>
      </c>
      <c r="Z239" s="1" t="s">
        <v>5549</v>
      </c>
      <c r="AA239" s="1">
        <v>4359.0</v>
      </c>
      <c r="AB239" s="1" t="s">
        <v>7998</v>
      </c>
      <c r="AC239" s="1" t="s">
        <v>8171</v>
      </c>
      <c r="AD239" s="1" t="s">
        <v>6588</v>
      </c>
      <c r="AE239" s="1">
        <v>2012.0</v>
      </c>
      <c r="AF239" s="1">
        <v>67475.466</v>
      </c>
      <c r="AG239" s="1">
        <v>3524.0</v>
      </c>
      <c r="AH239" s="1" t="s">
        <v>6709</v>
      </c>
      <c r="AI239" s="1" t="s">
        <v>7771</v>
      </c>
    </row>
    <row r="240">
      <c r="A240" s="1" t="s">
        <v>1515</v>
      </c>
      <c r="B240" s="1">
        <v>4.0</v>
      </c>
      <c r="C240" s="1" t="s">
        <v>1516</v>
      </c>
      <c r="D240" s="1" t="s">
        <v>35</v>
      </c>
      <c r="E240" s="1" t="s">
        <v>440</v>
      </c>
      <c r="F240" s="1" t="s">
        <v>1517</v>
      </c>
      <c r="G240" s="1" t="s">
        <v>1518</v>
      </c>
      <c r="H240" s="1" t="s">
        <v>1463</v>
      </c>
      <c r="I240" s="1" t="s">
        <v>20</v>
      </c>
      <c r="J240" s="1" t="s">
        <v>65</v>
      </c>
      <c r="K240" s="1" t="s">
        <v>1519</v>
      </c>
      <c r="L240" s="1">
        <v>77260.0</v>
      </c>
      <c r="M240" s="1" t="s">
        <v>32</v>
      </c>
      <c r="N240" s="1">
        <v>3.7E15</v>
      </c>
      <c r="O240" s="1" t="s">
        <v>6178</v>
      </c>
      <c r="P240" s="1" t="s">
        <v>1515</v>
      </c>
      <c r="Q240" s="1">
        <v>1633.0</v>
      </c>
      <c r="R240" s="1">
        <v>4917.0</v>
      </c>
      <c r="S240" s="1">
        <v>1.0</v>
      </c>
      <c r="T240" s="1">
        <v>69940.75</v>
      </c>
      <c r="U240" s="2">
        <v>43424.0</v>
      </c>
      <c r="V240" s="2">
        <v>43641.0</v>
      </c>
      <c r="W240" s="1">
        <v>0.72</v>
      </c>
      <c r="X240" s="1" t="s">
        <v>5554</v>
      </c>
      <c r="Y240" s="1" t="s">
        <v>5548</v>
      </c>
      <c r="Z240" s="1" t="s">
        <v>5549</v>
      </c>
      <c r="AA240" s="1">
        <v>4917.0</v>
      </c>
      <c r="AB240" s="1" t="s">
        <v>7998</v>
      </c>
      <c r="AC240" s="1" t="s">
        <v>8172</v>
      </c>
      <c r="AD240" s="1" t="s">
        <v>7976</v>
      </c>
      <c r="AE240" s="1">
        <v>2011.0</v>
      </c>
      <c r="AF240" s="1">
        <v>69940.746</v>
      </c>
      <c r="AG240" s="1">
        <v>1633.0</v>
      </c>
      <c r="AH240" s="1" t="s">
        <v>6978</v>
      </c>
      <c r="AI240" s="1" t="s">
        <v>6979</v>
      </c>
    </row>
    <row r="241">
      <c r="A241" s="1" t="s">
        <v>1520</v>
      </c>
      <c r="B241" s="1">
        <v>2.0</v>
      </c>
      <c r="C241" s="1" t="s">
        <v>1521</v>
      </c>
      <c r="D241" s="1" t="s">
        <v>15</v>
      </c>
      <c r="E241" s="1" t="s">
        <v>1086</v>
      </c>
      <c r="F241" s="1" t="s">
        <v>1522</v>
      </c>
      <c r="G241" s="1" t="s">
        <v>1523</v>
      </c>
      <c r="H241" s="1" t="s">
        <v>658</v>
      </c>
      <c r="I241" s="1" t="s">
        <v>20</v>
      </c>
      <c r="J241" s="1" t="s">
        <v>659</v>
      </c>
      <c r="K241" s="1" t="s">
        <v>1524</v>
      </c>
      <c r="L241" s="1">
        <v>38143.0</v>
      </c>
      <c r="M241" s="1" t="s">
        <v>355</v>
      </c>
      <c r="N241" s="1">
        <v>1.55E15</v>
      </c>
      <c r="O241" s="1" t="s">
        <v>5602</v>
      </c>
      <c r="P241" s="1" t="s">
        <v>1520</v>
      </c>
      <c r="Q241" s="1">
        <v>2656.0</v>
      </c>
      <c r="R241" s="1">
        <v>4549.0</v>
      </c>
      <c r="S241" s="1">
        <v>1.0</v>
      </c>
      <c r="T241" s="1">
        <v>71249.68</v>
      </c>
      <c r="U241" s="2">
        <v>43194.0</v>
      </c>
      <c r="V241" s="2">
        <v>43347.0</v>
      </c>
      <c r="W241" s="1">
        <v>0.69</v>
      </c>
      <c r="X241" s="1" t="s">
        <v>5547</v>
      </c>
      <c r="Y241" s="1" t="s">
        <v>5548</v>
      </c>
      <c r="Z241" s="1" t="s">
        <v>5549</v>
      </c>
      <c r="AA241" s="1">
        <v>4549.0</v>
      </c>
      <c r="AB241" s="1" t="s">
        <v>6575</v>
      </c>
      <c r="AC241" s="1" t="s">
        <v>8173</v>
      </c>
      <c r="AD241" s="1" t="s">
        <v>6588</v>
      </c>
      <c r="AE241" s="1">
        <v>2011.0</v>
      </c>
      <c r="AF241" s="1">
        <v>71249.68175</v>
      </c>
      <c r="AG241" s="1">
        <v>2656.0</v>
      </c>
      <c r="AH241" s="1" t="s">
        <v>7039</v>
      </c>
      <c r="AI241" s="1" t="s">
        <v>7434</v>
      </c>
    </row>
    <row r="242">
      <c r="A242" s="1" t="s">
        <v>1525</v>
      </c>
      <c r="B242" s="1">
        <v>2.0</v>
      </c>
      <c r="C242" s="1" t="s">
        <v>1526</v>
      </c>
      <c r="D242" s="1" t="s">
        <v>15</v>
      </c>
      <c r="E242" s="1" t="s">
        <v>1527</v>
      </c>
      <c r="F242" s="1" t="s">
        <v>1528</v>
      </c>
      <c r="G242" s="1" t="s">
        <v>1529</v>
      </c>
      <c r="H242" s="1" t="s">
        <v>1530</v>
      </c>
      <c r="I242" s="1" t="s">
        <v>20</v>
      </c>
      <c r="J242" s="1" t="s">
        <v>40</v>
      </c>
      <c r="K242" s="1" t="s">
        <v>1531</v>
      </c>
      <c r="L242" s="1">
        <v>98498.0</v>
      </c>
      <c r="M242" s="1" t="s">
        <v>765</v>
      </c>
      <c r="N242" s="1">
        <v>3.2E15</v>
      </c>
      <c r="O242" s="1" t="s">
        <v>6072</v>
      </c>
      <c r="P242" s="1" t="s">
        <v>1525</v>
      </c>
      <c r="Q242" s="1">
        <v>2384.0</v>
      </c>
      <c r="R242" s="1">
        <v>3516.0</v>
      </c>
      <c r="S242" s="1">
        <v>1.0</v>
      </c>
      <c r="T242" s="1">
        <v>91632.0</v>
      </c>
      <c r="U242" s="2">
        <v>43196.0</v>
      </c>
      <c r="V242" s="2">
        <v>43258.0</v>
      </c>
      <c r="W242" s="1">
        <v>0.69</v>
      </c>
      <c r="X242" s="1" t="s">
        <v>5551</v>
      </c>
      <c r="Y242" s="1" t="s">
        <v>5548</v>
      </c>
      <c r="Z242" s="1" t="s">
        <v>5549</v>
      </c>
      <c r="AA242" s="1">
        <v>3516.0</v>
      </c>
      <c r="AB242" s="1" t="s">
        <v>6564</v>
      </c>
      <c r="AC242" s="1" t="s">
        <v>6565</v>
      </c>
      <c r="AD242" s="1" t="s">
        <v>6560</v>
      </c>
      <c r="AE242" s="1">
        <v>2009.0</v>
      </c>
      <c r="AF242" s="1">
        <v>91632.00345</v>
      </c>
      <c r="AG242" s="1">
        <v>2384.0</v>
      </c>
      <c r="AH242" s="1" t="s">
        <v>7335</v>
      </c>
      <c r="AI242" s="1" t="s">
        <v>7336</v>
      </c>
    </row>
    <row r="243">
      <c r="A243" s="1" t="s">
        <v>1532</v>
      </c>
      <c r="B243" s="1">
        <v>2.0</v>
      </c>
      <c r="C243" s="1" t="s">
        <v>1533</v>
      </c>
      <c r="D243" s="1" t="s">
        <v>35</v>
      </c>
      <c r="E243" s="1" t="s">
        <v>1049</v>
      </c>
      <c r="F243" s="1" t="s">
        <v>1534</v>
      </c>
      <c r="G243" s="1" t="s">
        <v>1535</v>
      </c>
      <c r="H243" s="1" t="s">
        <v>938</v>
      </c>
      <c r="I243" s="1" t="s">
        <v>20</v>
      </c>
      <c r="J243" s="1" t="s">
        <v>939</v>
      </c>
      <c r="K243" s="1" t="s">
        <v>1536</v>
      </c>
      <c r="L243" s="1">
        <v>99599.0</v>
      </c>
      <c r="M243" s="1" t="s">
        <v>32</v>
      </c>
      <c r="N243" s="1">
        <v>2.7E15</v>
      </c>
      <c r="O243" s="1" t="s">
        <v>5789</v>
      </c>
      <c r="P243" s="1" t="s">
        <v>1532</v>
      </c>
      <c r="Q243" s="1">
        <v>1471.0</v>
      </c>
      <c r="R243" s="1">
        <v>4526.0</v>
      </c>
      <c r="S243" s="1">
        <v>1.0</v>
      </c>
      <c r="T243" s="1">
        <v>72975.73</v>
      </c>
      <c r="U243" s="2">
        <v>43225.0</v>
      </c>
      <c r="V243" s="2">
        <v>43410.0</v>
      </c>
      <c r="W243" s="1">
        <v>0.68</v>
      </c>
      <c r="X243" s="1" t="s">
        <v>5569</v>
      </c>
      <c r="Y243" s="1" t="s">
        <v>5548</v>
      </c>
      <c r="Z243" s="1" t="s">
        <v>5564</v>
      </c>
      <c r="AA243" s="1">
        <v>4526.0</v>
      </c>
      <c r="AB243" s="1" t="s">
        <v>7960</v>
      </c>
      <c r="AC243" s="1" t="s">
        <v>8174</v>
      </c>
      <c r="AD243" s="1" t="s">
        <v>6553</v>
      </c>
      <c r="AE243" s="1">
        <v>1987.0</v>
      </c>
      <c r="AF243" s="1">
        <v>72975.7317</v>
      </c>
      <c r="AG243" s="1">
        <v>1471.0</v>
      </c>
      <c r="AH243" s="1" t="s">
        <v>6886</v>
      </c>
      <c r="AI243" s="1" t="s">
        <v>6887</v>
      </c>
    </row>
    <row r="244">
      <c r="A244" s="1" t="s">
        <v>1537</v>
      </c>
      <c r="B244" s="1">
        <v>3.0</v>
      </c>
      <c r="C244" s="1" t="s">
        <v>1538</v>
      </c>
      <c r="D244" s="1" t="s">
        <v>35</v>
      </c>
      <c r="E244" s="1" t="s">
        <v>655</v>
      </c>
      <c r="F244" s="1" t="s">
        <v>1539</v>
      </c>
      <c r="G244" s="1" t="s">
        <v>1540</v>
      </c>
      <c r="H244" s="1" t="s">
        <v>280</v>
      </c>
      <c r="I244" s="1" t="s">
        <v>20</v>
      </c>
      <c r="J244" s="1" t="s">
        <v>258</v>
      </c>
      <c r="K244" s="1" t="s">
        <v>1541</v>
      </c>
      <c r="L244" s="1">
        <v>66160.0</v>
      </c>
      <c r="M244" s="1" t="s">
        <v>388</v>
      </c>
      <c r="N244" s="1">
        <v>1.91E15</v>
      </c>
      <c r="O244" s="1" t="s">
        <v>6190</v>
      </c>
      <c r="P244" s="1" t="s">
        <v>1537</v>
      </c>
      <c r="Q244" s="1">
        <v>1409.0</v>
      </c>
      <c r="R244" s="1">
        <v>3628.0</v>
      </c>
      <c r="S244" s="1">
        <v>2.0</v>
      </c>
      <c r="T244" s="1">
        <v>88058.94</v>
      </c>
      <c r="U244" s="2">
        <v>43344.0</v>
      </c>
      <c r="V244" s="2">
        <v>43811.0</v>
      </c>
      <c r="W244" s="1">
        <v>0.73</v>
      </c>
      <c r="X244" s="1" t="s">
        <v>5554</v>
      </c>
      <c r="Y244" s="1" t="s">
        <v>5548</v>
      </c>
      <c r="Z244" s="1" t="s">
        <v>5549</v>
      </c>
      <c r="AA244" s="1">
        <v>3628.0</v>
      </c>
      <c r="AB244" s="1" t="s">
        <v>6575</v>
      </c>
      <c r="AC244" s="1" t="s">
        <v>8071</v>
      </c>
      <c r="AD244" s="1" t="s">
        <v>7984</v>
      </c>
      <c r="AE244" s="1">
        <v>2004.0</v>
      </c>
      <c r="AF244" s="1">
        <v>88058.94</v>
      </c>
      <c r="AG244" s="1">
        <v>1409.0</v>
      </c>
      <c r="AH244" s="1" t="s">
        <v>6843</v>
      </c>
      <c r="AI244" s="1" t="s">
        <v>6844</v>
      </c>
    </row>
    <row r="245">
      <c r="A245" s="1" t="s">
        <v>1542</v>
      </c>
      <c r="B245" s="1">
        <v>2.0</v>
      </c>
      <c r="C245" s="1" t="s">
        <v>1543</v>
      </c>
      <c r="D245" s="1" t="s">
        <v>15</v>
      </c>
      <c r="E245" s="1" t="s">
        <v>426</v>
      </c>
      <c r="F245" s="1" t="s">
        <v>1544</v>
      </c>
      <c r="G245" s="1" t="s">
        <v>1545</v>
      </c>
      <c r="H245" s="1" t="s">
        <v>958</v>
      </c>
      <c r="I245" s="1" t="s">
        <v>20</v>
      </c>
      <c r="J245" s="1" t="s">
        <v>697</v>
      </c>
      <c r="K245" s="1" t="s">
        <v>1546</v>
      </c>
      <c r="L245" s="1">
        <v>89510.0</v>
      </c>
      <c r="M245" s="1" t="s">
        <v>215</v>
      </c>
      <c r="N245" s="1">
        <v>4.71E15</v>
      </c>
      <c r="O245" s="1" t="s">
        <v>5882</v>
      </c>
      <c r="P245" s="1" t="s">
        <v>1542</v>
      </c>
      <c r="Q245" s="1">
        <v>2380.0</v>
      </c>
      <c r="R245" s="1">
        <v>3637.0</v>
      </c>
      <c r="S245" s="1">
        <v>1.0</v>
      </c>
      <c r="T245" s="1">
        <v>72660.54</v>
      </c>
      <c r="U245" s="2">
        <v>43213.0</v>
      </c>
      <c r="V245" s="2">
        <v>43379.0</v>
      </c>
      <c r="W245" s="1">
        <v>0.53</v>
      </c>
      <c r="X245" s="1" t="s">
        <v>5547</v>
      </c>
      <c r="Y245" s="1" t="s">
        <v>5555</v>
      </c>
      <c r="Z245" s="1" t="s">
        <v>5557</v>
      </c>
      <c r="AA245" s="1">
        <v>3637.0</v>
      </c>
      <c r="AB245" s="1" t="s">
        <v>7998</v>
      </c>
      <c r="AC245" s="1" t="s">
        <v>8175</v>
      </c>
      <c r="AD245" s="1" t="s">
        <v>6574</v>
      </c>
      <c r="AE245" s="1">
        <v>2010.0</v>
      </c>
      <c r="AF245" s="1">
        <v>72660.53683</v>
      </c>
      <c r="AG245" s="1">
        <v>2380.0</v>
      </c>
      <c r="AH245" s="1" t="s">
        <v>6973</v>
      </c>
      <c r="AI245" s="1" t="s">
        <v>7333</v>
      </c>
    </row>
    <row r="246">
      <c r="A246" s="1" t="s">
        <v>1547</v>
      </c>
      <c r="B246" s="1">
        <v>3.0</v>
      </c>
      <c r="C246" s="1" t="s">
        <v>1548</v>
      </c>
      <c r="D246" s="1" t="s">
        <v>15</v>
      </c>
      <c r="E246" s="1" t="s">
        <v>663</v>
      </c>
      <c r="F246" s="1" t="s">
        <v>1549</v>
      </c>
      <c r="G246" s="1" t="s">
        <v>1550</v>
      </c>
      <c r="H246" s="1" t="s">
        <v>890</v>
      </c>
      <c r="I246" s="1" t="s">
        <v>20</v>
      </c>
      <c r="J246" s="1" t="s">
        <v>205</v>
      </c>
      <c r="K246" s="1" t="s">
        <v>1551</v>
      </c>
      <c r="L246" s="1">
        <v>10184.0</v>
      </c>
      <c r="M246" s="1" t="s">
        <v>32</v>
      </c>
      <c r="N246" s="1">
        <v>4.92E15</v>
      </c>
      <c r="O246" s="1" t="s">
        <v>6232</v>
      </c>
      <c r="P246" s="1" t="s">
        <v>1547</v>
      </c>
      <c r="Q246" s="1">
        <v>3940.0</v>
      </c>
      <c r="R246" s="1">
        <v>4493.0</v>
      </c>
      <c r="S246" s="1">
        <v>2.0</v>
      </c>
      <c r="T246" s="1">
        <v>78636.95</v>
      </c>
      <c r="U246" s="2">
        <v>43344.0</v>
      </c>
      <c r="V246" s="2">
        <v>43811.0</v>
      </c>
      <c r="W246" s="1">
        <v>0.7</v>
      </c>
      <c r="X246" s="1" t="s">
        <v>5551</v>
      </c>
      <c r="Y246" s="1" t="s">
        <v>5548</v>
      </c>
      <c r="Z246" s="1" t="s">
        <v>5562</v>
      </c>
      <c r="AA246" s="1">
        <v>4493.0</v>
      </c>
      <c r="AB246" s="1" t="s">
        <v>6554</v>
      </c>
      <c r="AC246" s="1" t="s">
        <v>8176</v>
      </c>
      <c r="AD246" s="1" t="s">
        <v>7969</v>
      </c>
      <c r="AE246" s="1">
        <v>2007.0</v>
      </c>
      <c r="AF246" s="1">
        <v>78636.95</v>
      </c>
      <c r="AG246" s="1">
        <v>3940.0</v>
      </c>
      <c r="AH246" s="1" t="s">
        <v>6780</v>
      </c>
      <c r="AI246" s="1" t="s">
        <v>7925</v>
      </c>
    </row>
    <row r="247">
      <c r="A247" s="1" t="s">
        <v>1552</v>
      </c>
      <c r="B247" s="1">
        <v>4.0</v>
      </c>
      <c r="C247" s="1" t="s">
        <v>1553</v>
      </c>
      <c r="D247" s="1" t="s">
        <v>15</v>
      </c>
      <c r="E247" s="1" t="s">
        <v>1554</v>
      </c>
      <c r="F247" s="1" t="s">
        <v>1555</v>
      </c>
      <c r="G247" s="1" t="s">
        <v>1556</v>
      </c>
      <c r="H247" s="1" t="s">
        <v>828</v>
      </c>
      <c r="I247" s="1" t="s">
        <v>20</v>
      </c>
      <c r="J247" s="1" t="s">
        <v>175</v>
      </c>
      <c r="K247" s="1" t="s">
        <v>1557</v>
      </c>
      <c r="L247" s="1">
        <v>71161.0</v>
      </c>
      <c r="M247" s="1" t="s">
        <v>32</v>
      </c>
      <c r="N247" s="1">
        <v>3.58E15</v>
      </c>
      <c r="O247" s="1" t="s">
        <v>6527</v>
      </c>
      <c r="P247" s="1" t="s">
        <v>1552</v>
      </c>
      <c r="Q247" s="1">
        <v>3175.0</v>
      </c>
      <c r="R247" s="1">
        <v>4804.0</v>
      </c>
      <c r="S247" s="1">
        <v>2.0</v>
      </c>
      <c r="T247" s="1">
        <v>63980.76</v>
      </c>
      <c r="U247" s="2">
        <v>43444.0</v>
      </c>
      <c r="V247" s="2">
        <v>43590.0</v>
      </c>
      <c r="W247" s="1">
        <v>0.48</v>
      </c>
      <c r="X247" s="1" t="s">
        <v>5569</v>
      </c>
      <c r="Y247" s="1" t="s">
        <v>5548</v>
      </c>
      <c r="Z247" s="1" t="s">
        <v>5564</v>
      </c>
      <c r="AA247" s="1">
        <v>4804.0</v>
      </c>
      <c r="AB247" s="1" t="s">
        <v>8024</v>
      </c>
      <c r="AC247" s="1" t="s">
        <v>8177</v>
      </c>
      <c r="AD247" s="1" t="s">
        <v>6553</v>
      </c>
      <c r="AE247" s="1">
        <v>2004.0</v>
      </c>
      <c r="AF247" s="1">
        <v>63980.757</v>
      </c>
      <c r="AG247" s="1">
        <v>3175.0</v>
      </c>
      <c r="AH247" s="1" t="s">
        <v>6856</v>
      </c>
      <c r="AI247" s="1" t="s">
        <v>7649</v>
      </c>
    </row>
    <row r="248">
      <c r="A248" s="1" t="s">
        <v>1558</v>
      </c>
      <c r="B248" s="1">
        <v>4.0</v>
      </c>
      <c r="C248" s="1" t="s">
        <v>1559</v>
      </c>
      <c r="D248" s="1" t="s">
        <v>15</v>
      </c>
      <c r="E248" s="1" t="s">
        <v>901</v>
      </c>
      <c r="F248" s="1" t="s">
        <v>1560</v>
      </c>
      <c r="G248" s="1" t="s">
        <v>1561</v>
      </c>
      <c r="H248" s="1" t="s">
        <v>40</v>
      </c>
      <c r="I248" s="1" t="s">
        <v>20</v>
      </c>
      <c r="J248" s="1" t="s">
        <v>57</v>
      </c>
      <c r="K248" s="1" t="s">
        <v>1562</v>
      </c>
      <c r="L248" s="1">
        <v>20470.0</v>
      </c>
      <c r="M248" s="1" t="s">
        <v>32</v>
      </c>
      <c r="N248" s="1">
        <v>4.02E15</v>
      </c>
      <c r="O248" s="1" t="s">
        <v>5846</v>
      </c>
      <c r="P248" s="1" t="s">
        <v>1558</v>
      </c>
      <c r="Q248" s="1">
        <v>3808.0</v>
      </c>
      <c r="R248" s="1">
        <v>4234.0</v>
      </c>
      <c r="S248" s="1">
        <v>2.0</v>
      </c>
      <c r="T248" s="1">
        <v>82072.02</v>
      </c>
      <c r="U248" s="2">
        <v>43428.0</v>
      </c>
      <c r="V248" s="2">
        <v>43645.0</v>
      </c>
      <c r="W248" s="1">
        <v>0.57</v>
      </c>
      <c r="X248" s="1" t="s">
        <v>5551</v>
      </c>
      <c r="Y248" s="1" t="s">
        <v>5555</v>
      </c>
      <c r="Z248" s="1" t="s">
        <v>5552</v>
      </c>
      <c r="AA248" s="1">
        <v>4234.0</v>
      </c>
      <c r="AB248" s="1" t="s">
        <v>8178</v>
      </c>
      <c r="AC248" s="1" t="s">
        <v>8179</v>
      </c>
      <c r="AD248" s="1" t="s">
        <v>6588</v>
      </c>
      <c r="AE248" s="1">
        <v>1990.0</v>
      </c>
      <c r="AF248" s="1">
        <v>82072.017</v>
      </c>
      <c r="AG248" s="1">
        <v>3808.0</v>
      </c>
      <c r="AH248" s="1" t="s">
        <v>7175</v>
      </c>
      <c r="AI248" s="1" t="s">
        <v>7872</v>
      </c>
    </row>
    <row r="249">
      <c r="A249" s="1" t="s">
        <v>1563</v>
      </c>
      <c r="B249" s="1">
        <v>3.0</v>
      </c>
      <c r="C249" s="1" t="s">
        <v>1564</v>
      </c>
      <c r="D249" s="1" t="s">
        <v>35</v>
      </c>
      <c r="E249" s="1" t="s">
        <v>364</v>
      </c>
      <c r="F249" s="1" t="s">
        <v>1565</v>
      </c>
      <c r="G249" s="1" t="s">
        <v>1566</v>
      </c>
      <c r="H249" s="1" t="s">
        <v>592</v>
      </c>
      <c r="I249" s="1" t="s">
        <v>20</v>
      </c>
      <c r="J249" s="1" t="s">
        <v>593</v>
      </c>
      <c r="K249" s="1" t="s">
        <v>1567</v>
      </c>
      <c r="L249" s="1">
        <v>85754.0</v>
      </c>
      <c r="M249" s="1" t="s">
        <v>275</v>
      </c>
      <c r="N249" s="1">
        <v>2.27E15</v>
      </c>
      <c r="O249" s="1" t="s">
        <v>6165</v>
      </c>
      <c r="P249" s="1" t="s">
        <v>1563</v>
      </c>
      <c r="Q249" s="1">
        <v>3614.0</v>
      </c>
      <c r="R249" s="1">
        <v>4215.0</v>
      </c>
      <c r="S249" s="1">
        <v>1.0</v>
      </c>
      <c r="T249" s="1">
        <v>84956.81</v>
      </c>
      <c r="U249" s="2">
        <v>43367.0</v>
      </c>
      <c r="V249" s="2">
        <v>43402.0</v>
      </c>
      <c r="W249" s="1">
        <v>0.7</v>
      </c>
      <c r="X249" s="1" t="s">
        <v>5547</v>
      </c>
      <c r="Y249" s="1" t="s">
        <v>5548</v>
      </c>
      <c r="Z249" s="1" t="s">
        <v>5562</v>
      </c>
      <c r="AA249" s="1">
        <v>4215.0</v>
      </c>
      <c r="AB249" s="1" t="s">
        <v>7960</v>
      </c>
      <c r="AC249" s="1" t="s">
        <v>8180</v>
      </c>
      <c r="AD249" s="1" t="s">
        <v>6582</v>
      </c>
      <c r="AE249" s="1">
        <v>2005.0</v>
      </c>
      <c r="AF249" s="1">
        <v>84956.81</v>
      </c>
      <c r="AG249" s="1">
        <v>3614.0</v>
      </c>
      <c r="AH249" s="1" t="s">
        <v>7024</v>
      </c>
      <c r="AI249" s="1" t="s">
        <v>7808</v>
      </c>
    </row>
    <row r="250">
      <c r="A250" s="1" t="s">
        <v>1568</v>
      </c>
      <c r="B250" s="1">
        <v>2.0</v>
      </c>
      <c r="C250" s="1" t="s">
        <v>1569</v>
      </c>
      <c r="D250" s="1" t="s">
        <v>15</v>
      </c>
      <c r="E250" s="1" t="s">
        <v>693</v>
      </c>
      <c r="F250" s="1" t="s">
        <v>1570</v>
      </c>
      <c r="G250" s="1" t="s">
        <v>1571</v>
      </c>
      <c r="H250" s="1" t="s">
        <v>1572</v>
      </c>
      <c r="I250" s="1" t="s">
        <v>20</v>
      </c>
      <c r="J250" s="1" t="s">
        <v>175</v>
      </c>
      <c r="K250" s="1" t="s">
        <v>1573</v>
      </c>
      <c r="L250" s="1">
        <v>71307.0</v>
      </c>
      <c r="M250" s="1" t="s">
        <v>32</v>
      </c>
      <c r="N250" s="1">
        <v>3.06E15</v>
      </c>
      <c r="O250" s="1" t="s">
        <v>6267</v>
      </c>
      <c r="P250" s="1" t="s">
        <v>1568</v>
      </c>
      <c r="Q250" s="1">
        <v>1058.0</v>
      </c>
      <c r="R250" s="1">
        <v>3952.0</v>
      </c>
      <c r="S250" s="1">
        <v>1.0</v>
      </c>
      <c r="T250" s="1">
        <v>93119.3</v>
      </c>
      <c r="U250" s="2">
        <v>43247.0</v>
      </c>
      <c r="V250" s="2">
        <v>43258.0</v>
      </c>
      <c r="W250" s="1">
        <v>0.6</v>
      </c>
      <c r="X250" s="1" t="s">
        <v>5569</v>
      </c>
      <c r="Y250" s="1" t="s">
        <v>5555</v>
      </c>
      <c r="Z250" s="1" t="s">
        <v>5562</v>
      </c>
      <c r="AA250" s="1">
        <v>3952.0</v>
      </c>
      <c r="AB250" s="1" t="s">
        <v>7958</v>
      </c>
      <c r="AC250" s="1" t="s">
        <v>8021</v>
      </c>
      <c r="AD250" s="1" t="s">
        <v>7971</v>
      </c>
      <c r="AE250" s="1">
        <v>1987.0</v>
      </c>
      <c r="AF250" s="1">
        <v>93119.29903</v>
      </c>
      <c r="AG250" s="1">
        <v>1058.0</v>
      </c>
      <c r="AH250" s="1" t="s">
        <v>6630</v>
      </c>
      <c r="AI250" s="1" t="s">
        <v>6631</v>
      </c>
    </row>
    <row r="251">
      <c r="A251" s="1" t="s">
        <v>1574</v>
      </c>
      <c r="B251" s="1">
        <v>4.0</v>
      </c>
      <c r="C251" s="1" t="s">
        <v>1575</v>
      </c>
      <c r="D251" s="1" t="s">
        <v>35</v>
      </c>
      <c r="E251" s="1" t="s">
        <v>584</v>
      </c>
      <c r="F251" s="1" t="s">
        <v>1576</v>
      </c>
      <c r="G251" s="1" t="s">
        <v>1577</v>
      </c>
      <c r="H251" s="1" t="s">
        <v>530</v>
      </c>
      <c r="I251" s="1" t="s">
        <v>20</v>
      </c>
      <c r="J251" s="1" t="s">
        <v>213</v>
      </c>
      <c r="K251" s="1" t="s">
        <v>1578</v>
      </c>
      <c r="L251" s="1">
        <v>48217.0</v>
      </c>
      <c r="M251" s="1" t="s">
        <v>403</v>
      </c>
      <c r="N251" s="1">
        <v>3.66E15</v>
      </c>
      <c r="O251" s="1" t="s">
        <v>5781</v>
      </c>
      <c r="P251" s="1" t="s">
        <v>1574</v>
      </c>
      <c r="Q251" s="1">
        <v>1467.0</v>
      </c>
      <c r="R251" s="1">
        <v>4873.0</v>
      </c>
      <c r="S251" s="1">
        <v>1.0</v>
      </c>
      <c r="T251" s="1">
        <v>67564.77</v>
      </c>
      <c r="U251" s="2">
        <v>43416.0</v>
      </c>
      <c r="V251" s="2">
        <v>43497.0</v>
      </c>
      <c r="W251" s="1">
        <v>0.71</v>
      </c>
      <c r="X251" s="1" t="s">
        <v>5554</v>
      </c>
      <c r="Y251" s="1" t="s">
        <v>5548</v>
      </c>
      <c r="Z251" s="1" t="s">
        <v>5562</v>
      </c>
      <c r="AA251" s="1">
        <v>4873.0</v>
      </c>
      <c r="AB251" s="1" t="s">
        <v>8031</v>
      </c>
      <c r="AC251" s="1" t="s">
        <v>8181</v>
      </c>
      <c r="AD251" s="1" t="s">
        <v>6553</v>
      </c>
      <c r="AE251" s="1">
        <v>2002.0</v>
      </c>
      <c r="AF251" s="1">
        <v>67564.773</v>
      </c>
      <c r="AG251" s="1">
        <v>1467.0</v>
      </c>
      <c r="AH251" s="1" t="s">
        <v>6719</v>
      </c>
      <c r="AI251" s="1" t="s">
        <v>6882</v>
      </c>
    </row>
    <row r="252">
      <c r="A252" s="1" t="s">
        <v>1579</v>
      </c>
      <c r="B252" s="1">
        <v>1.0</v>
      </c>
      <c r="C252" s="1" t="s">
        <v>1580</v>
      </c>
      <c r="D252" s="1" t="s">
        <v>15</v>
      </c>
      <c r="E252" s="1" t="s">
        <v>1110</v>
      </c>
      <c r="F252" s="1" t="s">
        <v>1581</v>
      </c>
      <c r="G252" s="1" t="s">
        <v>1582</v>
      </c>
      <c r="H252" s="1" t="s">
        <v>310</v>
      </c>
      <c r="I252" s="1" t="s">
        <v>20</v>
      </c>
      <c r="J252" s="1" t="s">
        <v>49</v>
      </c>
      <c r="K252" s="1" t="s">
        <v>1583</v>
      </c>
      <c r="L252" s="1">
        <v>90405.0</v>
      </c>
      <c r="M252" s="1" t="s">
        <v>32</v>
      </c>
      <c r="N252" s="1">
        <v>3.96E15</v>
      </c>
      <c r="O252" s="1" t="s">
        <v>6140</v>
      </c>
      <c r="P252" s="1" t="s">
        <v>1579</v>
      </c>
      <c r="Q252" s="1">
        <v>2580.0</v>
      </c>
      <c r="R252" s="1">
        <v>4488.0</v>
      </c>
      <c r="S252" s="1">
        <v>1.0</v>
      </c>
      <c r="T252" s="1">
        <v>71890.78</v>
      </c>
      <c r="U252" s="2">
        <v>43124.0</v>
      </c>
      <c r="V252" s="2">
        <v>43251.0</v>
      </c>
      <c r="W252" s="1">
        <v>0.43</v>
      </c>
      <c r="X252" s="1" t="s">
        <v>5547</v>
      </c>
      <c r="Y252" s="1" t="s">
        <v>5555</v>
      </c>
      <c r="Z252" s="1" t="s">
        <v>5562</v>
      </c>
      <c r="AA252" s="1">
        <v>4488.0</v>
      </c>
      <c r="AB252" s="1" t="s">
        <v>7979</v>
      </c>
      <c r="AC252" s="1" t="s">
        <v>8041</v>
      </c>
      <c r="AD252" s="1" t="s">
        <v>8018</v>
      </c>
      <c r="AE252" s="1">
        <v>1996.0</v>
      </c>
      <c r="AF252" s="1">
        <v>71890.78</v>
      </c>
      <c r="AG252" s="1">
        <v>2580.0</v>
      </c>
      <c r="AH252" s="1" t="s">
        <v>6711</v>
      </c>
      <c r="AI252" s="1" t="s">
        <v>7408</v>
      </c>
    </row>
    <row r="253">
      <c r="A253" s="1" t="s">
        <v>1584</v>
      </c>
      <c r="B253" s="1">
        <v>3.0</v>
      </c>
      <c r="C253" s="1" t="s">
        <v>1585</v>
      </c>
      <c r="D253" s="1" t="s">
        <v>15</v>
      </c>
      <c r="E253" s="1" t="s">
        <v>955</v>
      </c>
      <c r="F253" s="1" t="s">
        <v>1586</v>
      </c>
      <c r="G253" s="1" t="s">
        <v>1587</v>
      </c>
      <c r="H253" s="1" t="s">
        <v>605</v>
      </c>
      <c r="I253" s="1" t="s">
        <v>20</v>
      </c>
      <c r="J253" s="1" t="s">
        <v>175</v>
      </c>
      <c r="K253" s="1" t="s">
        <v>1588</v>
      </c>
      <c r="L253" s="1">
        <v>70820.0</v>
      </c>
      <c r="M253" s="1" t="s">
        <v>32</v>
      </c>
      <c r="N253" s="1">
        <v>4.86E15</v>
      </c>
      <c r="O253" s="1" t="s">
        <v>5624</v>
      </c>
      <c r="P253" s="1" t="s">
        <v>1584</v>
      </c>
      <c r="Q253" s="1">
        <v>3736.0</v>
      </c>
      <c r="R253" s="1">
        <v>3596.0</v>
      </c>
      <c r="S253" s="1">
        <v>1.0</v>
      </c>
      <c r="T253" s="1">
        <v>86111.3</v>
      </c>
      <c r="U253" s="2">
        <v>43297.0</v>
      </c>
      <c r="V253" s="2">
        <v>43332.0</v>
      </c>
      <c r="W253" s="1">
        <v>0.73</v>
      </c>
      <c r="X253" s="1" t="s">
        <v>5551</v>
      </c>
      <c r="Y253" s="1" t="s">
        <v>5555</v>
      </c>
      <c r="Z253" s="1" t="s">
        <v>5552</v>
      </c>
      <c r="AA253" s="1">
        <v>3596.0</v>
      </c>
      <c r="AB253" s="1" t="s">
        <v>6544</v>
      </c>
      <c r="AC253" s="1" t="s">
        <v>8182</v>
      </c>
      <c r="AD253" s="1" t="s">
        <v>6553</v>
      </c>
      <c r="AE253" s="1">
        <v>2002.0</v>
      </c>
      <c r="AF253" s="1">
        <v>86111.3</v>
      </c>
      <c r="AG253" s="1">
        <v>3736.0</v>
      </c>
      <c r="AH253" s="1" t="s">
        <v>7515</v>
      </c>
      <c r="AI253" s="1" t="s">
        <v>7849</v>
      </c>
    </row>
    <row r="254">
      <c r="A254" s="1" t="s">
        <v>1589</v>
      </c>
      <c r="B254" s="1">
        <v>1.0</v>
      </c>
      <c r="C254" s="1" t="s">
        <v>1590</v>
      </c>
      <c r="D254" s="1" t="s">
        <v>15</v>
      </c>
      <c r="E254" s="1" t="s">
        <v>1267</v>
      </c>
      <c r="F254" s="1" t="s">
        <v>1591</v>
      </c>
      <c r="G254" s="1" t="s">
        <v>1592</v>
      </c>
      <c r="H254" s="1" t="s">
        <v>136</v>
      </c>
      <c r="I254" s="1" t="s">
        <v>20</v>
      </c>
      <c r="J254" s="1" t="s">
        <v>137</v>
      </c>
      <c r="K254" s="1" t="s">
        <v>1593</v>
      </c>
      <c r="L254" s="1">
        <v>84110.0</v>
      </c>
      <c r="M254" s="1" t="s">
        <v>275</v>
      </c>
      <c r="N254" s="1">
        <v>3.04E15</v>
      </c>
      <c r="O254" s="1" t="s">
        <v>5937</v>
      </c>
      <c r="P254" s="1" t="s">
        <v>1589</v>
      </c>
      <c r="Q254" s="1">
        <v>1563.0</v>
      </c>
      <c r="R254" s="1">
        <v>3777.0</v>
      </c>
      <c r="S254" s="1">
        <v>1.0</v>
      </c>
      <c r="T254" s="1">
        <v>76446.29</v>
      </c>
      <c r="U254" s="2">
        <v>43132.0</v>
      </c>
      <c r="V254" s="2">
        <v>43250.0</v>
      </c>
      <c r="W254" s="1">
        <v>0.69</v>
      </c>
      <c r="X254" s="1" t="s">
        <v>5551</v>
      </c>
      <c r="Y254" s="1" t="s">
        <v>5548</v>
      </c>
      <c r="Z254" s="1" t="s">
        <v>5564</v>
      </c>
      <c r="AA254" s="1">
        <v>3777.0</v>
      </c>
      <c r="AB254" s="1" t="s">
        <v>6547</v>
      </c>
      <c r="AC254" s="1" t="s">
        <v>8069</v>
      </c>
      <c r="AD254" s="1" t="s">
        <v>6563</v>
      </c>
      <c r="AE254" s="1">
        <v>1992.0</v>
      </c>
      <c r="AF254" s="1">
        <v>76446.29</v>
      </c>
      <c r="AG254" s="1">
        <v>1563.0</v>
      </c>
      <c r="AH254" s="1" t="s">
        <v>6939</v>
      </c>
      <c r="AI254" s="1" t="s">
        <v>6940</v>
      </c>
    </row>
    <row r="255">
      <c r="A255" s="1" t="s">
        <v>1594</v>
      </c>
      <c r="B255" s="1">
        <v>1.0</v>
      </c>
      <c r="C255" s="1" t="s">
        <v>1595</v>
      </c>
      <c r="D255" s="1" t="s">
        <v>35</v>
      </c>
      <c r="E255" s="1" t="s">
        <v>1056</v>
      </c>
      <c r="F255" s="1" t="s">
        <v>1596</v>
      </c>
      <c r="G255" s="1" t="s">
        <v>1597</v>
      </c>
      <c r="H255" s="1" t="s">
        <v>1598</v>
      </c>
      <c r="I255" s="1" t="s">
        <v>20</v>
      </c>
      <c r="J255" s="1" t="s">
        <v>49</v>
      </c>
      <c r="K255" s="1" t="s">
        <v>1599</v>
      </c>
      <c r="L255" s="1">
        <v>91913.0</v>
      </c>
      <c r="M255" s="1" t="s">
        <v>275</v>
      </c>
      <c r="N255" s="1">
        <v>2.18E15</v>
      </c>
      <c r="O255" s="1" t="s">
        <v>5891</v>
      </c>
      <c r="P255" s="1" t="s">
        <v>1594</v>
      </c>
      <c r="Q255" s="1">
        <v>3581.0</v>
      </c>
      <c r="R255" s="1">
        <v>4420.0</v>
      </c>
      <c r="S255" s="1">
        <v>1.0</v>
      </c>
      <c r="T255" s="1">
        <v>91276.11</v>
      </c>
      <c r="U255" s="2">
        <v>43151.0</v>
      </c>
      <c r="V255" s="2">
        <v>43159.0</v>
      </c>
      <c r="W255" s="1">
        <v>0.4</v>
      </c>
      <c r="X255" s="1" t="s">
        <v>5554</v>
      </c>
      <c r="Y255" s="1" t="s">
        <v>5555</v>
      </c>
      <c r="Z255" s="1" t="s">
        <v>5562</v>
      </c>
      <c r="AA255" s="1">
        <v>4420.0</v>
      </c>
      <c r="AB255" s="1" t="s">
        <v>6550</v>
      </c>
      <c r="AC255" s="1" t="s">
        <v>8037</v>
      </c>
      <c r="AD255" s="1" t="s">
        <v>6563</v>
      </c>
      <c r="AE255" s="1">
        <v>2011.0</v>
      </c>
      <c r="AF255" s="1">
        <v>91276.11</v>
      </c>
      <c r="AG255" s="1">
        <v>3581.0</v>
      </c>
      <c r="AH255" s="1" t="s">
        <v>7791</v>
      </c>
      <c r="AI255" s="1" t="s">
        <v>7792</v>
      </c>
    </row>
    <row r="256">
      <c r="A256" s="1" t="s">
        <v>1600</v>
      </c>
      <c r="B256" s="1">
        <v>2.0</v>
      </c>
      <c r="C256" s="1" t="s">
        <v>1601</v>
      </c>
      <c r="D256" s="1" t="s">
        <v>35</v>
      </c>
      <c r="E256" s="1" t="s">
        <v>1602</v>
      </c>
      <c r="F256" s="1" t="s">
        <v>1603</v>
      </c>
      <c r="G256" s="1" t="s">
        <v>1604</v>
      </c>
      <c r="H256" s="1" t="s">
        <v>1605</v>
      </c>
      <c r="I256" s="1" t="s">
        <v>20</v>
      </c>
      <c r="J256" s="1" t="s">
        <v>451</v>
      </c>
      <c r="K256" s="1" t="s">
        <v>1606</v>
      </c>
      <c r="L256" s="1">
        <v>73135.0</v>
      </c>
      <c r="M256" s="1" t="s">
        <v>114</v>
      </c>
      <c r="N256" s="1">
        <v>2.1E15</v>
      </c>
      <c r="O256" s="1" t="s">
        <v>6184</v>
      </c>
      <c r="P256" s="1" t="s">
        <v>1600</v>
      </c>
      <c r="Q256" s="1">
        <v>3519.0</v>
      </c>
      <c r="R256" s="1">
        <v>3722.0</v>
      </c>
      <c r="S256" s="1">
        <v>1.0</v>
      </c>
      <c r="T256" s="1">
        <v>89470.38</v>
      </c>
      <c r="U256" s="2">
        <v>43243.0</v>
      </c>
      <c r="V256" s="2">
        <v>43349.0</v>
      </c>
      <c r="W256" s="1">
        <v>0.55</v>
      </c>
      <c r="X256" s="1" t="s">
        <v>5554</v>
      </c>
      <c r="Y256" s="1" t="s">
        <v>5548</v>
      </c>
      <c r="Z256" s="1" t="s">
        <v>5557</v>
      </c>
      <c r="AA256" s="1">
        <v>3722.0</v>
      </c>
      <c r="AB256" s="1" t="s">
        <v>6564</v>
      </c>
      <c r="AC256" s="1" t="s">
        <v>8112</v>
      </c>
      <c r="AD256" s="1" t="s">
        <v>6560</v>
      </c>
      <c r="AE256" s="1">
        <v>2000.0</v>
      </c>
      <c r="AF256" s="1">
        <v>89470.3795</v>
      </c>
      <c r="AG256" s="1">
        <v>3519.0</v>
      </c>
      <c r="AH256" s="1" t="s">
        <v>7201</v>
      </c>
      <c r="AI256" s="1" t="s">
        <v>7770</v>
      </c>
    </row>
    <row r="257">
      <c r="A257" s="1" t="s">
        <v>1607</v>
      </c>
      <c r="B257" s="1">
        <v>1.0</v>
      </c>
      <c r="C257" s="1" t="s">
        <v>1608</v>
      </c>
      <c r="D257" s="1" t="s">
        <v>35</v>
      </c>
      <c r="E257" s="1" t="s">
        <v>364</v>
      </c>
      <c r="F257" s="1" t="s">
        <v>1609</v>
      </c>
      <c r="G257" s="1" t="s">
        <v>1610</v>
      </c>
      <c r="H257" s="1" t="s">
        <v>1611</v>
      </c>
      <c r="I257" s="1" t="s">
        <v>20</v>
      </c>
      <c r="J257" s="1" t="s">
        <v>395</v>
      </c>
      <c r="K257" s="1" t="s">
        <v>1612</v>
      </c>
      <c r="L257" s="1">
        <v>18105.0</v>
      </c>
      <c r="M257" s="1" t="s">
        <v>32</v>
      </c>
      <c r="N257" s="1">
        <v>2.71E15</v>
      </c>
      <c r="O257" s="1" t="s">
        <v>5931</v>
      </c>
      <c r="P257" s="1" t="s">
        <v>1607</v>
      </c>
      <c r="Q257" s="1">
        <v>2604.0</v>
      </c>
      <c r="R257" s="1">
        <v>4954.0</v>
      </c>
      <c r="S257" s="1">
        <v>1.0</v>
      </c>
      <c r="T257" s="1">
        <v>99052.11</v>
      </c>
      <c r="U257" s="2">
        <v>43158.0</v>
      </c>
      <c r="V257" s="2">
        <v>43237.0</v>
      </c>
      <c r="W257" s="1">
        <v>0.65</v>
      </c>
      <c r="X257" s="1" t="s">
        <v>5569</v>
      </c>
      <c r="Y257" s="1" t="s">
        <v>5548</v>
      </c>
      <c r="Z257" s="1" t="s">
        <v>5564</v>
      </c>
      <c r="AA257" s="1">
        <v>4954.0</v>
      </c>
      <c r="AB257" s="1" t="s">
        <v>8024</v>
      </c>
      <c r="AC257" s="1" t="s">
        <v>8183</v>
      </c>
      <c r="AD257" s="1" t="s">
        <v>6546</v>
      </c>
      <c r="AE257" s="1">
        <v>2006.0</v>
      </c>
      <c r="AF257" s="1">
        <v>99052.11</v>
      </c>
      <c r="AG257" s="1">
        <v>2604.0</v>
      </c>
      <c r="AH257" s="1" t="s">
        <v>7416</v>
      </c>
      <c r="AI257" s="1" t="s">
        <v>7417</v>
      </c>
    </row>
    <row r="258">
      <c r="A258" s="1" t="s">
        <v>1613</v>
      </c>
      <c r="B258" s="1">
        <v>1.0</v>
      </c>
      <c r="C258" s="1" t="s">
        <v>1614</v>
      </c>
      <c r="D258" s="1" t="s">
        <v>15</v>
      </c>
      <c r="E258" s="1" t="s">
        <v>974</v>
      </c>
      <c r="F258" s="1" t="s">
        <v>1615</v>
      </c>
      <c r="G258" s="1" t="s">
        <v>1616</v>
      </c>
      <c r="H258" s="1" t="s">
        <v>227</v>
      </c>
      <c r="I258" s="1" t="s">
        <v>20</v>
      </c>
      <c r="J258" s="1" t="s">
        <v>197</v>
      </c>
      <c r="K258" s="1" t="s">
        <v>1617</v>
      </c>
      <c r="L258" s="1">
        <v>31106.0</v>
      </c>
      <c r="M258" s="1" t="s">
        <v>32</v>
      </c>
      <c r="N258" s="1">
        <v>1.46E15</v>
      </c>
      <c r="O258" s="1" t="s">
        <v>6067</v>
      </c>
      <c r="P258" s="1" t="s">
        <v>1613</v>
      </c>
      <c r="Q258" s="1">
        <v>3561.0</v>
      </c>
      <c r="R258" s="1">
        <v>4763.0</v>
      </c>
      <c r="S258" s="1">
        <v>2.0</v>
      </c>
      <c r="T258" s="1">
        <v>88807.03</v>
      </c>
      <c r="U258" s="2">
        <v>43128.0</v>
      </c>
      <c r="V258" s="2">
        <v>43150.0</v>
      </c>
      <c r="W258" s="1">
        <v>0.55</v>
      </c>
      <c r="X258" s="1" t="s">
        <v>5547</v>
      </c>
      <c r="Y258" s="1" t="s">
        <v>5548</v>
      </c>
      <c r="Z258" s="1" t="s">
        <v>5564</v>
      </c>
      <c r="AA258" s="1">
        <v>4763.0</v>
      </c>
      <c r="AB258" s="1" t="s">
        <v>8007</v>
      </c>
      <c r="AC258" s="1" t="s">
        <v>8035</v>
      </c>
      <c r="AD258" s="1" t="s">
        <v>6574</v>
      </c>
      <c r="AE258" s="1">
        <v>1993.0</v>
      </c>
      <c r="AF258" s="1">
        <v>88807.03</v>
      </c>
      <c r="AG258" s="1">
        <v>3561.0</v>
      </c>
      <c r="AH258" s="1" t="s">
        <v>7097</v>
      </c>
      <c r="AI258" s="1" t="s">
        <v>7786</v>
      </c>
    </row>
    <row r="259">
      <c r="A259" s="1" t="s">
        <v>1618</v>
      </c>
      <c r="B259" s="1">
        <v>3.0</v>
      </c>
      <c r="C259" s="1" t="s">
        <v>1619</v>
      </c>
      <c r="D259" s="1" t="s">
        <v>35</v>
      </c>
      <c r="E259" s="1" t="s">
        <v>1620</v>
      </c>
      <c r="F259" s="1" t="s">
        <v>1621</v>
      </c>
      <c r="G259" s="1" t="s">
        <v>1622</v>
      </c>
      <c r="H259" s="1" t="s">
        <v>946</v>
      </c>
      <c r="I259" s="1" t="s">
        <v>20</v>
      </c>
      <c r="J259" s="1" t="s">
        <v>80</v>
      </c>
      <c r="K259" s="1" t="s">
        <v>1623</v>
      </c>
      <c r="L259" s="1">
        <v>60652.0</v>
      </c>
      <c r="M259" s="1" t="s">
        <v>32</v>
      </c>
      <c r="N259" s="1">
        <v>3.66E15</v>
      </c>
      <c r="O259" s="1" t="s">
        <v>6061</v>
      </c>
      <c r="P259" s="1" t="s">
        <v>1618</v>
      </c>
      <c r="Q259" s="1">
        <v>2732.0</v>
      </c>
      <c r="R259" s="1">
        <v>4087.0</v>
      </c>
      <c r="S259" s="1">
        <v>2.0</v>
      </c>
      <c r="T259" s="1">
        <v>89425.62</v>
      </c>
      <c r="U259" s="2">
        <v>43340.0</v>
      </c>
      <c r="V259" s="2">
        <v>43383.0</v>
      </c>
      <c r="W259" s="1">
        <v>0.75</v>
      </c>
      <c r="X259" s="1" t="s">
        <v>5554</v>
      </c>
      <c r="Y259" s="1" t="s">
        <v>5548</v>
      </c>
      <c r="Z259" s="1" t="s">
        <v>5552</v>
      </c>
      <c r="AA259" s="1">
        <v>4087.0</v>
      </c>
      <c r="AB259" s="1" t="s">
        <v>6575</v>
      </c>
      <c r="AC259" s="1" t="s">
        <v>8070</v>
      </c>
      <c r="AD259" s="1" t="s">
        <v>7969</v>
      </c>
      <c r="AE259" s="1">
        <v>2006.0</v>
      </c>
      <c r="AF259" s="1">
        <v>89425.62</v>
      </c>
      <c r="AG259" s="1">
        <v>2732.0</v>
      </c>
      <c r="AH259" s="1" t="s">
        <v>6914</v>
      </c>
      <c r="AI259" s="1" t="s">
        <v>7468</v>
      </c>
    </row>
    <row r="260">
      <c r="A260" s="1" t="s">
        <v>1624</v>
      </c>
      <c r="B260" s="1">
        <v>1.0</v>
      </c>
      <c r="C260" s="1" t="s">
        <v>1625</v>
      </c>
      <c r="D260" s="1" t="s">
        <v>35</v>
      </c>
      <c r="E260" s="1" t="s">
        <v>1626</v>
      </c>
      <c r="F260" s="1" t="s">
        <v>1627</v>
      </c>
      <c r="G260" s="1" t="s">
        <v>1628</v>
      </c>
      <c r="H260" s="1" t="s">
        <v>1023</v>
      </c>
      <c r="I260" s="1" t="s">
        <v>20</v>
      </c>
      <c r="J260" s="1" t="s">
        <v>395</v>
      </c>
      <c r="K260" s="1" t="s">
        <v>1629</v>
      </c>
      <c r="L260" s="1">
        <v>19178.0</v>
      </c>
      <c r="M260" s="1" t="s">
        <v>32</v>
      </c>
      <c r="N260" s="1">
        <v>1.81E15</v>
      </c>
      <c r="O260" s="1" t="s">
        <v>6264</v>
      </c>
      <c r="P260" s="1" t="s">
        <v>1624</v>
      </c>
      <c r="Q260" s="1">
        <v>1701.0</v>
      </c>
      <c r="R260" s="1">
        <v>4695.0</v>
      </c>
      <c r="S260" s="1">
        <v>1.0</v>
      </c>
      <c r="T260" s="1">
        <v>86014.7</v>
      </c>
      <c r="U260" s="2">
        <v>43158.0</v>
      </c>
      <c r="V260" s="2">
        <v>43225.0</v>
      </c>
      <c r="W260" s="1">
        <v>0.49</v>
      </c>
      <c r="X260" s="1" t="s">
        <v>5547</v>
      </c>
      <c r="Y260" s="1" t="s">
        <v>5548</v>
      </c>
      <c r="Z260" s="1" t="s">
        <v>5557</v>
      </c>
      <c r="AA260" s="1">
        <v>4695.0</v>
      </c>
      <c r="AB260" s="1" t="s">
        <v>7979</v>
      </c>
      <c r="AC260" s="1">
        <v>1500.0</v>
      </c>
      <c r="AD260" s="1" t="s">
        <v>6563</v>
      </c>
      <c r="AE260" s="1">
        <v>1997.0</v>
      </c>
      <c r="AF260" s="1">
        <v>86014.7</v>
      </c>
      <c r="AG260" s="1">
        <v>1701.0</v>
      </c>
      <c r="AH260" s="1" t="s">
        <v>7008</v>
      </c>
      <c r="AI260" s="1" t="s">
        <v>7009</v>
      </c>
    </row>
    <row r="261">
      <c r="A261" s="1" t="s">
        <v>1630</v>
      </c>
      <c r="B261" s="1">
        <v>3.0</v>
      </c>
      <c r="C261" s="1" t="s">
        <v>1631</v>
      </c>
      <c r="D261" s="1" t="s">
        <v>35</v>
      </c>
      <c r="E261" s="1" t="s">
        <v>1110</v>
      </c>
      <c r="F261" s="1" t="s">
        <v>1632</v>
      </c>
      <c r="G261" s="1" t="s">
        <v>1633</v>
      </c>
      <c r="H261" s="1" t="s">
        <v>1463</v>
      </c>
      <c r="I261" s="1" t="s">
        <v>20</v>
      </c>
      <c r="J261" s="1" t="s">
        <v>65</v>
      </c>
      <c r="K261" s="1" t="s">
        <v>1634</v>
      </c>
      <c r="L261" s="1">
        <v>77281.0</v>
      </c>
      <c r="M261" s="1" t="s">
        <v>403</v>
      </c>
      <c r="N261" s="1">
        <v>3.24E15</v>
      </c>
      <c r="O261" s="1" t="s">
        <v>6199</v>
      </c>
      <c r="P261" s="1" t="s">
        <v>1630</v>
      </c>
      <c r="Q261" s="1">
        <v>2792.0</v>
      </c>
      <c r="R261" s="1">
        <v>3976.0</v>
      </c>
      <c r="S261" s="1">
        <v>1.0</v>
      </c>
      <c r="T261" s="1">
        <v>84919.98</v>
      </c>
      <c r="U261" s="2">
        <v>43312.0</v>
      </c>
      <c r="V261" s="2">
        <v>43808.0</v>
      </c>
      <c r="W261" s="1">
        <v>0.68</v>
      </c>
      <c r="X261" s="1" t="s">
        <v>5554</v>
      </c>
      <c r="Y261" s="1" t="s">
        <v>5548</v>
      </c>
      <c r="Z261" s="1" t="s">
        <v>5564</v>
      </c>
      <c r="AA261" s="1">
        <v>3976.0</v>
      </c>
      <c r="AB261" s="1" t="s">
        <v>6547</v>
      </c>
      <c r="AC261" s="1" t="s">
        <v>8184</v>
      </c>
      <c r="AD261" s="1" t="s">
        <v>6549</v>
      </c>
      <c r="AE261" s="1">
        <v>1994.0</v>
      </c>
      <c r="AF261" s="1">
        <v>84919.98</v>
      </c>
      <c r="AG261" s="1">
        <v>2792.0</v>
      </c>
      <c r="AH261" s="1" t="s">
        <v>7489</v>
      </c>
      <c r="AI261" s="1" t="s">
        <v>7490</v>
      </c>
    </row>
    <row r="262">
      <c r="A262" s="1" t="s">
        <v>1635</v>
      </c>
      <c r="B262" s="1">
        <v>1.0</v>
      </c>
      <c r="C262" s="1" t="s">
        <v>1636</v>
      </c>
      <c r="D262" s="1" t="s">
        <v>35</v>
      </c>
      <c r="E262" s="1" t="s">
        <v>1360</v>
      </c>
      <c r="F262" s="1" t="s">
        <v>1637</v>
      </c>
      <c r="G262" s="1" t="s">
        <v>1638</v>
      </c>
      <c r="H262" s="1" t="s">
        <v>1639</v>
      </c>
      <c r="I262" s="1" t="s">
        <v>20</v>
      </c>
      <c r="J262" s="1" t="s">
        <v>593</v>
      </c>
      <c r="K262" s="1" t="s">
        <v>1640</v>
      </c>
      <c r="L262" s="1">
        <v>85311.0</v>
      </c>
      <c r="M262" s="1" t="s">
        <v>403</v>
      </c>
      <c r="N262" s="1">
        <v>2.82E15</v>
      </c>
      <c r="O262" s="1" t="s">
        <v>6347</v>
      </c>
      <c r="P262" s="1" t="s">
        <v>1635</v>
      </c>
      <c r="Q262" s="1">
        <v>1229.0</v>
      </c>
      <c r="R262" s="1">
        <v>3652.0</v>
      </c>
      <c r="S262" s="1">
        <v>1.0</v>
      </c>
      <c r="T262" s="1">
        <v>75255.84</v>
      </c>
      <c r="U262" s="2">
        <v>43187.0</v>
      </c>
      <c r="V262" s="2">
        <v>43226.0</v>
      </c>
      <c r="W262" s="1">
        <v>0.69</v>
      </c>
      <c r="X262" s="1" t="s">
        <v>5547</v>
      </c>
      <c r="Y262" s="1" t="s">
        <v>5555</v>
      </c>
      <c r="Z262" s="1" t="s">
        <v>5564</v>
      </c>
      <c r="AA262" s="1">
        <v>3652.0</v>
      </c>
      <c r="AB262" s="1" t="s">
        <v>8031</v>
      </c>
      <c r="AC262" s="1" t="s">
        <v>8185</v>
      </c>
      <c r="AD262" s="1" t="s">
        <v>7962</v>
      </c>
      <c r="AE262" s="1">
        <v>2008.0</v>
      </c>
      <c r="AF262" s="1">
        <v>75255.84</v>
      </c>
      <c r="AG262" s="1">
        <v>1229.0</v>
      </c>
      <c r="AH262" s="1" t="s">
        <v>6750</v>
      </c>
      <c r="AI262" s="1" t="s">
        <v>6751</v>
      </c>
    </row>
    <row r="263">
      <c r="A263" s="1" t="s">
        <v>1641</v>
      </c>
      <c r="B263" s="1">
        <v>4.0</v>
      </c>
      <c r="C263" s="1" t="s">
        <v>1642</v>
      </c>
      <c r="D263" s="1" t="s">
        <v>15</v>
      </c>
      <c r="E263" s="1" t="s">
        <v>793</v>
      </c>
      <c r="F263" s="1" t="s">
        <v>1643</v>
      </c>
      <c r="G263" s="1" t="s">
        <v>1644</v>
      </c>
      <c r="H263" s="1" t="s">
        <v>159</v>
      </c>
      <c r="I263" s="1" t="s">
        <v>20</v>
      </c>
      <c r="J263" s="1" t="s">
        <v>160</v>
      </c>
      <c r="K263" s="1" t="s">
        <v>1645</v>
      </c>
      <c r="L263" s="1">
        <v>6905.0</v>
      </c>
      <c r="M263" s="1" t="s">
        <v>51</v>
      </c>
      <c r="N263" s="1">
        <v>4.25E15</v>
      </c>
      <c r="O263" s="1" t="s">
        <v>6408</v>
      </c>
      <c r="P263" s="1" t="s">
        <v>1641</v>
      </c>
      <c r="Q263" s="1">
        <v>3533.0</v>
      </c>
      <c r="R263" s="1">
        <v>3557.0</v>
      </c>
      <c r="S263" s="1">
        <v>2.0</v>
      </c>
      <c r="T263" s="1">
        <v>85261.84</v>
      </c>
      <c r="U263" s="2">
        <v>43434.0</v>
      </c>
      <c r="V263" s="2">
        <v>43556.0</v>
      </c>
      <c r="W263" s="1">
        <v>0.71</v>
      </c>
      <c r="X263" s="1" t="s">
        <v>5569</v>
      </c>
      <c r="Y263" s="1" t="s">
        <v>5548</v>
      </c>
      <c r="Z263" s="1" t="s">
        <v>5549</v>
      </c>
      <c r="AA263" s="1">
        <v>3557.0</v>
      </c>
      <c r="AB263" s="1" t="s">
        <v>6577</v>
      </c>
      <c r="AC263" s="1" t="s">
        <v>8186</v>
      </c>
      <c r="AD263" s="1" t="s">
        <v>6556</v>
      </c>
      <c r="AE263" s="1">
        <v>2010.0</v>
      </c>
      <c r="AF263" s="1">
        <v>85261.842</v>
      </c>
      <c r="AG263" s="1">
        <v>3533.0</v>
      </c>
      <c r="AH263" s="1" t="s">
        <v>7340</v>
      </c>
      <c r="AI263" s="1" t="s">
        <v>7774</v>
      </c>
    </row>
    <row r="264">
      <c r="A264" s="1" t="s">
        <v>1646</v>
      </c>
      <c r="B264" s="1">
        <v>3.0</v>
      </c>
      <c r="C264" s="1" t="s">
        <v>1647</v>
      </c>
      <c r="D264" s="1" t="s">
        <v>15</v>
      </c>
      <c r="E264" s="1" t="s">
        <v>1302</v>
      </c>
      <c r="F264" s="1" t="s">
        <v>1648</v>
      </c>
      <c r="G264" s="1" t="s">
        <v>1649</v>
      </c>
      <c r="H264" s="1" t="s">
        <v>883</v>
      </c>
      <c r="I264" s="1" t="s">
        <v>20</v>
      </c>
      <c r="J264" s="1" t="s">
        <v>73</v>
      </c>
      <c r="K264" s="1" t="s">
        <v>1650</v>
      </c>
      <c r="L264" s="1">
        <v>24004.0</v>
      </c>
      <c r="M264" s="1" t="s">
        <v>215</v>
      </c>
      <c r="N264" s="1">
        <v>4.82E15</v>
      </c>
      <c r="O264" s="1" t="s">
        <v>5877</v>
      </c>
      <c r="P264" s="1" t="s">
        <v>1646</v>
      </c>
      <c r="Q264" s="1">
        <v>2423.0</v>
      </c>
      <c r="R264" s="1">
        <v>4812.0</v>
      </c>
      <c r="S264" s="1">
        <v>1.0</v>
      </c>
      <c r="T264" s="1">
        <v>82603.45</v>
      </c>
      <c r="U264" s="2">
        <v>43320.0</v>
      </c>
      <c r="V264" s="2">
        <v>43358.0</v>
      </c>
      <c r="W264" s="1">
        <v>0.78</v>
      </c>
      <c r="X264" s="1" t="s">
        <v>5547</v>
      </c>
      <c r="Y264" s="1" t="s">
        <v>5555</v>
      </c>
      <c r="Z264" s="1" t="s">
        <v>5557</v>
      </c>
      <c r="AA264" s="1">
        <v>4812.0</v>
      </c>
      <c r="AB264" s="1" t="s">
        <v>6547</v>
      </c>
      <c r="AC264" s="1" t="s">
        <v>8034</v>
      </c>
      <c r="AD264" s="1" t="s">
        <v>6549</v>
      </c>
      <c r="AE264" s="1">
        <v>2003.0</v>
      </c>
      <c r="AF264" s="1">
        <v>82603.45</v>
      </c>
      <c r="AG264" s="1">
        <v>2423.0</v>
      </c>
      <c r="AH264" s="1" t="s">
        <v>6660</v>
      </c>
      <c r="AI264" s="1" t="s">
        <v>7353</v>
      </c>
    </row>
    <row r="265">
      <c r="A265" s="1" t="s">
        <v>1651</v>
      </c>
      <c r="B265" s="1">
        <v>3.0</v>
      </c>
      <c r="C265" s="1" t="s">
        <v>1652</v>
      </c>
      <c r="D265" s="1" t="s">
        <v>15</v>
      </c>
      <c r="E265" s="1" t="s">
        <v>1653</v>
      </c>
      <c r="F265" s="1" t="s">
        <v>1654</v>
      </c>
      <c r="G265" s="1" t="s">
        <v>1655</v>
      </c>
      <c r="H265" s="1" t="s">
        <v>1429</v>
      </c>
      <c r="I265" s="1" t="s">
        <v>20</v>
      </c>
      <c r="J265" s="1" t="s">
        <v>593</v>
      </c>
      <c r="K265" s="1" t="s">
        <v>1656</v>
      </c>
      <c r="L265" s="1">
        <v>85099.0</v>
      </c>
      <c r="M265" s="1" t="s">
        <v>146</v>
      </c>
      <c r="N265" s="1">
        <v>3.98E15</v>
      </c>
      <c r="O265" s="1" t="s">
        <v>6453</v>
      </c>
      <c r="P265" s="1" t="s">
        <v>1651</v>
      </c>
      <c r="Q265" s="1">
        <v>3823.0</v>
      </c>
      <c r="R265" s="1">
        <v>4673.0</v>
      </c>
      <c r="S265" s="1">
        <v>2.0</v>
      </c>
      <c r="T265" s="1">
        <v>99288.67</v>
      </c>
      <c r="U265" s="2">
        <v>43351.0</v>
      </c>
      <c r="V265" s="2">
        <v>43808.0</v>
      </c>
      <c r="W265" s="1">
        <v>0.72</v>
      </c>
      <c r="X265" s="1" t="s">
        <v>5551</v>
      </c>
      <c r="Y265" s="1" t="s">
        <v>5555</v>
      </c>
      <c r="Z265" s="1" t="s">
        <v>5549</v>
      </c>
      <c r="AA265" s="1">
        <v>4673.0</v>
      </c>
      <c r="AB265" s="1" t="s">
        <v>7992</v>
      </c>
      <c r="AC265" s="1" t="s">
        <v>8082</v>
      </c>
      <c r="AD265" s="1" t="s">
        <v>6546</v>
      </c>
      <c r="AE265" s="1">
        <v>1999.0</v>
      </c>
      <c r="AF265" s="1">
        <v>99288.67</v>
      </c>
      <c r="AG265" s="1">
        <v>3823.0</v>
      </c>
      <c r="AH265" s="1" t="s">
        <v>7880</v>
      </c>
      <c r="AI265" s="1" t="s">
        <v>7881</v>
      </c>
    </row>
    <row r="266">
      <c r="A266" s="1" t="s">
        <v>1657</v>
      </c>
      <c r="B266" s="1">
        <v>1.0</v>
      </c>
      <c r="C266" s="1" t="s">
        <v>1658</v>
      </c>
      <c r="D266" s="1" t="s">
        <v>35</v>
      </c>
      <c r="E266" s="1" t="s">
        <v>974</v>
      </c>
      <c r="F266" s="1" t="s">
        <v>1659</v>
      </c>
      <c r="G266" s="1" t="s">
        <v>1660</v>
      </c>
      <c r="H266" s="1" t="s">
        <v>644</v>
      </c>
      <c r="I266" s="1" t="s">
        <v>20</v>
      </c>
      <c r="J266" s="1" t="s">
        <v>65</v>
      </c>
      <c r="K266" s="1" t="s">
        <v>1661</v>
      </c>
      <c r="L266" s="1">
        <v>76705.0</v>
      </c>
      <c r="M266" s="1" t="s">
        <v>23</v>
      </c>
      <c r="N266" s="1">
        <v>2.0E15</v>
      </c>
      <c r="O266" s="1" t="s">
        <v>1334</v>
      </c>
      <c r="P266" s="1" t="s">
        <v>1657</v>
      </c>
      <c r="Q266" s="1">
        <v>1425.0</v>
      </c>
      <c r="R266" s="1">
        <v>4367.0</v>
      </c>
      <c r="S266" s="1">
        <v>2.0</v>
      </c>
      <c r="T266" s="1">
        <v>70410.7</v>
      </c>
      <c r="U266" s="2">
        <v>43160.0</v>
      </c>
      <c r="V266" s="2">
        <v>43225.0</v>
      </c>
      <c r="W266" s="1">
        <v>0.63</v>
      </c>
      <c r="X266" s="1" t="s">
        <v>5551</v>
      </c>
      <c r="Y266" s="1" t="s">
        <v>5548</v>
      </c>
      <c r="Z266" s="1" t="s">
        <v>5564</v>
      </c>
      <c r="AA266" s="1">
        <v>4367.0</v>
      </c>
      <c r="AB266" s="1" t="s">
        <v>6580</v>
      </c>
      <c r="AC266" s="1" t="s">
        <v>8113</v>
      </c>
      <c r="AD266" s="1" t="s">
        <v>6582</v>
      </c>
      <c r="AE266" s="1">
        <v>1986.0</v>
      </c>
      <c r="AF266" s="1">
        <v>70410.7</v>
      </c>
      <c r="AG266" s="1">
        <v>1425.0</v>
      </c>
      <c r="AH266" s="1" t="s">
        <v>6715</v>
      </c>
      <c r="AI266" s="1" t="s">
        <v>6855</v>
      </c>
    </row>
    <row r="267">
      <c r="A267" s="1" t="s">
        <v>1662</v>
      </c>
      <c r="B267" s="1">
        <v>4.0</v>
      </c>
      <c r="C267" s="1" t="s">
        <v>1663</v>
      </c>
      <c r="D267" s="1" t="s">
        <v>35</v>
      </c>
      <c r="E267" s="1" t="s">
        <v>350</v>
      </c>
      <c r="F267" s="1" t="s">
        <v>1664</v>
      </c>
      <c r="G267" s="1" t="s">
        <v>1665</v>
      </c>
      <c r="H267" s="1" t="s">
        <v>1666</v>
      </c>
      <c r="I267" s="1" t="s">
        <v>20</v>
      </c>
      <c r="J267" s="1" t="s">
        <v>49</v>
      </c>
      <c r="K267" s="1" t="s">
        <v>1667</v>
      </c>
      <c r="L267" s="1">
        <v>93311.0</v>
      </c>
      <c r="M267" s="1" t="s">
        <v>23</v>
      </c>
      <c r="N267" s="1">
        <v>4.6E15</v>
      </c>
      <c r="O267" s="1" t="s">
        <v>5742</v>
      </c>
      <c r="P267" s="1" t="s">
        <v>1662</v>
      </c>
      <c r="Q267" s="1">
        <v>2199.0</v>
      </c>
      <c r="R267" s="1">
        <v>4397.0</v>
      </c>
      <c r="S267" s="1">
        <v>2.0</v>
      </c>
      <c r="T267" s="1">
        <v>78946.69</v>
      </c>
      <c r="U267" s="2">
        <v>43414.0</v>
      </c>
      <c r="V267" s="2">
        <v>43598.0</v>
      </c>
      <c r="W267" s="1">
        <v>0.61</v>
      </c>
      <c r="X267" s="1" t="s">
        <v>5547</v>
      </c>
      <c r="Y267" s="1" t="s">
        <v>5548</v>
      </c>
      <c r="Z267" s="1" t="s">
        <v>5552</v>
      </c>
      <c r="AA267" s="1">
        <v>4397.0</v>
      </c>
      <c r="AB267" s="1" t="s">
        <v>8187</v>
      </c>
      <c r="AC267" s="1" t="s">
        <v>8188</v>
      </c>
      <c r="AD267" s="1" t="s">
        <v>6553</v>
      </c>
      <c r="AE267" s="1">
        <v>2007.0</v>
      </c>
      <c r="AF267" s="1">
        <v>78946.686</v>
      </c>
      <c r="AG267" s="1">
        <v>2199.0</v>
      </c>
      <c r="AH267" s="1" t="s">
        <v>6735</v>
      </c>
      <c r="AI267" s="1" t="s">
        <v>7254</v>
      </c>
    </row>
    <row r="268">
      <c r="A268" s="1" t="s">
        <v>1668</v>
      </c>
      <c r="B268" s="1">
        <v>2.0</v>
      </c>
      <c r="C268" s="1" t="s">
        <v>1669</v>
      </c>
      <c r="D268" s="1" t="s">
        <v>35</v>
      </c>
      <c r="E268" s="1" t="s">
        <v>480</v>
      </c>
      <c r="F268" s="1" t="s">
        <v>1670</v>
      </c>
      <c r="G268" s="1" t="s">
        <v>1671</v>
      </c>
      <c r="H268" s="1" t="s">
        <v>1207</v>
      </c>
      <c r="I268" s="1" t="s">
        <v>20</v>
      </c>
      <c r="J268" s="1" t="s">
        <v>65</v>
      </c>
      <c r="K268" s="1" t="s">
        <v>1672</v>
      </c>
      <c r="L268" s="1">
        <v>79905.0</v>
      </c>
      <c r="M268" s="1" t="s">
        <v>42</v>
      </c>
      <c r="N268" s="1">
        <v>2.58E15</v>
      </c>
      <c r="O268" s="1" t="s">
        <v>6387</v>
      </c>
      <c r="P268" s="1" t="s">
        <v>1668</v>
      </c>
      <c r="Q268" s="1">
        <v>1726.0</v>
      </c>
      <c r="R268" s="1">
        <v>4068.0</v>
      </c>
      <c r="S268" s="1">
        <v>1.0</v>
      </c>
      <c r="T268" s="1">
        <v>84333.89</v>
      </c>
      <c r="U268" s="2">
        <v>43196.0</v>
      </c>
      <c r="V268" s="2">
        <v>43268.0</v>
      </c>
      <c r="W268" s="1">
        <v>0.7</v>
      </c>
      <c r="X268" s="1" t="s">
        <v>5551</v>
      </c>
      <c r="Y268" s="1" t="s">
        <v>5548</v>
      </c>
      <c r="Z268" s="1" t="s">
        <v>5552</v>
      </c>
      <c r="AA268" s="1">
        <v>4068.0</v>
      </c>
      <c r="AB268" s="1" t="s">
        <v>6554</v>
      </c>
      <c r="AC268" s="1" t="s">
        <v>8029</v>
      </c>
      <c r="AD268" s="1" t="s">
        <v>7962</v>
      </c>
      <c r="AE268" s="1">
        <v>2007.0</v>
      </c>
      <c r="AF268" s="1">
        <v>84333.8907</v>
      </c>
      <c r="AG268" s="1">
        <v>1726.0</v>
      </c>
      <c r="AH268" s="1" t="s">
        <v>7024</v>
      </c>
      <c r="AI268" s="1" t="s">
        <v>7025</v>
      </c>
    </row>
    <row r="269">
      <c r="A269" s="1" t="s">
        <v>1673</v>
      </c>
      <c r="B269" s="1">
        <v>1.0</v>
      </c>
      <c r="C269" s="1" t="s">
        <v>1674</v>
      </c>
      <c r="D269" s="1" t="s">
        <v>35</v>
      </c>
      <c r="E269" s="1" t="s">
        <v>1121</v>
      </c>
      <c r="F269" s="1" t="s">
        <v>1675</v>
      </c>
      <c r="G269" s="1" t="s">
        <v>1676</v>
      </c>
      <c r="H269" s="1" t="s">
        <v>136</v>
      </c>
      <c r="I269" s="1" t="s">
        <v>20</v>
      </c>
      <c r="J269" s="1" t="s">
        <v>137</v>
      </c>
      <c r="K269" s="1" t="s">
        <v>1677</v>
      </c>
      <c r="L269" s="1">
        <v>84130.0</v>
      </c>
      <c r="M269" s="1" t="s">
        <v>275</v>
      </c>
      <c r="N269" s="1">
        <v>2.22E15</v>
      </c>
      <c r="O269" s="1" t="s">
        <v>6454</v>
      </c>
      <c r="P269" s="1" t="s">
        <v>1673</v>
      </c>
      <c r="Q269" s="1">
        <v>2568.0</v>
      </c>
      <c r="R269" s="1">
        <v>4381.0</v>
      </c>
      <c r="S269" s="1">
        <v>1.0</v>
      </c>
      <c r="T269" s="1">
        <v>94195.57</v>
      </c>
      <c r="U269" s="2">
        <v>43102.0</v>
      </c>
      <c r="V269" s="2">
        <v>43162.0</v>
      </c>
      <c r="W269" s="1">
        <v>0.53</v>
      </c>
      <c r="X269" s="1" t="s">
        <v>5551</v>
      </c>
      <c r="Y269" s="1" t="s">
        <v>5555</v>
      </c>
      <c r="Z269" s="1" t="s">
        <v>5562</v>
      </c>
      <c r="AA269" s="1">
        <v>4381.0</v>
      </c>
      <c r="AB269" s="1" t="s">
        <v>429</v>
      </c>
      <c r="AC269" s="1" t="s">
        <v>8189</v>
      </c>
      <c r="AD269" s="1" t="s">
        <v>6553</v>
      </c>
      <c r="AE269" s="1">
        <v>2007.0</v>
      </c>
      <c r="AF269" s="1">
        <v>94195.57</v>
      </c>
      <c r="AG269" s="1">
        <v>2568.0</v>
      </c>
      <c r="AH269" s="1" t="s">
        <v>6939</v>
      </c>
      <c r="AI269" s="1" t="s">
        <v>7405</v>
      </c>
    </row>
    <row r="270">
      <c r="A270" s="1" t="s">
        <v>1678</v>
      </c>
      <c r="B270" s="1">
        <v>3.0</v>
      </c>
      <c r="C270" s="1" t="s">
        <v>1679</v>
      </c>
      <c r="D270" s="1" t="s">
        <v>15</v>
      </c>
      <c r="E270" s="1" t="s">
        <v>327</v>
      </c>
      <c r="F270" s="1" t="s">
        <v>1680</v>
      </c>
      <c r="G270" s="1" t="s">
        <v>1681</v>
      </c>
      <c r="H270" s="1" t="s">
        <v>394</v>
      </c>
      <c r="I270" s="1" t="s">
        <v>20</v>
      </c>
      <c r="J270" s="1" t="s">
        <v>395</v>
      </c>
      <c r="K270" s="1" t="s">
        <v>1682</v>
      </c>
      <c r="L270" s="1">
        <v>15225.0</v>
      </c>
      <c r="M270" s="1" t="s">
        <v>32</v>
      </c>
      <c r="N270" s="1">
        <v>3.79E15</v>
      </c>
      <c r="O270" s="1" t="s">
        <v>6342</v>
      </c>
      <c r="P270" s="1" t="s">
        <v>1678</v>
      </c>
      <c r="Q270" s="1">
        <v>3640.0</v>
      </c>
      <c r="R270" s="1">
        <v>4201.0</v>
      </c>
      <c r="S270" s="1">
        <v>1.0</v>
      </c>
      <c r="T270" s="1">
        <v>91367.44</v>
      </c>
      <c r="U270" s="2">
        <v>43294.0</v>
      </c>
      <c r="V270" s="2">
        <v>43329.0</v>
      </c>
      <c r="W270" s="1">
        <v>0.67</v>
      </c>
      <c r="X270" s="1" t="s">
        <v>5569</v>
      </c>
      <c r="Y270" s="1" t="s">
        <v>5555</v>
      </c>
      <c r="Z270" s="1" t="s">
        <v>5564</v>
      </c>
      <c r="AA270" s="1">
        <v>4201.0</v>
      </c>
      <c r="AB270" s="1" t="s">
        <v>7958</v>
      </c>
      <c r="AC270" s="1" t="s">
        <v>7959</v>
      </c>
      <c r="AD270" s="1" t="s">
        <v>7984</v>
      </c>
      <c r="AE270" s="1">
        <v>1991.0</v>
      </c>
      <c r="AF270" s="1">
        <v>91367.44</v>
      </c>
      <c r="AG270" s="1">
        <v>3640.0</v>
      </c>
      <c r="AH270" s="1" t="s">
        <v>7801</v>
      </c>
      <c r="AI270" s="1" t="s">
        <v>7821</v>
      </c>
    </row>
    <row r="271">
      <c r="A271" s="1" t="s">
        <v>1683</v>
      </c>
      <c r="B271" s="1">
        <v>2.0</v>
      </c>
      <c r="C271" s="1" t="s">
        <v>1684</v>
      </c>
      <c r="D271" s="1" t="s">
        <v>15</v>
      </c>
      <c r="E271" s="1" t="s">
        <v>413</v>
      </c>
      <c r="F271" s="1" t="s">
        <v>1685</v>
      </c>
      <c r="G271" s="1" t="s">
        <v>1686</v>
      </c>
      <c r="H271" s="1" t="s">
        <v>1687</v>
      </c>
      <c r="I271" s="1" t="s">
        <v>20</v>
      </c>
      <c r="J271" s="1" t="s">
        <v>89</v>
      </c>
      <c r="K271" s="1" t="s">
        <v>1688</v>
      </c>
      <c r="L271" s="1">
        <v>33543.0</v>
      </c>
      <c r="M271" s="1" t="s">
        <v>32</v>
      </c>
      <c r="N271" s="1">
        <v>1.34E15</v>
      </c>
      <c r="O271" s="1" t="s">
        <v>5661</v>
      </c>
      <c r="P271" s="1" t="s">
        <v>1683</v>
      </c>
      <c r="Q271" s="1">
        <v>1833.0</v>
      </c>
      <c r="R271" s="1">
        <v>4584.0</v>
      </c>
      <c r="S271" s="1">
        <v>2.0</v>
      </c>
      <c r="T271" s="1">
        <v>86069.71</v>
      </c>
      <c r="U271" s="2">
        <v>43273.0</v>
      </c>
      <c r="V271" s="2">
        <v>43308.0</v>
      </c>
      <c r="W271" s="1">
        <v>0.67</v>
      </c>
      <c r="X271" s="1" t="s">
        <v>5547</v>
      </c>
      <c r="Y271" s="1" t="s">
        <v>5555</v>
      </c>
      <c r="Z271" s="1" t="s">
        <v>5564</v>
      </c>
      <c r="AA271" s="1">
        <v>4584.0</v>
      </c>
      <c r="AB271" s="1" t="s">
        <v>8039</v>
      </c>
      <c r="AC271" s="1" t="s">
        <v>8190</v>
      </c>
      <c r="AD271" s="1" t="s">
        <v>6591</v>
      </c>
      <c r="AE271" s="1">
        <v>2010.0</v>
      </c>
      <c r="AF271" s="1">
        <v>86069.70588</v>
      </c>
      <c r="AG271" s="1">
        <v>1833.0</v>
      </c>
      <c r="AH271" s="1" t="s">
        <v>7084</v>
      </c>
      <c r="AI271" s="1" t="s">
        <v>7085</v>
      </c>
    </row>
    <row r="272">
      <c r="A272" s="1" t="s">
        <v>1689</v>
      </c>
      <c r="B272" s="1">
        <v>2.0</v>
      </c>
      <c r="C272" s="1" t="s">
        <v>1690</v>
      </c>
      <c r="D272" s="1" t="s">
        <v>15</v>
      </c>
      <c r="E272" s="1" t="s">
        <v>1691</v>
      </c>
      <c r="F272" s="1" t="s">
        <v>1692</v>
      </c>
      <c r="G272" s="1" t="s">
        <v>1693</v>
      </c>
      <c r="H272" s="1" t="s">
        <v>1694</v>
      </c>
      <c r="I272" s="1" t="s">
        <v>20</v>
      </c>
      <c r="J272" s="1" t="s">
        <v>289</v>
      </c>
      <c r="K272" s="1" t="s">
        <v>1695</v>
      </c>
      <c r="L272" s="1">
        <v>27610.0</v>
      </c>
      <c r="M272" s="1" t="s">
        <v>32</v>
      </c>
      <c r="N272" s="1">
        <v>2.69E15</v>
      </c>
      <c r="O272" s="1" t="s">
        <v>5851</v>
      </c>
      <c r="P272" s="1" t="s">
        <v>1689</v>
      </c>
      <c r="Q272" s="1">
        <v>2566.0</v>
      </c>
      <c r="R272" s="1">
        <v>3536.0</v>
      </c>
      <c r="S272" s="1">
        <v>2.0</v>
      </c>
      <c r="T272" s="1">
        <v>75513.04</v>
      </c>
      <c r="U272" s="2">
        <v>43194.0</v>
      </c>
      <c r="V272" s="2">
        <v>43256.0</v>
      </c>
      <c r="W272" s="1">
        <v>0.63</v>
      </c>
      <c r="X272" s="1" t="s">
        <v>5569</v>
      </c>
      <c r="Y272" s="1" t="s">
        <v>5555</v>
      </c>
      <c r="Z272" s="1" t="s">
        <v>5562</v>
      </c>
      <c r="AA272" s="1">
        <v>3536.0</v>
      </c>
      <c r="AB272" s="1" t="s">
        <v>6564</v>
      </c>
      <c r="AC272" s="1" t="s">
        <v>8191</v>
      </c>
      <c r="AD272" s="1" t="s">
        <v>6553</v>
      </c>
      <c r="AE272" s="1">
        <v>1997.0</v>
      </c>
      <c r="AF272" s="1">
        <v>75513.03823</v>
      </c>
      <c r="AG272" s="1">
        <v>2566.0</v>
      </c>
      <c r="AH272" s="1" t="s">
        <v>6859</v>
      </c>
      <c r="AI272" s="1" t="s">
        <v>7404</v>
      </c>
    </row>
    <row r="273">
      <c r="A273" s="1" t="s">
        <v>1696</v>
      </c>
      <c r="B273" s="1">
        <v>4.0</v>
      </c>
      <c r="C273" s="1" t="s">
        <v>1697</v>
      </c>
      <c r="D273" s="1" t="s">
        <v>15</v>
      </c>
      <c r="E273" s="1" t="s">
        <v>1698</v>
      </c>
      <c r="F273" s="1" t="s">
        <v>1699</v>
      </c>
      <c r="G273" s="1" t="s">
        <v>1700</v>
      </c>
      <c r="H273" s="1" t="s">
        <v>696</v>
      </c>
      <c r="I273" s="1" t="s">
        <v>20</v>
      </c>
      <c r="J273" s="1" t="s">
        <v>697</v>
      </c>
      <c r="K273" s="1" t="s">
        <v>1701</v>
      </c>
      <c r="L273" s="1">
        <v>89145.0</v>
      </c>
      <c r="M273" s="1" t="s">
        <v>275</v>
      </c>
      <c r="N273" s="1">
        <v>3.82E15</v>
      </c>
      <c r="O273" s="1" t="s">
        <v>6008</v>
      </c>
      <c r="P273" s="1" t="s">
        <v>1696</v>
      </c>
      <c r="Q273" s="1">
        <v>3935.0</v>
      </c>
      <c r="R273" s="1">
        <v>4980.0</v>
      </c>
      <c r="S273" s="1">
        <v>1.0</v>
      </c>
      <c r="T273" s="1">
        <v>79363.62</v>
      </c>
      <c r="U273" s="2">
        <v>43402.0</v>
      </c>
      <c r="V273" s="2">
        <v>43530.0</v>
      </c>
      <c r="W273" s="1">
        <v>0.56</v>
      </c>
      <c r="X273" s="1" t="s">
        <v>5547</v>
      </c>
      <c r="Y273" s="1" t="s">
        <v>5555</v>
      </c>
      <c r="Z273" s="1" t="s">
        <v>5552</v>
      </c>
      <c r="AA273" s="1">
        <v>4980.0</v>
      </c>
      <c r="AB273" s="1" t="s">
        <v>7958</v>
      </c>
      <c r="AC273" s="1" t="s">
        <v>7975</v>
      </c>
      <c r="AD273" s="1" t="s">
        <v>6553</v>
      </c>
      <c r="AE273" s="1">
        <v>1998.0</v>
      </c>
      <c r="AF273" s="1">
        <v>79363.62</v>
      </c>
      <c r="AG273" s="1">
        <v>3935.0</v>
      </c>
      <c r="AH273" s="1" t="s">
        <v>7922</v>
      </c>
      <c r="AI273" s="1" t="s">
        <v>7923</v>
      </c>
    </row>
    <row r="274">
      <c r="A274" s="1" t="s">
        <v>1702</v>
      </c>
      <c r="B274" s="1">
        <v>1.0</v>
      </c>
      <c r="C274" s="1" t="s">
        <v>1703</v>
      </c>
      <c r="D274" s="1" t="s">
        <v>35</v>
      </c>
      <c r="E274" s="1" t="s">
        <v>1158</v>
      </c>
      <c r="F274" s="1" t="s">
        <v>1704</v>
      </c>
      <c r="G274" s="1" t="s">
        <v>1705</v>
      </c>
      <c r="H274" s="1" t="s">
        <v>1706</v>
      </c>
      <c r="I274" s="1" t="s">
        <v>20</v>
      </c>
      <c r="J274" s="1" t="s">
        <v>517</v>
      </c>
      <c r="K274" s="1" t="s">
        <v>1707</v>
      </c>
      <c r="L274" s="1">
        <v>2208.0</v>
      </c>
      <c r="M274" s="1" t="s">
        <v>403</v>
      </c>
      <c r="N274" s="1">
        <v>3.28E15</v>
      </c>
      <c r="O274" s="1" t="s">
        <v>5800</v>
      </c>
      <c r="P274" s="1" t="s">
        <v>1702</v>
      </c>
      <c r="Q274" s="1">
        <v>3834.0</v>
      </c>
      <c r="R274" s="1">
        <v>3589.0</v>
      </c>
      <c r="S274" s="1">
        <v>2.0</v>
      </c>
      <c r="T274" s="1">
        <v>88383.68</v>
      </c>
      <c r="U274" s="2">
        <v>43124.0</v>
      </c>
      <c r="V274" s="2">
        <v>43175.0</v>
      </c>
      <c r="W274" s="1">
        <v>0.54</v>
      </c>
      <c r="X274" s="1" t="s">
        <v>5551</v>
      </c>
      <c r="Y274" s="1" t="s">
        <v>5548</v>
      </c>
      <c r="Z274" s="1" t="s">
        <v>5549</v>
      </c>
      <c r="AA274" s="1">
        <v>3589.0</v>
      </c>
      <c r="AB274" s="1" t="s">
        <v>8039</v>
      </c>
      <c r="AC274" s="1" t="s">
        <v>8110</v>
      </c>
      <c r="AD274" s="1" t="s">
        <v>6560</v>
      </c>
      <c r="AE274" s="1">
        <v>1999.0</v>
      </c>
      <c r="AF274" s="1">
        <v>88383.68</v>
      </c>
      <c r="AG274" s="1">
        <v>3834.0</v>
      </c>
      <c r="AH274" s="1" t="s">
        <v>6996</v>
      </c>
      <c r="AI274" s="1" t="s">
        <v>7885</v>
      </c>
    </row>
    <row r="275">
      <c r="A275" s="1" t="s">
        <v>1708</v>
      </c>
      <c r="B275" s="1">
        <v>1.0</v>
      </c>
      <c r="C275" s="1" t="s">
        <v>1709</v>
      </c>
      <c r="D275" s="1" t="s">
        <v>35</v>
      </c>
      <c r="E275" s="1" t="s">
        <v>335</v>
      </c>
      <c r="F275" s="1" t="s">
        <v>1710</v>
      </c>
      <c r="G275" s="1" t="s">
        <v>1711</v>
      </c>
      <c r="H275" s="1" t="s">
        <v>938</v>
      </c>
      <c r="I275" s="1" t="s">
        <v>20</v>
      </c>
      <c r="J275" s="1" t="s">
        <v>939</v>
      </c>
      <c r="K275" s="1" t="s">
        <v>1712</v>
      </c>
      <c r="L275" s="1">
        <v>99599.0</v>
      </c>
      <c r="M275" s="1" t="s">
        <v>51</v>
      </c>
      <c r="N275" s="1">
        <v>4.64E15</v>
      </c>
      <c r="O275" s="1" t="s">
        <v>6028</v>
      </c>
      <c r="P275" s="1" t="s">
        <v>1708</v>
      </c>
      <c r="Q275" s="1">
        <v>1797.0</v>
      </c>
      <c r="R275" s="1">
        <v>3537.0</v>
      </c>
      <c r="S275" s="1">
        <v>1.0</v>
      </c>
      <c r="T275" s="1">
        <v>80887.67</v>
      </c>
      <c r="U275" s="2">
        <v>43151.0</v>
      </c>
      <c r="V275" s="2">
        <v>43216.0</v>
      </c>
      <c r="W275" s="1">
        <v>0.57</v>
      </c>
      <c r="X275" s="1" t="s">
        <v>5547</v>
      </c>
      <c r="Y275" s="1" t="s">
        <v>5555</v>
      </c>
      <c r="Z275" s="1" t="s">
        <v>5562</v>
      </c>
      <c r="AA275" s="1">
        <v>3537.0</v>
      </c>
      <c r="AB275" s="1" t="s">
        <v>7979</v>
      </c>
      <c r="AC275" s="1" t="s">
        <v>8047</v>
      </c>
      <c r="AD275" s="1" t="s">
        <v>7971</v>
      </c>
      <c r="AE275" s="1">
        <v>1970.0</v>
      </c>
      <c r="AF275" s="1">
        <v>80887.67</v>
      </c>
      <c r="AG275" s="1">
        <v>1797.0</v>
      </c>
      <c r="AH275" s="1" t="s">
        <v>7050</v>
      </c>
      <c r="AI275" s="1" t="s">
        <v>7066</v>
      </c>
    </row>
    <row r="276">
      <c r="A276" s="1" t="s">
        <v>1713</v>
      </c>
      <c r="B276" s="1">
        <v>2.0</v>
      </c>
      <c r="C276" s="1" t="s">
        <v>1714</v>
      </c>
      <c r="D276" s="1" t="s">
        <v>15</v>
      </c>
      <c r="E276" s="1" t="s">
        <v>780</v>
      </c>
      <c r="F276" s="1" t="s">
        <v>1715</v>
      </c>
      <c r="G276" s="1" t="s">
        <v>1716</v>
      </c>
      <c r="H276" s="1" t="s">
        <v>1717</v>
      </c>
      <c r="I276" s="1" t="s">
        <v>20</v>
      </c>
      <c r="J276" s="1" t="s">
        <v>49</v>
      </c>
      <c r="K276" s="1" t="s">
        <v>1718</v>
      </c>
      <c r="L276" s="1">
        <v>92812.0</v>
      </c>
      <c r="M276" s="1" t="s">
        <v>32</v>
      </c>
      <c r="N276" s="1">
        <v>2.01E15</v>
      </c>
      <c r="O276" s="1" t="s">
        <v>5798</v>
      </c>
      <c r="P276" s="1" t="s">
        <v>1713</v>
      </c>
      <c r="Q276" s="1">
        <v>3205.0</v>
      </c>
      <c r="R276" s="1">
        <v>4221.0</v>
      </c>
      <c r="S276" s="1">
        <v>1.0</v>
      </c>
      <c r="T276" s="1">
        <v>76319.88</v>
      </c>
      <c r="U276" s="2">
        <v>43239.0</v>
      </c>
      <c r="V276" s="2">
        <v>43274.0</v>
      </c>
      <c r="W276" s="1">
        <v>0.53</v>
      </c>
      <c r="X276" s="1" t="s">
        <v>5547</v>
      </c>
      <c r="Y276" s="1" t="s">
        <v>5555</v>
      </c>
      <c r="Z276" s="1" t="s">
        <v>5564</v>
      </c>
      <c r="AA276" s="1">
        <v>4221.0</v>
      </c>
      <c r="AB276" s="1" t="s">
        <v>7988</v>
      </c>
      <c r="AC276" s="1" t="s">
        <v>8192</v>
      </c>
      <c r="AD276" s="1" t="s">
        <v>7971</v>
      </c>
      <c r="AE276" s="1">
        <v>2009.0</v>
      </c>
      <c r="AF276" s="1">
        <v>76319.8765</v>
      </c>
      <c r="AG276" s="1">
        <v>3205.0</v>
      </c>
      <c r="AH276" s="1" t="s">
        <v>7028</v>
      </c>
      <c r="AI276" s="1" t="s">
        <v>7665</v>
      </c>
    </row>
    <row r="277">
      <c r="A277" s="1" t="s">
        <v>1719</v>
      </c>
      <c r="B277" s="1">
        <v>1.0</v>
      </c>
      <c r="C277" s="1" t="s">
        <v>1720</v>
      </c>
      <c r="D277" s="1" t="s">
        <v>35</v>
      </c>
      <c r="E277" s="1" t="s">
        <v>1439</v>
      </c>
      <c r="F277" s="1" t="s">
        <v>1721</v>
      </c>
      <c r="G277" s="1" t="s">
        <v>1722</v>
      </c>
      <c r="H277" s="1" t="s">
        <v>1723</v>
      </c>
      <c r="I277" s="1" t="s">
        <v>20</v>
      </c>
      <c r="J277" s="1" t="s">
        <v>121</v>
      </c>
      <c r="K277" s="1" t="s">
        <v>1724</v>
      </c>
      <c r="L277" s="1">
        <v>36616.0</v>
      </c>
      <c r="M277" s="1" t="s">
        <v>388</v>
      </c>
      <c r="N277" s="1">
        <v>3.48E15</v>
      </c>
      <c r="O277" s="1" t="s">
        <v>6291</v>
      </c>
      <c r="P277" s="1" t="s">
        <v>1719</v>
      </c>
      <c r="Q277" s="1">
        <v>1876.0</v>
      </c>
      <c r="R277" s="1">
        <v>4380.0</v>
      </c>
      <c r="S277" s="1">
        <v>2.0</v>
      </c>
      <c r="T277" s="1">
        <v>73107.99</v>
      </c>
      <c r="U277" s="2">
        <v>43157.0</v>
      </c>
      <c r="V277" s="2">
        <v>43225.0</v>
      </c>
      <c r="W277" s="1">
        <v>0.48</v>
      </c>
      <c r="X277" s="1" t="s">
        <v>5569</v>
      </c>
      <c r="Y277" s="1" t="s">
        <v>5555</v>
      </c>
      <c r="Z277" s="1" t="s">
        <v>5557</v>
      </c>
      <c r="AA277" s="1">
        <v>4380.0</v>
      </c>
      <c r="AB277" s="1" t="s">
        <v>8187</v>
      </c>
      <c r="AC277" s="1" t="s">
        <v>8188</v>
      </c>
      <c r="AD277" s="1" t="s">
        <v>6582</v>
      </c>
      <c r="AE277" s="1">
        <v>2007.0</v>
      </c>
      <c r="AF277" s="1">
        <v>73107.99</v>
      </c>
      <c r="AG277" s="1">
        <v>1876.0</v>
      </c>
      <c r="AH277" s="1" t="s">
        <v>6843</v>
      </c>
      <c r="AI277" s="1" t="s">
        <v>7104</v>
      </c>
    </row>
    <row r="278">
      <c r="A278" s="1" t="s">
        <v>1725</v>
      </c>
      <c r="B278" s="1">
        <v>2.0</v>
      </c>
      <c r="C278" s="1" t="s">
        <v>1726</v>
      </c>
      <c r="D278" s="1" t="s">
        <v>35</v>
      </c>
      <c r="E278" s="1" t="s">
        <v>1267</v>
      </c>
      <c r="F278" s="1" t="s">
        <v>1727</v>
      </c>
      <c r="G278" s="1" t="s">
        <v>1728</v>
      </c>
      <c r="H278" s="1" t="s">
        <v>40</v>
      </c>
      <c r="I278" s="1" t="s">
        <v>20</v>
      </c>
      <c r="J278" s="1" t="s">
        <v>57</v>
      </c>
      <c r="K278" s="1" t="s">
        <v>1729</v>
      </c>
      <c r="L278" s="1">
        <v>20299.0</v>
      </c>
      <c r="M278" s="1" t="s">
        <v>215</v>
      </c>
      <c r="N278" s="1">
        <v>3.33E15</v>
      </c>
      <c r="O278" s="1" t="s">
        <v>6023</v>
      </c>
      <c r="P278" s="1" t="s">
        <v>1725</v>
      </c>
      <c r="Q278" s="1">
        <v>3154.0</v>
      </c>
      <c r="R278" s="1">
        <v>3916.0</v>
      </c>
      <c r="S278" s="1">
        <v>1.0</v>
      </c>
      <c r="T278" s="1">
        <v>96407.44</v>
      </c>
      <c r="U278" s="2">
        <v>43195.0</v>
      </c>
      <c r="V278" s="2">
        <v>43236.0</v>
      </c>
      <c r="W278" s="1">
        <v>0.65</v>
      </c>
      <c r="X278" s="1" t="s">
        <v>5547</v>
      </c>
      <c r="Y278" s="1" t="s">
        <v>5548</v>
      </c>
      <c r="Z278" s="1" t="s">
        <v>5564</v>
      </c>
      <c r="AA278" s="1">
        <v>3916.0</v>
      </c>
      <c r="AB278" s="1" t="s">
        <v>7979</v>
      </c>
      <c r="AC278" s="1" t="s">
        <v>8193</v>
      </c>
      <c r="AD278" s="1" t="s">
        <v>7962</v>
      </c>
      <c r="AE278" s="1">
        <v>2004.0</v>
      </c>
      <c r="AF278" s="1">
        <v>96407.44285</v>
      </c>
      <c r="AG278" s="1">
        <v>3154.0</v>
      </c>
      <c r="AH278" s="1" t="s">
        <v>6636</v>
      </c>
      <c r="AI278" s="1" t="s">
        <v>7643</v>
      </c>
    </row>
    <row r="279">
      <c r="A279" s="1" t="s">
        <v>1730</v>
      </c>
      <c r="B279" s="1">
        <v>3.0</v>
      </c>
      <c r="C279" s="1" t="s">
        <v>1731</v>
      </c>
      <c r="D279" s="1" t="s">
        <v>35</v>
      </c>
      <c r="E279" s="1" t="s">
        <v>719</v>
      </c>
      <c r="F279" s="1" t="s">
        <v>1732</v>
      </c>
      <c r="G279" s="1" t="s">
        <v>1733</v>
      </c>
      <c r="H279" s="1" t="s">
        <v>1734</v>
      </c>
      <c r="I279" s="1" t="s">
        <v>20</v>
      </c>
      <c r="J279" s="1" t="s">
        <v>40</v>
      </c>
      <c r="K279" s="1" t="s">
        <v>1735</v>
      </c>
      <c r="L279" s="1">
        <v>99252.0</v>
      </c>
      <c r="M279" s="1" t="s">
        <v>355</v>
      </c>
      <c r="N279" s="1">
        <v>3.45E15</v>
      </c>
      <c r="O279" s="1" t="s">
        <v>6459</v>
      </c>
      <c r="P279" s="1" t="s">
        <v>1730</v>
      </c>
      <c r="Q279" s="1">
        <v>2255.0</v>
      </c>
      <c r="R279" s="1">
        <v>4243.0</v>
      </c>
      <c r="S279" s="1">
        <v>2.0</v>
      </c>
      <c r="T279" s="1">
        <v>81948.28</v>
      </c>
      <c r="U279" s="2">
        <v>43328.0</v>
      </c>
      <c r="V279" s="2">
        <v>43363.0</v>
      </c>
      <c r="W279" s="1">
        <v>0.8</v>
      </c>
      <c r="X279" s="1" t="s">
        <v>5547</v>
      </c>
      <c r="Y279" s="1" t="s">
        <v>5555</v>
      </c>
      <c r="Z279" s="1" t="s">
        <v>5562</v>
      </c>
      <c r="AA279" s="1">
        <v>4243.0</v>
      </c>
      <c r="AB279" s="1" t="s">
        <v>8022</v>
      </c>
      <c r="AC279" s="1" t="s">
        <v>8194</v>
      </c>
      <c r="AD279" s="1" t="s">
        <v>6549</v>
      </c>
      <c r="AE279" s="1">
        <v>1992.0</v>
      </c>
      <c r="AF279" s="1">
        <v>81948.28</v>
      </c>
      <c r="AG279" s="1">
        <v>2255.0</v>
      </c>
      <c r="AH279" s="1" t="s">
        <v>6620</v>
      </c>
      <c r="AI279" s="1" t="s">
        <v>7288</v>
      </c>
    </row>
    <row r="280">
      <c r="A280" s="1" t="s">
        <v>1736</v>
      </c>
      <c r="B280" s="1">
        <v>1.0</v>
      </c>
      <c r="C280" s="1" t="s">
        <v>1737</v>
      </c>
      <c r="D280" s="1" t="s">
        <v>15</v>
      </c>
      <c r="E280" s="1" t="s">
        <v>663</v>
      </c>
      <c r="F280" s="1" t="s">
        <v>1738</v>
      </c>
      <c r="G280" s="1" t="s">
        <v>1739</v>
      </c>
      <c r="H280" s="1" t="s">
        <v>869</v>
      </c>
      <c r="I280" s="1" t="s">
        <v>20</v>
      </c>
      <c r="J280" s="1" t="s">
        <v>89</v>
      </c>
      <c r="K280" s="1" t="s">
        <v>1740</v>
      </c>
      <c r="L280" s="1">
        <v>32835.0</v>
      </c>
      <c r="M280" s="1" t="s">
        <v>42</v>
      </c>
      <c r="N280" s="1">
        <v>1.57E15</v>
      </c>
      <c r="O280" s="1" t="s">
        <v>5956</v>
      </c>
      <c r="P280" s="1" t="s">
        <v>1736</v>
      </c>
      <c r="Q280" s="1">
        <v>2369.0</v>
      </c>
      <c r="R280" s="1">
        <v>3657.0</v>
      </c>
      <c r="S280" s="1">
        <v>1.0</v>
      </c>
      <c r="T280" s="1">
        <v>97678.47</v>
      </c>
      <c r="U280" s="2">
        <v>43177.0</v>
      </c>
      <c r="V280" s="2">
        <v>43195.0</v>
      </c>
      <c r="W280" s="1">
        <v>0.66</v>
      </c>
      <c r="X280" s="1" t="s">
        <v>5569</v>
      </c>
      <c r="Y280" s="1" t="s">
        <v>5548</v>
      </c>
      <c r="Z280" s="1" t="s">
        <v>5564</v>
      </c>
      <c r="AA280" s="1">
        <v>3657.0</v>
      </c>
      <c r="AB280" s="1" t="s">
        <v>6547</v>
      </c>
      <c r="AC280" s="1" t="s">
        <v>8195</v>
      </c>
      <c r="AD280" s="1" t="s">
        <v>7976</v>
      </c>
      <c r="AE280" s="1">
        <v>2006.0</v>
      </c>
      <c r="AF280" s="1">
        <v>97678.47</v>
      </c>
      <c r="AG280" s="1">
        <v>2369.0</v>
      </c>
      <c r="AH280" s="1" t="s">
        <v>7326</v>
      </c>
      <c r="AI280" s="1" t="s">
        <v>7327</v>
      </c>
    </row>
    <row r="281">
      <c r="A281" s="1" t="s">
        <v>1741</v>
      </c>
      <c r="B281" s="1">
        <v>3.0</v>
      </c>
      <c r="C281" s="1" t="s">
        <v>1742</v>
      </c>
      <c r="D281" s="1" t="s">
        <v>35</v>
      </c>
      <c r="E281" s="1" t="s">
        <v>101</v>
      </c>
      <c r="F281" s="1" t="s">
        <v>1743</v>
      </c>
      <c r="G281" s="1" t="s">
        <v>1744</v>
      </c>
      <c r="H281" s="1" t="s">
        <v>1745</v>
      </c>
      <c r="I281" s="1" t="s">
        <v>20</v>
      </c>
      <c r="J281" s="1" t="s">
        <v>73</v>
      </c>
      <c r="K281" s="1" t="s">
        <v>1746</v>
      </c>
      <c r="L281" s="1">
        <v>20189.0</v>
      </c>
      <c r="M281" s="1" t="s">
        <v>403</v>
      </c>
      <c r="N281" s="1">
        <v>1.72E15</v>
      </c>
      <c r="O281" s="1" t="s">
        <v>6474</v>
      </c>
      <c r="P281" s="1" t="s">
        <v>1741</v>
      </c>
      <c r="Q281" s="1">
        <v>2991.0</v>
      </c>
      <c r="R281" s="1">
        <v>4265.0</v>
      </c>
      <c r="S281" s="1">
        <v>2.0</v>
      </c>
      <c r="T281" s="1">
        <v>91758.71</v>
      </c>
      <c r="U281" s="2">
        <v>43290.0</v>
      </c>
      <c r="V281" s="2">
        <v>43383.0</v>
      </c>
      <c r="W281" s="1">
        <v>0.76</v>
      </c>
      <c r="X281" s="1" t="s">
        <v>5551</v>
      </c>
      <c r="Y281" s="1" t="s">
        <v>5548</v>
      </c>
      <c r="Z281" s="1" t="s">
        <v>5562</v>
      </c>
      <c r="AA281" s="1">
        <v>4265.0</v>
      </c>
      <c r="AB281" s="1" t="s">
        <v>7960</v>
      </c>
      <c r="AC281" s="1" t="s">
        <v>8196</v>
      </c>
      <c r="AD281" s="1" t="s">
        <v>6591</v>
      </c>
      <c r="AE281" s="1">
        <v>2002.0</v>
      </c>
      <c r="AF281" s="1">
        <v>91758.71</v>
      </c>
      <c r="AG281" s="1">
        <v>2991.0</v>
      </c>
      <c r="AH281" s="1" t="s">
        <v>6926</v>
      </c>
      <c r="AI281" s="1" t="s">
        <v>7574</v>
      </c>
    </row>
    <row r="282">
      <c r="A282" s="1" t="s">
        <v>1747</v>
      </c>
      <c r="B282" s="1">
        <v>4.0</v>
      </c>
      <c r="C282" s="1" t="s">
        <v>1748</v>
      </c>
      <c r="D282" s="1" t="s">
        <v>35</v>
      </c>
      <c r="E282" s="1" t="s">
        <v>1309</v>
      </c>
      <c r="F282" s="1" t="s">
        <v>1749</v>
      </c>
      <c r="G282" s="1" t="s">
        <v>1750</v>
      </c>
      <c r="H282" s="1" t="s">
        <v>40</v>
      </c>
      <c r="I282" s="1" t="s">
        <v>20</v>
      </c>
      <c r="J282" s="1" t="s">
        <v>57</v>
      </c>
      <c r="K282" s="1" t="s">
        <v>1751</v>
      </c>
      <c r="L282" s="1">
        <v>20067.0</v>
      </c>
      <c r="M282" s="1" t="s">
        <v>388</v>
      </c>
      <c r="N282" s="1">
        <v>4.2E15</v>
      </c>
      <c r="O282" s="1" t="s">
        <v>6512</v>
      </c>
      <c r="P282" s="1" t="s">
        <v>1747</v>
      </c>
      <c r="Q282" s="1">
        <v>1731.0</v>
      </c>
      <c r="R282" s="1">
        <v>3665.0</v>
      </c>
      <c r="S282" s="1">
        <v>2.0</v>
      </c>
      <c r="T282" s="1">
        <v>86716.12</v>
      </c>
      <c r="U282" s="2">
        <v>43424.0</v>
      </c>
      <c r="V282" s="2">
        <v>43641.0</v>
      </c>
      <c r="W282" s="1">
        <v>0.56</v>
      </c>
      <c r="X282" s="1" t="s">
        <v>5554</v>
      </c>
      <c r="Y282" s="1" t="s">
        <v>5548</v>
      </c>
      <c r="Z282" s="1" t="s">
        <v>5552</v>
      </c>
      <c r="AA282" s="1">
        <v>3665.0</v>
      </c>
      <c r="AB282" s="1" t="s">
        <v>7979</v>
      </c>
      <c r="AC282" s="1" t="s">
        <v>8197</v>
      </c>
      <c r="AD282" s="1" t="s">
        <v>6549</v>
      </c>
      <c r="AE282" s="1">
        <v>2008.0</v>
      </c>
      <c r="AF282" s="1">
        <v>86716.116</v>
      </c>
      <c r="AG282" s="1">
        <v>1731.0</v>
      </c>
      <c r="AH282" s="1" t="s">
        <v>7026</v>
      </c>
      <c r="AI282" s="1" t="s">
        <v>7027</v>
      </c>
    </row>
    <row r="283">
      <c r="A283" s="1" t="s">
        <v>1752</v>
      </c>
      <c r="B283" s="1">
        <v>1.0</v>
      </c>
      <c r="C283" s="1" t="s">
        <v>1753</v>
      </c>
      <c r="D283" s="1" t="s">
        <v>15</v>
      </c>
      <c r="E283" s="1" t="s">
        <v>327</v>
      </c>
      <c r="F283" s="1" t="s">
        <v>1754</v>
      </c>
      <c r="G283" s="1" t="s">
        <v>1755</v>
      </c>
      <c r="H283" s="1" t="s">
        <v>1756</v>
      </c>
      <c r="I283" s="1" t="s">
        <v>20</v>
      </c>
      <c r="J283" s="1" t="s">
        <v>40</v>
      </c>
      <c r="K283" s="1" t="s">
        <v>1757</v>
      </c>
      <c r="L283" s="1">
        <v>98442.0</v>
      </c>
      <c r="M283" s="1" t="s">
        <v>355</v>
      </c>
      <c r="N283" s="1">
        <v>2.94E15</v>
      </c>
      <c r="O283" s="1" t="s">
        <v>6000</v>
      </c>
      <c r="P283" s="1" t="s">
        <v>1752</v>
      </c>
      <c r="Q283" s="1">
        <v>3687.0</v>
      </c>
      <c r="R283" s="1">
        <v>4690.0</v>
      </c>
      <c r="S283" s="1">
        <v>1.0</v>
      </c>
      <c r="T283" s="1">
        <v>75847.61</v>
      </c>
      <c r="U283" s="2">
        <v>43132.0</v>
      </c>
      <c r="V283" s="2">
        <v>43222.0</v>
      </c>
      <c r="W283" s="1">
        <v>0.6</v>
      </c>
      <c r="X283" s="1" t="s">
        <v>5569</v>
      </c>
      <c r="Y283" s="1" t="s">
        <v>5555</v>
      </c>
      <c r="Z283" s="1" t="s">
        <v>5564</v>
      </c>
      <c r="AA283" s="1">
        <v>4690.0</v>
      </c>
      <c r="AB283" s="1" t="s">
        <v>6564</v>
      </c>
      <c r="AC283" s="1" t="s">
        <v>8119</v>
      </c>
      <c r="AD283" s="1" t="s">
        <v>6574</v>
      </c>
      <c r="AE283" s="1">
        <v>2000.0</v>
      </c>
      <c r="AF283" s="1">
        <v>75847.61</v>
      </c>
      <c r="AG283" s="1">
        <v>3687.0</v>
      </c>
      <c r="AH283" s="1" t="s">
        <v>6971</v>
      </c>
      <c r="AI283" s="1" t="s">
        <v>7831</v>
      </c>
    </row>
    <row r="284">
      <c r="A284" s="1" t="s">
        <v>1758</v>
      </c>
      <c r="B284" s="1">
        <v>1.0</v>
      </c>
      <c r="C284" s="1" t="s">
        <v>1759</v>
      </c>
      <c r="D284" s="1" t="s">
        <v>15</v>
      </c>
      <c r="E284" s="1" t="s">
        <v>986</v>
      </c>
      <c r="F284" s="1" t="s">
        <v>1760</v>
      </c>
      <c r="G284" s="1" t="s">
        <v>1761</v>
      </c>
      <c r="H284" s="1" t="s">
        <v>1142</v>
      </c>
      <c r="I284" s="1" t="s">
        <v>20</v>
      </c>
      <c r="J284" s="1" t="s">
        <v>659</v>
      </c>
      <c r="K284" s="1" t="s">
        <v>1762</v>
      </c>
      <c r="L284" s="1">
        <v>37405.0</v>
      </c>
      <c r="M284" s="1" t="s">
        <v>82</v>
      </c>
      <c r="N284" s="1">
        <v>2.05E15</v>
      </c>
      <c r="O284" s="1" t="s">
        <v>6050</v>
      </c>
      <c r="P284" s="1" t="s">
        <v>1758</v>
      </c>
      <c r="Q284" s="1">
        <v>2208.0</v>
      </c>
      <c r="R284" s="1">
        <v>4386.0</v>
      </c>
      <c r="S284" s="1">
        <v>2.0</v>
      </c>
      <c r="T284" s="1">
        <v>89652.08</v>
      </c>
      <c r="U284" s="2">
        <v>43120.0</v>
      </c>
      <c r="V284" s="2">
        <v>43249.0</v>
      </c>
      <c r="W284" s="1">
        <v>0.59</v>
      </c>
      <c r="X284" s="1" t="s">
        <v>5554</v>
      </c>
      <c r="Y284" s="1" t="s">
        <v>5555</v>
      </c>
      <c r="Z284" s="1" t="s">
        <v>5564</v>
      </c>
      <c r="AA284" s="1">
        <v>4386.0</v>
      </c>
      <c r="AB284" s="1" t="s">
        <v>7979</v>
      </c>
      <c r="AC284" s="1" t="s">
        <v>7980</v>
      </c>
      <c r="AD284" s="1" t="s">
        <v>7984</v>
      </c>
      <c r="AE284" s="1">
        <v>2000.0</v>
      </c>
      <c r="AF284" s="1">
        <v>89652.08</v>
      </c>
      <c r="AG284" s="1">
        <v>2208.0</v>
      </c>
      <c r="AH284" s="1" t="s">
        <v>7260</v>
      </c>
      <c r="AI284" s="1" t="s">
        <v>7261</v>
      </c>
    </row>
    <row r="285">
      <c r="A285" s="1" t="s">
        <v>1763</v>
      </c>
      <c r="B285" s="1">
        <v>3.0</v>
      </c>
      <c r="C285" s="1" t="s">
        <v>1764</v>
      </c>
      <c r="D285" s="1" t="s">
        <v>35</v>
      </c>
      <c r="E285" s="1" t="s">
        <v>861</v>
      </c>
      <c r="F285" s="1" t="s">
        <v>1765</v>
      </c>
      <c r="G285" s="1" t="s">
        <v>1766</v>
      </c>
      <c r="H285" s="1" t="s">
        <v>1767</v>
      </c>
      <c r="I285" s="1" t="s">
        <v>20</v>
      </c>
      <c r="J285" s="1" t="s">
        <v>205</v>
      </c>
      <c r="K285" s="1" t="s">
        <v>1768</v>
      </c>
      <c r="L285" s="1">
        <v>14905.0</v>
      </c>
      <c r="M285" s="1" t="s">
        <v>765</v>
      </c>
      <c r="N285" s="1">
        <v>3.5E15</v>
      </c>
      <c r="O285" s="1" t="s">
        <v>5616</v>
      </c>
      <c r="P285" s="1" t="s">
        <v>1763</v>
      </c>
      <c r="Q285" s="1">
        <v>3219.0</v>
      </c>
      <c r="R285" s="1">
        <v>4362.0</v>
      </c>
      <c r="S285" s="1">
        <v>1.0</v>
      </c>
      <c r="T285" s="1">
        <v>87237.49</v>
      </c>
      <c r="U285" s="2">
        <v>43350.0</v>
      </c>
      <c r="V285" s="2">
        <v>43812.0</v>
      </c>
      <c r="W285" s="1">
        <v>0.65</v>
      </c>
      <c r="X285" s="1" t="s">
        <v>5554</v>
      </c>
      <c r="Y285" s="1" t="s">
        <v>5548</v>
      </c>
      <c r="Z285" s="1" t="s">
        <v>5552</v>
      </c>
      <c r="AA285" s="1">
        <v>4362.0</v>
      </c>
      <c r="AB285" s="1" t="s">
        <v>6564</v>
      </c>
      <c r="AC285" s="1" t="s">
        <v>8054</v>
      </c>
      <c r="AD285" s="1" t="s">
        <v>6591</v>
      </c>
      <c r="AE285" s="1">
        <v>2005.0</v>
      </c>
      <c r="AF285" s="1">
        <v>87237.49</v>
      </c>
      <c r="AG285" s="1">
        <v>3219.0</v>
      </c>
      <c r="AH285" s="1" t="s">
        <v>7451</v>
      </c>
      <c r="AI285" s="1" t="s">
        <v>7668</v>
      </c>
    </row>
    <row r="286">
      <c r="A286" s="1" t="s">
        <v>1769</v>
      </c>
      <c r="B286" s="1">
        <v>2.0</v>
      </c>
      <c r="C286" s="1" t="s">
        <v>1770</v>
      </c>
      <c r="D286" s="1" t="s">
        <v>35</v>
      </c>
      <c r="E286" s="1" t="s">
        <v>974</v>
      </c>
      <c r="F286" s="1" t="s">
        <v>1771</v>
      </c>
      <c r="G286" s="1" t="s">
        <v>1772</v>
      </c>
      <c r="H286" s="1" t="s">
        <v>128</v>
      </c>
      <c r="I286" s="1" t="s">
        <v>20</v>
      </c>
      <c r="J286" s="1" t="s">
        <v>129</v>
      </c>
      <c r="K286" s="1" t="s">
        <v>1773</v>
      </c>
      <c r="L286" s="1">
        <v>55487.0</v>
      </c>
      <c r="M286" s="1" t="s">
        <v>275</v>
      </c>
      <c r="N286" s="1">
        <v>2.72E15</v>
      </c>
      <c r="O286" s="1" t="s">
        <v>5876</v>
      </c>
      <c r="P286" s="1" t="s">
        <v>1769</v>
      </c>
      <c r="Q286" s="1">
        <v>1037.0</v>
      </c>
      <c r="R286" s="1">
        <v>4088.0</v>
      </c>
      <c r="S286" s="1">
        <v>1.0</v>
      </c>
      <c r="T286" s="1">
        <v>89215.57</v>
      </c>
      <c r="U286" s="2">
        <v>43195.0</v>
      </c>
      <c r="V286" s="2">
        <v>43409.0</v>
      </c>
      <c r="W286" s="1">
        <v>0.6</v>
      </c>
      <c r="X286" s="1" t="s">
        <v>5551</v>
      </c>
      <c r="Y286" s="1" t="s">
        <v>5548</v>
      </c>
      <c r="Z286" s="1" t="s">
        <v>5564</v>
      </c>
      <c r="AA286" s="1">
        <v>4088.0</v>
      </c>
      <c r="AB286" s="1" t="s">
        <v>6554</v>
      </c>
      <c r="AC286" s="1" t="s">
        <v>8029</v>
      </c>
      <c r="AD286" s="1" t="s">
        <v>7976</v>
      </c>
      <c r="AE286" s="1">
        <v>2009.0</v>
      </c>
      <c r="AF286" s="1">
        <v>89215.57458</v>
      </c>
      <c r="AG286" s="1">
        <v>1037.0</v>
      </c>
      <c r="AH286" s="1" t="s">
        <v>6614</v>
      </c>
      <c r="AI286" s="1" t="s">
        <v>6615</v>
      </c>
    </row>
    <row r="287">
      <c r="A287" s="1" t="s">
        <v>1774</v>
      </c>
      <c r="B287" s="1">
        <v>1.0</v>
      </c>
      <c r="C287" s="1" t="s">
        <v>1775</v>
      </c>
      <c r="D287" s="1" t="s">
        <v>15</v>
      </c>
      <c r="E287" s="1" t="s">
        <v>663</v>
      </c>
      <c r="F287" s="1" t="s">
        <v>1776</v>
      </c>
      <c r="G287" s="1" t="s">
        <v>1777</v>
      </c>
      <c r="H287" s="1" t="s">
        <v>1381</v>
      </c>
      <c r="I287" s="1" t="s">
        <v>20</v>
      </c>
      <c r="J287" s="1" t="s">
        <v>121</v>
      </c>
      <c r="K287" s="1" t="s">
        <v>1778</v>
      </c>
      <c r="L287" s="1">
        <v>35290.0</v>
      </c>
      <c r="M287" s="1" t="s">
        <v>32</v>
      </c>
      <c r="N287" s="1">
        <v>1.91E15</v>
      </c>
      <c r="O287" s="1" t="s">
        <v>6230</v>
      </c>
      <c r="P287" s="1" t="s">
        <v>1774</v>
      </c>
      <c r="Q287" s="1">
        <v>3454.0</v>
      </c>
      <c r="R287" s="1">
        <v>3590.0</v>
      </c>
      <c r="S287" s="1">
        <v>2.0</v>
      </c>
      <c r="T287" s="1">
        <v>97959.34</v>
      </c>
      <c r="U287" s="2">
        <v>43128.0</v>
      </c>
      <c r="V287" s="2">
        <v>43163.0</v>
      </c>
      <c r="W287" s="1">
        <v>0.68</v>
      </c>
      <c r="X287" s="1" t="s">
        <v>5547</v>
      </c>
      <c r="Y287" s="1" t="s">
        <v>5555</v>
      </c>
      <c r="Z287" s="1" t="s">
        <v>5557</v>
      </c>
      <c r="AA287" s="1">
        <v>3590.0</v>
      </c>
      <c r="AB287" s="1" t="s">
        <v>7988</v>
      </c>
      <c r="AC287" s="1" t="s">
        <v>7989</v>
      </c>
      <c r="AD287" s="1" t="s">
        <v>7971</v>
      </c>
      <c r="AE287" s="1">
        <v>1999.0</v>
      </c>
      <c r="AF287" s="1">
        <v>97959.34</v>
      </c>
      <c r="AG287" s="1">
        <v>3454.0</v>
      </c>
      <c r="AH287" s="1" t="s">
        <v>6644</v>
      </c>
      <c r="AI287" s="1" t="s">
        <v>7745</v>
      </c>
    </row>
    <row r="288">
      <c r="A288" s="1" t="s">
        <v>1779</v>
      </c>
      <c r="B288" s="1">
        <v>2.0</v>
      </c>
      <c r="C288" s="1" t="s">
        <v>1780</v>
      </c>
      <c r="D288" s="1" t="s">
        <v>35</v>
      </c>
      <c r="E288" s="1" t="s">
        <v>1781</v>
      </c>
      <c r="F288" s="1" t="s">
        <v>1782</v>
      </c>
      <c r="G288" s="1" t="s">
        <v>1783</v>
      </c>
      <c r="H288" s="1" t="s">
        <v>128</v>
      </c>
      <c r="I288" s="1" t="s">
        <v>20</v>
      </c>
      <c r="J288" s="1" t="s">
        <v>129</v>
      </c>
      <c r="K288" s="1" t="s">
        <v>1784</v>
      </c>
      <c r="L288" s="1">
        <v>55487.0</v>
      </c>
      <c r="M288" s="1" t="s">
        <v>32</v>
      </c>
      <c r="N288" s="1">
        <v>4.33E15</v>
      </c>
      <c r="O288" s="1" t="s">
        <v>6126</v>
      </c>
      <c r="P288" s="1" t="s">
        <v>1779</v>
      </c>
      <c r="Q288" s="1">
        <v>1579.0</v>
      </c>
      <c r="R288" s="1">
        <v>4098.0</v>
      </c>
      <c r="S288" s="1">
        <v>2.0</v>
      </c>
      <c r="T288" s="1">
        <v>82099.12</v>
      </c>
      <c r="U288" s="2">
        <v>43218.0</v>
      </c>
      <c r="V288" s="2">
        <v>43249.0</v>
      </c>
      <c r="W288" s="1">
        <v>0.51</v>
      </c>
      <c r="X288" s="1" t="s">
        <v>5554</v>
      </c>
      <c r="Y288" s="1" t="s">
        <v>5555</v>
      </c>
      <c r="Z288" s="1" t="s">
        <v>5564</v>
      </c>
      <c r="AA288" s="1">
        <v>4098.0</v>
      </c>
      <c r="AB288" s="1" t="s">
        <v>6575</v>
      </c>
      <c r="AC288" s="1" t="s">
        <v>8198</v>
      </c>
      <c r="AD288" s="1" t="s">
        <v>6546</v>
      </c>
      <c r="AE288" s="1">
        <v>1992.0</v>
      </c>
      <c r="AF288" s="1">
        <v>82099.12043</v>
      </c>
      <c r="AG288" s="1">
        <v>1579.0</v>
      </c>
      <c r="AH288" s="1" t="s">
        <v>6893</v>
      </c>
      <c r="AI288" s="1" t="s">
        <v>6950</v>
      </c>
    </row>
    <row r="289">
      <c r="A289" s="1" t="s">
        <v>1785</v>
      </c>
      <c r="B289" s="1">
        <v>3.0</v>
      </c>
      <c r="C289" s="1" t="s">
        <v>1786</v>
      </c>
      <c r="D289" s="1" t="s">
        <v>35</v>
      </c>
      <c r="E289" s="1" t="s">
        <v>156</v>
      </c>
      <c r="F289" s="1" t="s">
        <v>1787</v>
      </c>
      <c r="G289" s="1" t="s">
        <v>1788</v>
      </c>
      <c r="H289" s="1" t="s">
        <v>40</v>
      </c>
      <c r="I289" s="1" t="s">
        <v>20</v>
      </c>
      <c r="J289" s="1" t="s">
        <v>57</v>
      </c>
      <c r="K289" s="1" t="s">
        <v>1789</v>
      </c>
      <c r="L289" s="1">
        <v>20580.0</v>
      </c>
      <c r="M289" s="1" t="s">
        <v>403</v>
      </c>
      <c r="N289" s="1">
        <v>1.86E15</v>
      </c>
      <c r="O289" s="1" t="s">
        <v>6186</v>
      </c>
      <c r="P289" s="1" t="s">
        <v>1785</v>
      </c>
      <c r="Q289" s="1">
        <v>1542.0</v>
      </c>
      <c r="R289" s="1">
        <v>4891.0</v>
      </c>
      <c r="S289" s="1">
        <v>1.0</v>
      </c>
      <c r="T289" s="1">
        <v>80797.44</v>
      </c>
      <c r="U289" s="2">
        <v>43299.0</v>
      </c>
      <c r="V289" s="2">
        <v>43334.0</v>
      </c>
      <c r="W289" s="1">
        <v>0.62</v>
      </c>
      <c r="X289" s="1" t="s">
        <v>5554</v>
      </c>
      <c r="Y289" s="1" t="s">
        <v>5548</v>
      </c>
      <c r="Z289" s="1" t="s">
        <v>5549</v>
      </c>
      <c r="AA289" s="1">
        <v>4891.0</v>
      </c>
      <c r="AB289" s="1" t="s">
        <v>8024</v>
      </c>
      <c r="AC289" s="1" t="s">
        <v>8199</v>
      </c>
      <c r="AD289" s="1" t="s">
        <v>7962</v>
      </c>
      <c r="AE289" s="1">
        <v>2004.0</v>
      </c>
      <c r="AF289" s="1">
        <v>80797.44</v>
      </c>
      <c r="AG289" s="1">
        <v>1542.0</v>
      </c>
      <c r="AH289" s="1" t="s">
        <v>6862</v>
      </c>
      <c r="AI289" s="1" t="s">
        <v>6933</v>
      </c>
    </row>
    <row r="290">
      <c r="A290" s="1" t="s">
        <v>1790</v>
      </c>
      <c r="B290" s="1">
        <v>1.0</v>
      </c>
      <c r="C290" s="1" t="s">
        <v>1791</v>
      </c>
      <c r="D290" s="1" t="s">
        <v>15</v>
      </c>
      <c r="E290" s="1" t="s">
        <v>480</v>
      </c>
      <c r="F290" s="1" t="s">
        <v>1792</v>
      </c>
      <c r="G290" s="1" t="s">
        <v>1793</v>
      </c>
      <c r="H290" s="1" t="s">
        <v>890</v>
      </c>
      <c r="I290" s="1" t="s">
        <v>20</v>
      </c>
      <c r="J290" s="1" t="s">
        <v>205</v>
      </c>
      <c r="K290" s="1" t="s">
        <v>1794</v>
      </c>
      <c r="L290" s="1">
        <v>10184.0</v>
      </c>
      <c r="M290" s="1" t="s">
        <v>32</v>
      </c>
      <c r="N290" s="1">
        <v>3.78E15</v>
      </c>
      <c r="O290" s="1" t="s">
        <v>5982</v>
      </c>
      <c r="P290" s="1" t="s">
        <v>1790</v>
      </c>
      <c r="Q290" s="1">
        <v>1840.0</v>
      </c>
      <c r="R290" s="1">
        <v>4956.0</v>
      </c>
      <c r="S290" s="1">
        <v>2.0</v>
      </c>
      <c r="T290" s="1">
        <v>99490.76</v>
      </c>
      <c r="U290" s="2">
        <v>43152.0</v>
      </c>
      <c r="V290" s="2">
        <v>43159.0</v>
      </c>
      <c r="W290" s="1">
        <v>0.51</v>
      </c>
      <c r="X290" s="1" t="s">
        <v>5547</v>
      </c>
      <c r="Y290" s="1" t="s">
        <v>5555</v>
      </c>
      <c r="Z290" s="1" t="s">
        <v>5562</v>
      </c>
      <c r="AA290" s="1">
        <v>4956.0</v>
      </c>
      <c r="AB290" s="1" t="s">
        <v>6570</v>
      </c>
      <c r="AC290" s="1" t="s">
        <v>8200</v>
      </c>
      <c r="AD290" s="1" t="s">
        <v>7984</v>
      </c>
      <c r="AE290" s="1">
        <v>1994.0</v>
      </c>
      <c r="AF290" s="1">
        <v>99490.76</v>
      </c>
      <c r="AG290" s="1">
        <v>1840.0</v>
      </c>
      <c r="AH290" s="1" t="s">
        <v>6879</v>
      </c>
      <c r="AI290" s="1" t="s">
        <v>7086</v>
      </c>
    </row>
    <row r="291">
      <c r="A291" s="1" t="s">
        <v>1795</v>
      </c>
      <c r="B291" s="1">
        <v>1.0</v>
      </c>
      <c r="C291" s="1" t="s">
        <v>1796</v>
      </c>
      <c r="D291" s="1" t="s">
        <v>35</v>
      </c>
      <c r="E291" s="1" t="s">
        <v>447</v>
      </c>
      <c r="F291" s="1" t="s">
        <v>1797</v>
      </c>
      <c r="G291" s="1" t="s">
        <v>1798</v>
      </c>
      <c r="H291" s="1" t="s">
        <v>152</v>
      </c>
      <c r="I291" s="1" t="s">
        <v>20</v>
      </c>
      <c r="J291" s="1" t="s">
        <v>89</v>
      </c>
      <c r="K291" s="1" t="s">
        <v>1799</v>
      </c>
      <c r="L291" s="1">
        <v>33673.0</v>
      </c>
      <c r="M291" s="1" t="s">
        <v>23</v>
      </c>
      <c r="N291" s="1">
        <v>2.03E15</v>
      </c>
      <c r="O291" s="1" t="s">
        <v>6422</v>
      </c>
      <c r="P291" s="1" t="s">
        <v>1795</v>
      </c>
      <c r="Q291" s="1">
        <v>1893.0</v>
      </c>
      <c r="R291" s="1">
        <v>4740.0</v>
      </c>
      <c r="S291" s="1">
        <v>1.0</v>
      </c>
      <c r="T291" s="1">
        <v>89147.6</v>
      </c>
      <c r="U291" s="2">
        <v>43151.0</v>
      </c>
      <c r="V291" s="2">
        <v>43249.0</v>
      </c>
      <c r="W291" s="1">
        <v>0.56</v>
      </c>
      <c r="X291" s="1" t="s">
        <v>5547</v>
      </c>
      <c r="Y291" s="1" t="s">
        <v>5548</v>
      </c>
      <c r="Z291" s="1" t="s">
        <v>5564</v>
      </c>
      <c r="AA291" s="1">
        <v>4740.0</v>
      </c>
      <c r="AB291" s="1" t="s">
        <v>8007</v>
      </c>
      <c r="AC291" s="1" t="s">
        <v>8201</v>
      </c>
      <c r="AD291" s="1" t="s">
        <v>7971</v>
      </c>
      <c r="AE291" s="1">
        <v>1996.0</v>
      </c>
      <c r="AF291" s="1">
        <v>89147.6</v>
      </c>
      <c r="AG291" s="1">
        <v>1893.0</v>
      </c>
      <c r="AH291" s="1" t="s">
        <v>7112</v>
      </c>
      <c r="AI291" s="1" t="s">
        <v>7113</v>
      </c>
    </row>
    <row r="292">
      <c r="A292" s="1" t="s">
        <v>1800</v>
      </c>
      <c r="B292" s="1">
        <v>3.0</v>
      </c>
      <c r="C292" s="1" t="s">
        <v>1801</v>
      </c>
      <c r="D292" s="1" t="s">
        <v>15</v>
      </c>
      <c r="E292" s="1" t="s">
        <v>680</v>
      </c>
      <c r="F292" s="1" t="s">
        <v>1802</v>
      </c>
      <c r="G292" s="1" t="s">
        <v>1803</v>
      </c>
      <c r="H292" s="1" t="s">
        <v>429</v>
      </c>
      <c r="I292" s="1" t="s">
        <v>20</v>
      </c>
      <c r="J292" s="1" t="s">
        <v>430</v>
      </c>
      <c r="K292" s="1" t="s">
        <v>1804</v>
      </c>
      <c r="L292" s="1">
        <v>68583.0</v>
      </c>
      <c r="M292" s="1" t="s">
        <v>114</v>
      </c>
      <c r="N292" s="1">
        <v>3.25E15</v>
      </c>
      <c r="O292" s="1" t="s">
        <v>6019</v>
      </c>
      <c r="P292" s="1" t="s">
        <v>1800</v>
      </c>
      <c r="Q292" s="1">
        <v>3309.0</v>
      </c>
      <c r="R292" s="1">
        <v>4411.0</v>
      </c>
      <c r="S292" s="1">
        <v>1.0</v>
      </c>
      <c r="T292" s="1">
        <v>93110.71</v>
      </c>
      <c r="U292" s="2">
        <v>43320.0</v>
      </c>
      <c r="V292" s="2">
        <v>43358.0</v>
      </c>
      <c r="W292" s="1">
        <v>0.69</v>
      </c>
      <c r="X292" s="1" t="s">
        <v>5569</v>
      </c>
      <c r="Y292" s="1" t="s">
        <v>5548</v>
      </c>
      <c r="Z292" s="1" t="s">
        <v>5552</v>
      </c>
      <c r="AA292" s="1">
        <v>4411.0</v>
      </c>
      <c r="AB292" s="1" t="s">
        <v>6575</v>
      </c>
      <c r="AC292" s="1" t="s">
        <v>8202</v>
      </c>
      <c r="AD292" s="1" t="s">
        <v>8018</v>
      </c>
      <c r="AE292" s="1">
        <v>2005.0</v>
      </c>
      <c r="AF292" s="1">
        <v>93110.71</v>
      </c>
      <c r="AG292" s="1">
        <v>3309.0</v>
      </c>
      <c r="AH292" s="1" t="s">
        <v>7255</v>
      </c>
      <c r="AI292" s="1" t="s">
        <v>7699</v>
      </c>
    </row>
    <row r="293">
      <c r="A293" s="1" t="s">
        <v>1805</v>
      </c>
      <c r="B293" s="1">
        <v>1.0</v>
      </c>
      <c r="C293" s="1" t="s">
        <v>1806</v>
      </c>
      <c r="D293" s="1" t="s">
        <v>15</v>
      </c>
      <c r="E293" s="1" t="s">
        <v>1062</v>
      </c>
      <c r="F293" s="1" t="s">
        <v>1807</v>
      </c>
      <c r="G293" s="1" t="s">
        <v>1808</v>
      </c>
      <c r="H293" s="1" t="s">
        <v>1809</v>
      </c>
      <c r="I293" s="1" t="s">
        <v>20</v>
      </c>
      <c r="J293" s="1" t="s">
        <v>105</v>
      </c>
      <c r="K293" s="1" t="s">
        <v>1810</v>
      </c>
      <c r="L293" s="1">
        <v>52405.0</v>
      </c>
      <c r="M293" s="1" t="s">
        <v>32</v>
      </c>
      <c r="N293" s="1">
        <v>4.69E15</v>
      </c>
      <c r="O293" s="1" t="s">
        <v>5663</v>
      </c>
      <c r="P293" s="1" t="s">
        <v>1805</v>
      </c>
      <c r="Q293" s="1">
        <v>1211.0</v>
      </c>
      <c r="R293" s="1">
        <v>4997.0</v>
      </c>
      <c r="S293" s="1">
        <v>1.0</v>
      </c>
      <c r="T293" s="1">
        <v>70851.06</v>
      </c>
      <c r="U293" s="2">
        <v>43153.0</v>
      </c>
      <c r="V293" s="2">
        <v>43172.0</v>
      </c>
      <c r="W293" s="1">
        <v>0.65</v>
      </c>
      <c r="X293" s="1" t="s">
        <v>5551</v>
      </c>
      <c r="Y293" s="1" t="s">
        <v>5555</v>
      </c>
      <c r="Z293" s="1" t="s">
        <v>5564</v>
      </c>
      <c r="AA293" s="1">
        <v>4997.0</v>
      </c>
      <c r="AB293" s="1" t="s">
        <v>6580</v>
      </c>
      <c r="AC293" s="1" t="s">
        <v>8203</v>
      </c>
      <c r="AD293" s="1" t="s">
        <v>6553</v>
      </c>
      <c r="AE293" s="1">
        <v>1984.0</v>
      </c>
      <c r="AF293" s="1">
        <v>70851.06</v>
      </c>
      <c r="AG293" s="1">
        <v>1211.0</v>
      </c>
      <c r="AH293" s="1" t="s">
        <v>6730</v>
      </c>
      <c r="AI293" s="1" t="s">
        <v>6731</v>
      </c>
    </row>
    <row r="294">
      <c r="A294" s="1" t="s">
        <v>1811</v>
      </c>
      <c r="B294" s="1">
        <v>1.0</v>
      </c>
      <c r="C294" s="1" t="s">
        <v>1812</v>
      </c>
      <c r="D294" s="1" t="s">
        <v>35</v>
      </c>
      <c r="E294" s="1" t="s">
        <v>955</v>
      </c>
      <c r="F294" s="1" t="s">
        <v>1813</v>
      </c>
      <c r="G294" s="1" t="s">
        <v>1814</v>
      </c>
      <c r="H294" s="1" t="s">
        <v>1815</v>
      </c>
      <c r="I294" s="1" t="s">
        <v>20</v>
      </c>
      <c r="J294" s="1" t="s">
        <v>73</v>
      </c>
      <c r="K294" s="1" t="s">
        <v>1816</v>
      </c>
      <c r="L294" s="1">
        <v>23208.0</v>
      </c>
      <c r="M294" s="1" t="s">
        <v>32</v>
      </c>
      <c r="N294" s="1">
        <v>2.15E15</v>
      </c>
      <c r="O294" s="1" t="s">
        <v>6539</v>
      </c>
      <c r="P294" s="1" t="s">
        <v>1811</v>
      </c>
      <c r="Q294" s="1">
        <v>3390.0</v>
      </c>
      <c r="R294" s="1">
        <v>4152.0</v>
      </c>
      <c r="S294" s="1">
        <v>2.0</v>
      </c>
      <c r="T294" s="1">
        <v>79925.88</v>
      </c>
      <c r="U294" s="2">
        <v>43103.0</v>
      </c>
      <c r="V294" s="2">
        <v>43204.0</v>
      </c>
      <c r="W294" s="1">
        <v>0.58</v>
      </c>
      <c r="X294" s="1" t="s">
        <v>5547</v>
      </c>
      <c r="Y294" s="1" t="s">
        <v>5548</v>
      </c>
      <c r="Z294" s="1" t="s">
        <v>5549</v>
      </c>
      <c r="AA294" s="1">
        <v>4152.0</v>
      </c>
      <c r="AB294" s="1" t="s">
        <v>6554</v>
      </c>
      <c r="AC294" s="1" t="s">
        <v>8204</v>
      </c>
      <c r="AD294" s="1" t="s">
        <v>6549</v>
      </c>
      <c r="AE294" s="1">
        <v>2007.0</v>
      </c>
      <c r="AF294" s="1">
        <v>79925.88</v>
      </c>
      <c r="AG294" s="1">
        <v>3390.0</v>
      </c>
      <c r="AH294" s="1" t="s">
        <v>6684</v>
      </c>
      <c r="AI294" s="1" t="s">
        <v>7727</v>
      </c>
    </row>
    <row r="295">
      <c r="A295" s="1" t="s">
        <v>1817</v>
      </c>
      <c r="B295" s="1">
        <v>4.0</v>
      </c>
      <c r="C295" s="1" t="s">
        <v>1818</v>
      </c>
      <c r="D295" s="1" t="s">
        <v>35</v>
      </c>
      <c r="E295" s="1" t="s">
        <v>861</v>
      </c>
      <c r="F295" s="1" t="s">
        <v>1819</v>
      </c>
      <c r="G295" s="1" t="s">
        <v>1820</v>
      </c>
      <c r="H295" s="1" t="s">
        <v>1821</v>
      </c>
      <c r="I295" s="1" t="s">
        <v>20</v>
      </c>
      <c r="J295" s="1" t="s">
        <v>40</v>
      </c>
      <c r="K295" s="1" t="s">
        <v>1822</v>
      </c>
      <c r="L295" s="1">
        <v>98687.0</v>
      </c>
      <c r="M295" s="1" t="s">
        <v>32</v>
      </c>
      <c r="N295" s="1">
        <v>4.31E15</v>
      </c>
      <c r="O295" s="1" t="s">
        <v>5841</v>
      </c>
      <c r="P295" s="1" t="s">
        <v>1817</v>
      </c>
      <c r="Q295" s="1">
        <v>2999.0</v>
      </c>
      <c r="R295" s="1">
        <v>3701.0</v>
      </c>
      <c r="S295" s="1">
        <v>1.0</v>
      </c>
      <c r="T295" s="1">
        <v>82345.22</v>
      </c>
      <c r="U295" s="2">
        <v>43390.0</v>
      </c>
      <c r="V295" s="2">
        <v>43606.0</v>
      </c>
      <c r="W295" s="1">
        <v>0.68</v>
      </c>
      <c r="X295" s="1" t="s">
        <v>5569</v>
      </c>
      <c r="Y295" s="1" t="s">
        <v>5548</v>
      </c>
      <c r="Z295" s="1" t="s">
        <v>5549</v>
      </c>
      <c r="AA295" s="1">
        <v>3701.0</v>
      </c>
      <c r="AB295" s="1" t="s">
        <v>6589</v>
      </c>
      <c r="AC295" s="1" t="s">
        <v>7991</v>
      </c>
      <c r="AD295" s="1" t="s">
        <v>6549</v>
      </c>
      <c r="AE295" s="1">
        <v>1994.0</v>
      </c>
      <c r="AF295" s="1">
        <v>82345.221</v>
      </c>
      <c r="AG295" s="1">
        <v>2999.0</v>
      </c>
      <c r="AH295" s="1" t="s">
        <v>7578</v>
      </c>
      <c r="AI295" s="1" t="s">
        <v>7579</v>
      </c>
    </row>
    <row r="296">
      <c r="A296" s="5" t="s">
        <v>1823</v>
      </c>
      <c r="B296" s="5">
        <v>2.0</v>
      </c>
      <c r="C296" s="5" t="s">
        <v>1824</v>
      </c>
      <c r="D296" s="5" t="s">
        <v>15</v>
      </c>
      <c r="E296" s="5" t="s">
        <v>1439</v>
      </c>
      <c r="F296" s="5" t="s">
        <v>1825</v>
      </c>
      <c r="G296" s="5" t="s">
        <v>1826</v>
      </c>
      <c r="H296" s="5" t="s">
        <v>174</v>
      </c>
      <c r="I296" s="5" t="s">
        <v>20</v>
      </c>
      <c r="J296" s="5" t="s">
        <v>175</v>
      </c>
      <c r="K296" s="5" t="s">
        <v>1827</v>
      </c>
      <c r="L296" s="5">
        <v>70174.0</v>
      </c>
      <c r="M296" s="5" t="s">
        <v>32</v>
      </c>
      <c r="N296" s="5">
        <v>3.93E15</v>
      </c>
      <c r="O296" s="5" t="s">
        <v>6533</v>
      </c>
      <c r="P296" s="5" t="s">
        <v>1823</v>
      </c>
      <c r="Q296" s="5">
        <v>2950.0</v>
      </c>
      <c r="R296" s="5">
        <v>4607.0</v>
      </c>
      <c r="S296" s="5">
        <v>2.0</v>
      </c>
      <c r="T296" s="5">
        <v>97159.6</v>
      </c>
      <c r="U296" s="6">
        <v>43257.0</v>
      </c>
      <c r="V296" s="6">
        <v>43294.0</v>
      </c>
      <c r="W296" s="5">
        <v>0.62</v>
      </c>
      <c r="X296" s="5" t="s">
        <v>5554</v>
      </c>
      <c r="Y296" s="5" t="s">
        <v>5555</v>
      </c>
      <c r="Z296" s="5" t="s">
        <v>5562</v>
      </c>
      <c r="AA296" s="5">
        <v>4607.0</v>
      </c>
      <c r="AB296" s="5" t="s">
        <v>6544</v>
      </c>
      <c r="AC296" s="5" t="s">
        <v>7974</v>
      </c>
      <c r="AD296" s="5" t="s">
        <v>6549</v>
      </c>
      <c r="AE296" s="5">
        <v>2011.0</v>
      </c>
      <c r="AF296" s="5">
        <v>97159.59978</v>
      </c>
      <c r="AG296" s="5">
        <v>2950.0</v>
      </c>
      <c r="AH296" s="5" t="s">
        <v>7553</v>
      </c>
      <c r="AI296" s="5" t="s">
        <v>7554</v>
      </c>
      <c r="AJ296" s="7"/>
      <c r="AK296" s="7"/>
    </row>
    <row r="297">
      <c r="A297" s="1" t="s">
        <v>1828</v>
      </c>
      <c r="B297" s="1">
        <v>3.0</v>
      </c>
      <c r="C297" s="1" t="s">
        <v>1829</v>
      </c>
      <c r="D297" s="1" t="s">
        <v>35</v>
      </c>
      <c r="E297" s="1" t="s">
        <v>793</v>
      </c>
      <c r="F297" s="1" t="s">
        <v>1830</v>
      </c>
      <c r="G297" s="1" t="s">
        <v>1831</v>
      </c>
      <c r="H297" s="1" t="s">
        <v>1832</v>
      </c>
      <c r="I297" s="1" t="s">
        <v>20</v>
      </c>
      <c r="J297" s="1" t="s">
        <v>395</v>
      </c>
      <c r="K297" s="1" t="s">
        <v>1833</v>
      </c>
      <c r="L297" s="1">
        <v>16534.0</v>
      </c>
      <c r="M297" s="1" t="s">
        <v>765</v>
      </c>
      <c r="N297" s="1">
        <v>4.1E15</v>
      </c>
      <c r="O297" s="1" t="s">
        <v>5954</v>
      </c>
      <c r="P297" s="1" t="s">
        <v>1828</v>
      </c>
      <c r="Q297" s="1">
        <v>2639.0</v>
      </c>
      <c r="R297" s="1">
        <v>4109.0</v>
      </c>
      <c r="S297" s="1">
        <v>2.0</v>
      </c>
      <c r="T297" s="1">
        <v>70854.3</v>
      </c>
      <c r="U297" s="2">
        <v>43351.0</v>
      </c>
      <c r="V297" s="2">
        <v>43356.0</v>
      </c>
      <c r="W297" s="1">
        <v>0.76</v>
      </c>
      <c r="X297" s="1" t="s">
        <v>5551</v>
      </c>
      <c r="Y297" s="1" t="s">
        <v>5548</v>
      </c>
      <c r="Z297" s="1" t="s">
        <v>5549</v>
      </c>
      <c r="AA297" s="1">
        <v>4109.0</v>
      </c>
      <c r="AB297" s="1" t="s">
        <v>8039</v>
      </c>
      <c r="AC297" s="1" t="s">
        <v>8205</v>
      </c>
      <c r="AD297" s="1" t="s">
        <v>6558</v>
      </c>
      <c r="AE297" s="1">
        <v>2009.0</v>
      </c>
      <c r="AF297" s="1">
        <v>70854.3</v>
      </c>
      <c r="AG297" s="1">
        <v>2639.0</v>
      </c>
      <c r="AH297" s="1" t="s">
        <v>6771</v>
      </c>
      <c r="AI297" s="1" t="s">
        <v>7429</v>
      </c>
    </row>
    <row r="298">
      <c r="A298" s="1" t="s">
        <v>1834</v>
      </c>
      <c r="B298" s="1">
        <v>4.0</v>
      </c>
      <c r="C298" s="1" t="s">
        <v>1835</v>
      </c>
      <c r="D298" s="1" t="s">
        <v>15</v>
      </c>
      <c r="E298" s="1" t="s">
        <v>1836</v>
      </c>
      <c r="F298" s="1" t="s">
        <v>1837</v>
      </c>
      <c r="G298" s="1" t="s">
        <v>1838</v>
      </c>
      <c r="H298" s="1" t="s">
        <v>280</v>
      </c>
      <c r="I298" s="1" t="s">
        <v>20</v>
      </c>
      <c r="J298" s="1" t="s">
        <v>281</v>
      </c>
      <c r="K298" s="1" t="s">
        <v>1839</v>
      </c>
      <c r="L298" s="1">
        <v>64109.0</v>
      </c>
      <c r="M298" s="1" t="s">
        <v>355</v>
      </c>
      <c r="N298" s="1">
        <v>1.33E15</v>
      </c>
      <c r="O298" s="1" t="s">
        <v>5698</v>
      </c>
      <c r="P298" s="1" t="s">
        <v>1834</v>
      </c>
      <c r="Q298" s="1">
        <v>1005.0</v>
      </c>
      <c r="R298" s="1">
        <v>4412.0</v>
      </c>
      <c r="S298" s="1">
        <v>2.0</v>
      </c>
      <c r="T298" s="1">
        <v>76208.21</v>
      </c>
      <c r="U298" s="2">
        <v>43385.0</v>
      </c>
      <c r="V298" s="2">
        <v>43647.0</v>
      </c>
      <c r="W298" s="1">
        <v>0.52</v>
      </c>
      <c r="X298" s="1" t="s">
        <v>5551</v>
      </c>
      <c r="Y298" s="1" t="s">
        <v>5555</v>
      </c>
      <c r="Z298" s="1" t="s">
        <v>5552</v>
      </c>
      <c r="AA298" s="1">
        <v>4412.0</v>
      </c>
      <c r="AB298" s="1" t="s">
        <v>7977</v>
      </c>
      <c r="AC298" s="1" t="s">
        <v>8206</v>
      </c>
      <c r="AD298" s="1" t="s">
        <v>6556</v>
      </c>
      <c r="AE298" s="1">
        <v>1989.0</v>
      </c>
      <c r="AF298" s="1">
        <v>76208.211</v>
      </c>
      <c r="AG298" s="1">
        <v>1005.0</v>
      </c>
      <c r="AH298" s="1" t="s">
        <v>6596</v>
      </c>
      <c r="AI298" s="1" t="s">
        <v>6597</v>
      </c>
    </row>
    <row r="299">
      <c r="A299" s="1" t="s">
        <v>1840</v>
      </c>
      <c r="B299" s="1">
        <v>3.0</v>
      </c>
      <c r="C299" s="1" t="s">
        <v>1841</v>
      </c>
      <c r="D299" s="1" t="s">
        <v>15</v>
      </c>
      <c r="E299" s="1" t="s">
        <v>1602</v>
      </c>
      <c r="F299" s="1" t="s">
        <v>1842</v>
      </c>
      <c r="G299" s="1" t="s">
        <v>1843</v>
      </c>
      <c r="H299" s="1" t="s">
        <v>1844</v>
      </c>
      <c r="I299" s="1" t="s">
        <v>20</v>
      </c>
      <c r="J299" s="1" t="s">
        <v>89</v>
      </c>
      <c r="K299" s="1" t="s">
        <v>1845</v>
      </c>
      <c r="L299" s="1">
        <v>32412.0</v>
      </c>
      <c r="M299" s="1" t="s">
        <v>355</v>
      </c>
      <c r="N299" s="1">
        <v>2.99E15</v>
      </c>
      <c r="O299" s="1" t="s">
        <v>5726</v>
      </c>
      <c r="P299" s="1" t="s">
        <v>1840</v>
      </c>
      <c r="Q299" s="1">
        <v>2377.0</v>
      </c>
      <c r="R299" s="1">
        <v>3612.0</v>
      </c>
      <c r="S299" s="1">
        <v>2.0</v>
      </c>
      <c r="T299" s="1">
        <v>73435.32</v>
      </c>
      <c r="U299" s="2">
        <v>43290.0</v>
      </c>
      <c r="V299" s="2">
        <v>43291.0</v>
      </c>
      <c r="W299" s="1">
        <v>0.74</v>
      </c>
      <c r="X299" s="1" t="s">
        <v>5554</v>
      </c>
      <c r="Y299" s="1" t="s">
        <v>5555</v>
      </c>
      <c r="Z299" s="1" t="s">
        <v>5552</v>
      </c>
      <c r="AA299" s="1">
        <v>3612.0</v>
      </c>
      <c r="AB299" s="1" t="s">
        <v>6551</v>
      </c>
      <c r="AC299" s="1" t="s">
        <v>8169</v>
      </c>
      <c r="AD299" s="1" t="s">
        <v>7971</v>
      </c>
      <c r="AE299" s="1">
        <v>1993.0</v>
      </c>
      <c r="AF299" s="1">
        <v>73435.32</v>
      </c>
      <c r="AG299" s="1">
        <v>2377.0</v>
      </c>
      <c r="AH299" s="1" t="s">
        <v>6952</v>
      </c>
      <c r="AI299" s="1" t="s">
        <v>7332</v>
      </c>
    </row>
    <row r="300">
      <c r="A300" s="1" t="s">
        <v>1846</v>
      </c>
      <c r="B300" s="1">
        <v>1.0</v>
      </c>
      <c r="C300" s="1" t="s">
        <v>1847</v>
      </c>
      <c r="D300" s="1" t="s">
        <v>35</v>
      </c>
      <c r="E300" s="1" t="s">
        <v>1848</v>
      </c>
      <c r="F300" s="1" t="s">
        <v>1849</v>
      </c>
      <c r="G300" s="1" t="s">
        <v>1850</v>
      </c>
      <c r="H300" s="1" t="s">
        <v>890</v>
      </c>
      <c r="I300" s="1" t="s">
        <v>20</v>
      </c>
      <c r="J300" s="1" t="s">
        <v>205</v>
      </c>
      <c r="K300" s="1" t="s">
        <v>1851</v>
      </c>
      <c r="L300" s="1">
        <v>10275.0</v>
      </c>
      <c r="M300" s="1" t="s">
        <v>275</v>
      </c>
      <c r="N300" s="1">
        <v>2.37E15</v>
      </c>
      <c r="O300" s="1" t="s">
        <v>5757</v>
      </c>
      <c r="P300" s="1" t="s">
        <v>1846</v>
      </c>
      <c r="Q300" s="1">
        <v>2669.0</v>
      </c>
      <c r="R300" s="1">
        <v>4190.0</v>
      </c>
      <c r="S300" s="1">
        <v>2.0</v>
      </c>
      <c r="T300" s="1">
        <v>72719.15</v>
      </c>
      <c r="U300" s="2">
        <v>43152.0</v>
      </c>
      <c r="V300" s="2">
        <v>43163.0</v>
      </c>
      <c r="W300" s="1">
        <v>0.67</v>
      </c>
      <c r="X300" s="1" t="s">
        <v>5554</v>
      </c>
      <c r="Y300" s="1" t="s">
        <v>5555</v>
      </c>
      <c r="Z300" s="1" t="s">
        <v>5564</v>
      </c>
      <c r="AA300" s="1">
        <v>4190.0</v>
      </c>
      <c r="AB300" s="1" t="s">
        <v>8031</v>
      </c>
      <c r="AC300" s="1" t="s">
        <v>8181</v>
      </c>
      <c r="AD300" s="1" t="s">
        <v>6549</v>
      </c>
      <c r="AE300" s="1">
        <v>2010.0</v>
      </c>
      <c r="AF300" s="1">
        <v>72719.15</v>
      </c>
      <c r="AG300" s="1">
        <v>2669.0</v>
      </c>
      <c r="AH300" s="1" t="s">
        <v>6727</v>
      </c>
      <c r="AI300" s="1" t="s">
        <v>7442</v>
      </c>
    </row>
    <row r="301">
      <c r="A301" s="1" t="s">
        <v>1852</v>
      </c>
      <c r="B301" s="1">
        <v>3.0</v>
      </c>
      <c r="C301" s="1" t="s">
        <v>1853</v>
      </c>
      <c r="D301" s="1" t="s">
        <v>35</v>
      </c>
      <c r="E301" s="1" t="s">
        <v>1385</v>
      </c>
      <c r="F301" s="1" t="s">
        <v>1854</v>
      </c>
      <c r="G301" s="1" t="s">
        <v>1855</v>
      </c>
      <c r="H301" s="1" t="s">
        <v>1856</v>
      </c>
      <c r="I301" s="1" t="s">
        <v>20</v>
      </c>
      <c r="J301" s="1" t="s">
        <v>49</v>
      </c>
      <c r="K301" s="1" t="s">
        <v>1857</v>
      </c>
      <c r="L301" s="1">
        <v>93584.0</v>
      </c>
      <c r="M301" s="1" t="s">
        <v>403</v>
      </c>
      <c r="N301" s="1">
        <v>3.36E15</v>
      </c>
      <c r="O301" s="1" t="s">
        <v>6382</v>
      </c>
      <c r="P301" s="1" t="s">
        <v>1852</v>
      </c>
      <c r="Q301" s="1">
        <v>1778.0</v>
      </c>
      <c r="R301" s="1">
        <v>3964.0</v>
      </c>
      <c r="S301" s="1">
        <v>2.0</v>
      </c>
      <c r="T301" s="1">
        <v>90356.84</v>
      </c>
      <c r="U301" s="2">
        <v>43363.0</v>
      </c>
      <c r="V301" s="2">
        <v>43398.0</v>
      </c>
      <c r="W301" s="1">
        <v>0.6</v>
      </c>
      <c r="X301" s="1" t="s">
        <v>5554</v>
      </c>
      <c r="Y301" s="1" t="s">
        <v>5548</v>
      </c>
      <c r="Z301" s="1" t="s">
        <v>5564</v>
      </c>
      <c r="AA301" s="1">
        <v>3964.0</v>
      </c>
      <c r="AB301" s="1" t="s">
        <v>8031</v>
      </c>
      <c r="AC301" s="1" t="s">
        <v>8181</v>
      </c>
      <c r="AD301" s="1" t="s">
        <v>6591</v>
      </c>
      <c r="AE301" s="1">
        <v>2011.0</v>
      </c>
      <c r="AF301" s="1">
        <v>90356.84</v>
      </c>
      <c r="AG301" s="1">
        <v>1778.0</v>
      </c>
      <c r="AH301" s="1" t="s">
        <v>7054</v>
      </c>
      <c r="AI301" s="1" t="s">
        <v>7055</v>
      </c>
    </row>
    <row r="302">
      <c r="A302" s="1" t="s">
        <v>1858</v>
      </c>
      <c r="B302" s="1">
        <v>2.0</v>
      </c>
      <c r="C302" s="1" t="s">
        <v>1859</v>
      </c>
      <c r="D302" s="1" t="s">
        <v>15</v>
      </c>
      <c r="E302" s="1" t="s">
        <v>413</v>
      </c>
      <c r="F302" s="1" t="s">
        <v>1860</v>
      </c>
      <c r="G302" s="1" t="s">
        <v>1861</v>
      </c>
      <c r="H302" s="1" t="s">
        <v>1862</v>
      </c>
      <c r="I302" s="1" t="s">
        <v>20</v>
      </c>
      <c r="J302" s="1" t="s">
        <v>89</v>
      </c>
      <c r="K302" s="1" t="s">
        <v>1863</v>
      </c>
      <c r="L302" s="1">
        <v>33141.0</v>
      </c>
      <c r="M302" s="1" t="s">
        <v>32</v>
      </c>
      <c r="N302" s="1">
        <v>4.28E15</v>
      </c>
      <c r="O302" s="1" t="s">
        <v>6137</v>
      </c>
      <c r="P302" s="1" t="s">
        <v>1858</v>
      </c>
      <c r="Q302" s="1">
        <v>3843.0</v>
      </c>
      <c r="R302" s="1">
        <v>3518.0</v>
      </c>
      <c r="S302" s="1">
        <v>1.0</v>
      </c>
      <c r="T302" s="1">
        <v>68732.25</v>
      </c>
      <c r="U302" s="2">
        <v>43195.0</v>
      </c>
      <c r="V302" s="2">
        <v>43237.0</v>
      </c>
      <c r="W302" s="1">
        <v>0.65</v>
      </c>
      <c r="X302" s="1" t="s">
        <v>5551</v>
      </c>
      <c r="Y302" s="1" t="s">
        <v>5555</v>
      </c>
      <c r="Z302" s="1" t="s">
        <v>5564</v>
      </c>
      <c r="AA302" s="1">
        <v>3518.0</v>
      </c>
      <c r="AB302" s="1" t="s">
        <v>429</v>
      </c>
      <c r="AC302" s="1" t="s">
        <v>6568</v>
      </c>
      <c r="AD302" s="1" t="s">
        <v>6569</v>
      </c>
      <c r="AE302" s="1">
        <v>1994.0</v>
      </c>
      <c r="AF302" s="1">
        <v>68732.2478</v>
      </c>
      <c r="AG302" s="1">
        <v>3843.0</v>
      </c>
      <c r="AH302" s="1" t="s">
        <v>7487</v>
      </c>
      <c r="AI302" s="1" t="s">
        <v>7889</v>
      </c>
    </row>
    <row r="303">
      <c r="A303" s="1" t="s">
        <v>1864</v>
      </c>
      <c r="B303" s="1">
        <v>4.0</v>
      </c>
      <c r="C303" s="1" t="s">
        <v>1865</v>
      </c>
      <c r="D303" s="1" t="s">
        <v>15</v>
      </c>
      <c r="E303" s="1" t="s">
        <v>1602</v>
      </c>
      <c r="F303" s="1" t="s">
        <v>1866</v>
      </c>
      <c r="G303" s="1" t="s">
        <v>1867</v>
      </c>
      <c r="H303" s="1" t="s">
        <v>316</v>
      </c>
      <c r="I303" s="1" t="s">
        <v>20</v>
      </c>
      <c r="J303" s="1" t="s">
        <v>1868</v>
      </c>
      <c r="K303" s="1" t="s">
        <v>1869</v>
      </c>
      <c r="L303" s="1">
        <v>19810.0</v>
      </c>
      <c r="M303" s="1" t="s">
        <v>32</v>
      </c>
      <c r="N303" s="1">
        <v>2.34E15</v>
      </c>
      <c r="O303" s="1" t="s">
        <v>5655</v>
      </c>
      <c r="P303" s="1" t="s">
        <v>1864</v>
      </c>
      <c r="Q303" s="1">
        <v>1801.0</v>
      </c>
      <c r="R303" s="1">
        <v>4198.0</v>
      </c>
      <c r="S303" s="1">
        <v>1.0</v>
      </c>
      <c r="T303" s="1">
        <v>82277.42</v>
      </c>
      <c r="U303" s="2">
        <v>43445.0</v>
      </c>
      <c r="V303" s="2">
        <v>43633.0</v>
      </c>
      <c r="W303" s="1">
        <v>0.54</v>
      </c>
      <c r="X303" s="1" t="s">
        <v>5554</v>
      </c>
      <c r="Y303" s="1" t="s">
        <v>5548</v>
      </c>
      <c r="Z303" s="1" t="s">
        <v>5564</v>
      </c>
      <c r="AA303" s="1">
        <v>4198.0</v>
      </c>
      <c r="AB303" s="1" t="s">
        <v>8024</v>
      </c>
      <c r="AC303" s="1" t="s">
        <v>8161</v>
      </c>
      <c r="AD303" s="1" t="s">
        <v>6569</v>
      </c>
      <c r="AE303" s="1">
        <v>1999.0</v>
      </c>
      <c r="AF303" s="1">
        <v>82277.424</v>
      </c>
      <c r="AG303" s="1">
        <v>1801.0</v>
      </c>
      <c r="AH303" s="1" t="s">
        <v>7006</v>
      </c>
      <c r="AI303" s="1" t="s">
        <v>7071</v>
      </c>
    </row>
    <row r="304">
      <c r="A304" s="1" t="s">
        <v>1870</v>
      </c>
      <c r="B304" s="1">
        <v>1.0</v>
      </c>
      <c r="C304" s="1" t="s">
        <v>1871</v>
      </c>
      <c r="D304" s="1" t="s">
        <v>35</v>
      </c>
      <c r="E304" s="1" t="s">
        <v>1872</v>
      </c>
      <c r="F304" s="1" t="s">
        <v>1873</v>
      </c>
      <c r="G304" s="1" t="s">
        <v>1874</v>
      </c>
      <c r="H304" s="1" t="s">
        <v>1381</v>
      </c>
      <c r="I304" s="1" t="s">
        <v>20</v>
      </c>
      <c r="J304" s="1" t="s">
        <v>121</v>
      </c>
      <c r="K304" s="1" t="s">
        <v>1875</v>
      </c>
      <c r="L304" s="1">
        <v>35225.0</v>
      </c>
      <c r="M304" s="1" t="s">
        <v>403</v>
      </c>
      <c r="N304" s="1">
        <v>2.29E15</v>
      </c>
      <c r="O304" s="1" t="s">
        <v>6431</v>
      </c>
      <c r="P304" s="1" t="s">
        <v>1870</v>
      </c>
      <c r="Q304" s="1">
        <v>3599.0</v>
      </c>
      <c r="R304" s="1">
        <v>4801.0</v>
      </c>
      <c r="S304" s="1">
        <v>1.0</v>
      </c>
      <c r="T304" s="1">
        <v>84478.08</v>
      </c>
      <c r="U304" s="2">
        <v>43146.0</v>
      </c>
      <c r="V304" s="2">
        <v>43193.0</v>
      </c>
      <c r="W304" s="1">
        <v>0.56</v>
      </c>
      <c r="X304" s="1" t="s">
        <v>5569</v>
      </c>
      <c r="Y304" s="1" t="s">
        <v>5548</v>
      </c>
      <c r="Z304" s="1" t="s">
        <v>5557</v>
      </c>
      <c r="AA304" s="1">
        <v>4801.0</v>
      </c>
      <c r="AB304" s="1" t="s">
        <v>8103</v>
      </c>
      <c r="AC304" s="1" t="s">
        <v>8135</v>
      </c>
      <c r="AD304" s="1" t="s">
        <v>7984</v>
      </c>
      <c r="AE304" s="1">
        <v>2002.0</v>
      </c>
      <c r="AF304" s="1">
        <v>84478.08</v>
      </c>
      <c r="AG304" s="1">
        <v>3599.0</v>
      </c>
      <c r="AH304" s="1" t="s">
        <v>7304</v>
      </c>
      <c r="AI304" s="1" t="s">
        <v>7798</v>
      </c>
    </row>
    <row r="305">
      <c r="A305" s="1" t="s">
        <v>1876</v>
      </c>
      <c r="B305" s="1">
        <v>1.0</v>
      </c>
      <c r="C305" s="1" t="s">
        <v>1877</v>
      </c>
      <c r="D305" s="1" t="s">
        <v>35</v>
      </c>
      <c r="E305" s="1" t="s">
        <v>447</v>
      </c>
      <c r="F305" s="1" t="s">
        <v>1878</v>
      </c>
      <c r="G305" s="1" t="s">
        <v>1879</v>
      </c>
      <c r="H305" s="1" t="s">
        <v>257</v>
      </c>
      <c r="I305" s="1" t="s">
        <v>20</v>
      </c>
      <c r="J305" s="1" t="s">
        <v>258</v>
      </c>
      <c r="K305" s="1" t="s">
        <v>1880</v>
      </c>
      <c r="L305" s="1">
        <v>66617.0</v>
      </c>
      <c r="M305" s="1" t="s">
        <v>32</v>
      </c>
      <c r="N305" s="1">
        <v>2.63E15</v>
      </c>
      <c r="O305" s="1" t="s">
        <v>5823</v>
      </c>
      <c r="P305" s="1" t="s">
        <v>1876</v>
      </c>
      <c r="Q305" s="1">
        <v>3117.0</v>
      </c>
      <c r="R305" s="1">
        <v>3511.0</v>
      </c>
      <c r="S305" s="1">
        <v>2.0</v>
      </c>
      <c r="T305" s="1">
        <v>85502.0</v>
      </c>
      <c r="U305" s="2">
        <v>43131.0</v>
      </c>
      <c r="V305" s="2">
        <v>43215.0</v>
      </c>
      <c r="W305" s="1">
        <v>0.46</v>
      </c>
      <c r="X305" s="1" t="s">
        <v>5554</v>
      </c>
      <c r="Y305" s="1" t="s">
        <v>5555</v>
      </c>
      <c r="Z305" s="1" t="s">
        <v>5562</v>
      </c>
      <c r="AA305" s="1">
        <v>3511.0</v>
      </c>
      <c r="AB305" s="1" t="s">
        <v>6550</v>
      </c>
      <c r="AC305" s="1" t="s">
        <v>6557</v>
      </c>
      <c r="AD305" s="1" t="s">
        <v>6558</v>
      </c>
      <c r="AE305" s="1">
        <v>2005.0</v>
      </c>
      <c r="AF305" s="1">
        <v>85502.0</v>
      </c>
      <c r="AG305" s="1">
        <v>3117.0</v>
      </c>
      <c r="AH305" s="1" t="s">
        <v>7627</v>
      </c>
      <c r="AI305" s="1" t="s">
        <v>7628</v>
      </c>
    </row>
    <row r="306">
      <c r="A306" s="1" t="s">
        <v>1881</v>
      </c>
      <c r="B306" s="1">
        <v>1.0</v>
      </c>
      <c r="C306" s="1" t="s">
        <v>1882</v>
      </c>
      <c r="D306" s="1" t="s">
        <v>15</v>
      </c>
      <c r="E306" s="1" t="s">
        <v>1038</v>
      </c>
      <c r="F306" s="1" t="s">
        <v>1883</v>
      </c>
      <c r="G306" s="1" t="s">
        <v>1884</v>
      </c>
      <c r="H306" s="1" t="s">
        <v>683</v>
      </c>
      <c r="I306" s="1" t="s">
        <v>20</v>
      </c>
      <c r="J306" s="1" t="s">
        <v>65</v>
      </c>
      <c r="K306" s="1" t="s">
        <v>1885</v>
      </c>
      <c r="L306" s="1">
        <v>75705.0</v>
      </c>
      <c r="M306" s="1" t="s">
        <v>146</v>
      </c>
      <c r="N306" s="1">
        <v>4.19E15</v>
      </c>
      <c r="O306" s="1" t="s">
        <v>6094</v>
      </c>
      <c r="P306" s="1" t="s">
        <v>1881</v>
      </c>
      <c r="Q306" s="1">
        <v>1142.0</v>
      </c>
      <c r="R306" s="1">
        <v>4073.0</v>
      </c>
      <c r="S306" s="1">
        <v>1.0</v>
      </c>
      <c r="T306" s="1">
        <v>90567.48</v>
      </c>
      <c r="U306" s="2">
        <v>43121.0</v>
      </c>
      <c r="V306" s="2">
        <v>43144.0</v>
      </c>
      <c r="W306" s="1">
        <v>0.65</v>
      </c>
      <c r="X306" s="1" t="s">
        <v>5551</v>
      </c>
      <c r="Y306" s="1" t="s">
        <v>5548</v>
      </c>
      <c r="Z306" s="1" t="s">
        <v>5564</v>
      </c>
      <c r="AA306" s="1">
        <v>4073.0</v>
      </c>
      <c r="AB306" s="1" t="s">
        <v>429</v>
      </c>
      <c r="AC306" s="1" t="s">
        <v>8207</v>
      </c>
      <c r="AD306" s="1" t="s">
        <v>6560</v>
      </c>
      <c r="AE306" s="1">
        <v>2007.0</v>
      </c>
      <c r="AF306" s="1">
        <v>90567.48</v>
      </c>
      <c r="AG306" s="1">
        <v>1142.0</v>
      </c>
      <c r="AH306" s="1" t="s">
        <v>6688</v>
      </c>
      <c r="AI306" s="1" t="s">
        <v>6689</v>
      </c>
    </row>
    <row r="307">
      <c r="A307" s="1" t="s">
        <v>1886</v>
      </c>
      <c r="B307" s="1">
        <v>1.0</v>
      </c>
      <c r="C307" s="1" t="s">
        <v>1887</v>
      </c>
      <c r="D307" s="1" t="s">
        <v>15</v>
      </c>
      <c r="E307" s="1" t="s">
        <v>307</v>
      </c>
      <c r="F307" s="1" t="s">
        <v>1888</v>
      </c>
      <c r="G307" s="1" t="s">
        <v>1889</v>
      </c>
      <c r="H307" s="1" t="s">
        <v>96</v>
      </c>
      <c r="I307" s="1" t="s">
        <v>20</v>
      </c>
      <c r="J307" s="1" t="s">
        <v>97</v>
      </c>
      <c r="K307" s="1" t="s">
        <v>1890</v>
      </c>
      <c r="L307" s="1">
        <v>80270.0</v>
      </c>
      <c r="M307" s="1" t="s">
        <v>32</v>
      </c>
      <c r="N307" s="1">
        <v>3.01E15</v>
      </c>
      <c r="O307" s="1" t="s">
        <v>6279</v>
      </c>
      <c r="P307" s="1" t="s">
        <v>1886</v>
      </c>
      <c r="Q307" s="1">
        <v>3261.0</v>
      </c>
      <c r="R307" s="1">
        <v>4521.0</v>
      </c>
      <c r="S307" s="1">
        <v>1.0</v>
      </c>
      <c r="T307" s="1">
        <v>72732.05</v>
      </c>
      <c r="U307" s="2">
        <v>43159.0</v>
      </c>
      <c r="V307" s="2">
        <v>43211.0</v>
      </c>
      <c r="W307" s="1">
        <v>0.54</v>
      </c>
      <c r="X307" s="1" t="s">
        <v>5554</v>
      </c>
      <c r="Y307" s="1" t="s">
        <v>5548</v>
      </c>
      <c r="Z307" s="1" t="s">
        <v>5562</v>
      </c>
      <c r="AA307" s="1">
        <v>4521.0</v>
      </c>
      <c r="AB307" s="1" t="s">
        <v>6564</v>
      </c>
      <c r="AC307" s="1" t="s">
        <v>8119</v>
      </c>
      <c r="AD307" s="1" t="s">
        <v>7976</v>
      </c>
      <c r="AE307" s="1">
        <v>1999.0</v>
      </c>
      <c r="AF307" s="1">
        <v>72732.05</v>
      </c>
      <c r="AG307" s="1">
        <v>3261.0</v>
      </c>
      <c r="AH307" s="1" t="s">
        <v>6730</v>
      </c>
      <c r="AI307" s="1" t="s">
        <v>7682</v>
      </c>
    </row>
    <row r="308">
      <c r="A308" s="1" t="s">
        <v>1891</v>
      </c>
      <c r="B308" s="1">
        <v>3.0</v>
      </c>
      <c r="C308" s="1" t="s">
        <v>1892</v>
      </c>
      <c r="D308" s="1" t="s">
        <v>15</v>
      </c>
      <c r="E308" s="1" t="s">
        <v>1893</v>
      </c>
      <c r="F308" s="1" t="s">
        <v>1894</v>
      </c>
      <c r="G308" s="1" t="s">
        <v>1895</v>
      </c>
      <c r="H308" s="1" t="s">
        <v>96</v>
      </c>
      <c r="I308" s="1" t="s">
        <v>20</v>
      </c>
      <c r="J308" s="1" t="s">
        <v>97</v>
      </c>
      <c r="K308" s="1" t="s">
        <v>1896</v>
      </c>
      <c r="L308" s="1">
        <v>80204.0</v>
      </c>
      <c r="M308" s="1" t="s">
        <v>82</v>
      </c>
      <c r="N308" s="1">
        <v>4.86E15</v>
      </c>
      <c r="O308" s="1" t="s">
        <v>5721</v>
      </c>
      <c r="P308" s="1" t="s">
        <v>1891</v>
      </c>
      <c r="Q308" s="1">
        <v>2870.0</v>
      </c>
      <c r="R308" s="1">
        <v>3764.0</v>
      </c>
      <c r="S308" s="1">
        <v>2.0</v>
      </c>
      <c r="T308" s="1">
        <v>87541.4</v>
      </c>
      <c r="U308" s="2">
        <v>43361.0</v>
      </c>
      <c r="V308" s="2">
        <v>43396.0</v>
      </c>
      <c r="W308" s="1">
        <v>0.77</v>
      </c>
      <c r="X308" s="1" t="s">
        <v>5569</v>
      </c>
      <c r="Y308" s="1" t="s">
        <v>5548</v>
      </c>
      <c r="Z308" s="1" t="s">
        <v>5552</v>
      </c>
      <c r="AA308" s="1">
        <v>3764.0</v>
      </c>
      <c r="AB308" s="1" t="s">
        <v>6559</v>
      </c>
      <c r="AC308" s="1">
        <v>900.0</v>
      </c>
      <c r="AD308" s="1" t="s">
        <v>6558</v>
      </c>
      <c r="AE308" s="1">
        <v>1993.0</v>
      </c>
      <c r="AF308" s="1">
        <v>87541.4</v>
      </c>
      <c r="AG308" s="1">
        <v>2870.0</v>
      </c>
      <c r="AH308" s="1" t="s">
        <v>7141</v>
      </c>
      <c r="AI308" s="1" t="s">
        <v>7519</v>
      </c>
    </row>
    <row r="309">
      <c r="A309" s="1" t="s">
        <v>1897</v>
      </c>
      <c r="B309" s="1">
        <v>4.0</v>
      </c>
      <c r="C309" s="1" t="s">
        <v>1898</v>
      </c>
      <c r="D309" s="1" t="s">
        <v>35</v>
      </c>
      <c r="E309" s="1" t="s">
        <v>1602</v>
      </c>
      <c r="F309" s="1" t="s">
        <v>1899</v>
      </c>
      <c r="G309" s="1" t="s">
        <v>1900</v>
      </c>
      <c r="H309" s="1" t="s">
        <v>249</v>
      </c>
      <c r="I309" s="1" t="s">
        <v>20</v>
      </c>
      <c r="J309" s="1" t="s">
        <v>250</v>
      </c>
      <c r="K309" s="1" t="s">
        <v>1901</v>
      </c>
      <c r="L309" s="1">
        <v>53790.0</v>
      </c>
      <c r="M309" s="1" t="s">
        <v>32</v>
      </c>
      <c r="N309" s="1">
        <v>3.43E15</v>
      </c>
      <c r="O309" s="1" t="s">
        <v>5690</v>
      </c>
      <c r="P309" s="1" t="s">
        <v>1897</v>
      </c>
      <c r="Q309" s="1">
        <v>3517.0</v>
      </c>
      <c r="R309" s="1">
        <v>4950.0</v>
      </c>
      <c r="S309" s="1">
        <v>2.0</v>
      </c>
      <c r="T309" s="1">
        <v>80583.12</v>
      </c>
      <c r="U309" s="2">
        <v>43386.0</v>
      </c>
      <c r="V309" s="2">
        <v>43602.0</v>
      </c>
      <c r="W309" s="1">
        <v>0.73</v>
      </c>
      <c r="X309" s="1" t="s">
        <v>5554</v>
      </c>
      <c r="Y309" s="1" t="s">
        <v>5548</v>
      </c>
      <c r="Z309" s="1" t="s">
        <v>5552</v>
      </c>
      <c r="AA309" s="1">
        <v>4950.0</v>
      </c>
      <c r="AB309" s="1" t="s">
        <v>8031</v>
      </c>
      <c r="AC309" s="1" t="s">
        <v>8032</v>
      </c>
      <c r="AD309" s="1" t="s">
        <v>6569</v>
      </c>
      <c r="AE309" s="1">
        <v>1997.0</v>
      </c>
      <c r="AF309" s="1">
        <v>80583.12</v>
      </c>
      <c r="AG309" s="1">
        <v>3517.0</v>
      </c>
      <c r="AH309" s="1" t="s">
        <v>7006</v>
      </c>
      <c r="AI309" s="1" t="s">
        <v>7768</v>
      </c>
    </row>
    <row r="310">
      <c r="A310" s="1" t="s">
        <v>1902</v>
      </c>
      <c r="B310" s="1">
        <v>4.0</v>
      </c>
      <c r="C310" s="1" t="s">
        <v>1903</v>
      </c>
      <c r="D310" s="1" t="s">
        <v>15</v>
      </c>
      <c r="E310" s="1" t="s">
        <v>1904</v>
      </c>
      <c r="F310" s="1" t="s">
        <v>1905</v>
      </c>
      <c r="G310" s="1" t="s">
        <v>1906</v>
      </c>
      <c r="H310" s="1" t="s">
        <v>567</v>
      </c>
      <c r="I310" s="1" t="s">
        <v>20</v>
      </c>
      <c r="J310" s="1" t="s">
        <v>65</v>
      </c>
      <c r="K310" s="1" t="s">
        <v>1907</v>
      </c>
      <c r="L310" s="1">
        <v>78710.0</v>
      </c>
      <c r="M310" s="1" t="s">
        <v>32</v>
      </c>
      <c r="N310" s="1">
        <v>1.77E15</v>
      </c>
      <c r="O310" s="1" t="s">
        <v>6209</v>
      </c>
      <c r="P310" s="1" t="s">
        <v>1902</v>
      </c>
      <c r="Q310" s="1">
        <v>3766.0</v>
      </c>
      <c r="R310" s="1">
        <v>3814.0</v>
      </c>
      <c r="S310" s="1">
        <v>1.0</v>
      </c>
      <c r="T310" s="1">
        <v>63741.5</v>
      </c>
      <c r="U310" s="2">
        <v>43431.0</v>
      </c>
      <c r="V310" s="2">
        <v>43466.0</v>
      </c>
      <c r="W310" s="1">
        <v>0.71</v>
      </c>
      <c r="X310" s="1" t="s">
        <v>5547</v>
      </c>
      <c r="Y310" s="1" t="s">
        <v>5548</v>
      </c>
      <c r="Z310" s="1" t="s">
        <v>5552</v>
      </c>
      <c r="AA310" s="1">
        <v>3814.0</v>
      </c>
      <c r="AB310" s="1" t="s">
        <v>6554</v>
      </c>
      <c r="AC310" s="1" t="s">
        <v>8208</v>
      </c>
      <c r="AD310" s="1" t="s">
        <v>7971</v>
      </c>
      <c r="AE310" s="1">
        <v>2006.0</v>
      </c>
      <c r="AF310" s="1">
        <v>63741.501</v>
      </c>
      <c r="AG310" s="1">
        <v>3766.0</v>
      </c>
      <c r="AH310" s="1" t="s">
        <v>6606</v>
      </c>
      <c r="AI310" s="1" t="s">
        <v>7856</v>
      </c>
    </row>
    <row r="311">
      <c r="A311" s="1" t="s">
        <v>1908</v>
      </c>
      <c r="B311" s="1">
        <v>1.0</v>
      </c>
      <c r="C311" s="1" t="s">
        <v>1909</v>
      </c>
      <c r="D311" s="1" t="s">
        <v>15</v>
      </c>
      <c r="E311" s="1" t="s">
        <v>149</v>
      </c>
      <c r="F311" s="1" t="s">
        <v>1910</v>
      </c>
      <c r="G311" s="1" t="s">
        <v>1911</v>
      </c>
      <c r="H311" s="1" t="s">
        <v>1912</v>
      </c>
      <c r="I311" s="1" t="s">
        <v>20</v>
      </c>
      <c r="J311" s="1" t="s">
        <v>1913</v>
      </c>
      <c r="K311" s="1" t="s">
        <v>1914</v>
      </c>
      <c r="L311" s="1">
        <v>87201.0</v>
      </c>
      <c r="M311" s="1" t="s">
        <v>32</v>
      </c>
      <c r="N311" s="1">
        <v>3.21E15</v>
      </c>
      <c r="O311" s="1" t="s">
        <v>6355</v>
      </c>
      <c r="P311" s="1" t="s">
        <v>1908</v>
      </c>
      <c r="Q311" s="1">
        <v>1449.0</v>
      </c>
      <c r="R311" s="1">
        <v>4616.0</v>
      </c>
      <c r="S311" s="1">
        <v>1.0</v>
      </c>
      <c r="T311" s="1">
        <v>77852.75</v>
      </c>
      <c r="U311" s="2">
        <v>43184.0</v>
      </c>
      <c r="V311" s="2">
        <v>43194.0</v>
      </c>
      <c r="W311" s="1">
        <v>0.56</v>
      </c>
      <c r="X311" s="1" t="s">
        <v>5551</v>
      </c>
      <c r="Y311" s="1" t="s">
        <v>5555</v>
      </c>
      <c r="Z311" s="1" t="s">
        <v>5564</v>
      </c>
      <c r="AA311" s="1">
        <v>4616.0</v>
      </c>
      <c r="AB311" s="1" t="s">
        <v>8011</v>
      </c>
      <c r="AC311" s="1" t="s">
        <v>8209</v>
      </c>
      <c r="AD311" s="1" t="s">
        <v>6574</v>
      </c>
      <c r="AE311" s="1">
        <v>2012.0</v>
      </c>
      <c r="AF311" s="1">
        <v>77852.75</v>
      </c>
      <c r="AG311" s="1">
        <v>1449.0</v>
      </c>
      <c r="AH311" s="1" t="s">
        <v>6654</v>
      </c>
      <c r="AI311" s="1" t="s">
        <v>6871</v>
      </c>
    </row>
    <row r="312">
      <c r="A312" s="1" t="s">
        <v>1915</v>
      </c>
      <c r="B312" s="1">
        <v>4.0</v>
      </c>
      <c r="C312" s="1" t="s">
        <v>1916</v>
      </c>
      <c r="D312" s="1" t="s">
        <v>15</v>
      </c>
      <c r="E312" s="1" t="s">
        <v>1146</v>
      </c>
      <c r="F312" s="1" t="s">
        <v>1917</v>
      </c>
      <c r="G312" s="1" t="s">
        <v>1918</v>
      </c>
      <c r="H312" s="1" t="s">
        <v>1919</v>
      </c>
      <c r="I312" s="1" t="s">
        <v>20</v>
      </c>
      <c r="J312" s="1" t="s">
        <v>89</v>
      </c>
      <c r="K312" s="1" t="s">
        <v>1920</v>
      </c>
      <c r="L312" s="1">
        <v>33972.0</v>
      </c>
      <c r="M312" s="1" t="s">
        <v>23</v>
      </c>
      <c r="N312" s="1">
        <v>4.59E15</v>
      </c>
      <c r="O312" s="1" t="s">
        <v>6208</v>
      </c>
      <c r="P312" s="1" t="s">
        <v>1915</v>
      </c>
      <c r="Q312" s="1">
        <v>3113.0</v>
      </c>
      <c r="R312" s="1">
        <v>3846.0</v>
      </c>
      <c r="S312" s="1">
        <v>2.0</v>
      </c>
      <c r="T312" s="1">
        <v>79972.9</v>
      </c>
      <c r="U312" s="2">
        <v>43415.0</v>
      </c>
      <c r="V312" s="2">
        <v>43591.0</v>
      </c>
      <c r="W312" s="1">
        <v>0.75</v>
      </c>
      <c r="X312" s="1" t="s">
        <v>5569</v>
      </c>
      <c r="Y312" s="1" t="s">
        <v>5555</v>
      </c>
      <c r="Z312" s="1" t="s">
        <v>5549</v>
      </c>
      <c r="AA312" s="1">
        <v>3846.0</v>
      </c>
      <c r="AB312" s="1" t="s">
        <v>7967</v>
      </c>
      <c r="AC312" s="1" t="s">
        <v>8043</v>
      </c>
      <c r="AD312" s="1" t="s">
        <v>6553</v>
      </c>
      <c r="AE312" s="1">
        <v>1997.0</v>
      </c>
      <c r="AF312" s="1">
        <v>79972.902</v>
      </c>
      <c r="AG312" s="1">
        <v>3113.0</v>
      </c>
      <c r="AH312" s="1" t="s">
        <v>6851</v>
      </c>
      <c r="AI312" s="1" t="s">
        <v>7626</v>
      </c>
    </row>
    <row r="313">
      <c r="A313" s="1" t="s">
        <v>1921</v>
      </c>
      <c r="B313" s="1">
        <v>3.0</v>
      </c>
      <c r="C313" s="1" t="s">
        <v>1922</v>
      </c>
      <c r="D313" s="1" t="s">
        <v>35</v>
      </c>
      <c r="E313" s="1" t="s">
        <v>473</v>
      </c>
      <c r="F313" s="1" t="s">
        <v>1923</v>
      </c>
      <c r="G313" s="1" t="s">
        <v>1924</v>
      </c>
      <c r="H313" s="1" t="s">
        <v>851</v>
      </c>
      <c r="I313" s="1" t="s">
        <v>20</v>
      </c>
      <c r="J313" s="1" t="s">
        <v>40</v>
      </c>
      <c r="K313" s="1" t="s">
        <v>1925</v>
      </c>
      <c r="L313" s="1">
        <v>98195.0</v>
      </c>
      <c r="M313" s="1" t="s">
        <v>32</v>
      </c>
      <c r="N313" s="1">
        <v>4.85E15</v>
      </c>
      <c r="O313" s="1" t="s">
        <v>6210</v>
      </c>
      <c r="P313" s="1" t="s">
        <v>1921</v>
      </c>
      <c r="Q313" s="1">
        <v>3993.0</v>
      </c>
      <c r="R313" s="1">
        <v>3677.0</v>
      </c>
      <c r="S313" s="1">
        <v>2.0</v>
      </c>
      <c r="T313" s="1">
        <v>92787.92</v>
      </c>
      <c r="U313" s="2">
        <v>43351.0</v>
      </c>
      <c r="V313" s="2">
        <v>43808.0</v>
      </c>
      <c r="W313" s="1">
        <v>0.77</v>
      </c>
      <c r="X313" s="1" t="s">
        <v>5547</v>
      </c>
      <c r="Y313" s="1" t="s">
        <v>5555</v>
      </c>
      <c r="Z313" s="1" t="s">
        <v>5552</v>
      </c>
      <c r="AA313" s="1">
        <v>3677.0</v>
      </c>
      <c r="AB313" s="1" t="s">
        <v>7967</v>
      </c>
      <c r="AC313" s="1" t="s">
        <v>8210</v>
      </c>
      <c r="AD313" s="1" t="s">
        <v>6549</v>
      </c>
      <c r="AE313" s="1">
        <v>1991.0</v>
      </c>
      <c r="AF313" s="1">
        <v>92787.92</v>
      </c>
      <c r="AG313" s="1">
        <v>3993.0</v>
      </c>
      <c r="AH313" s="1" t="s">
        <v>6798</v>
      </c>
      <c r="AI313" s="1" t="s">
        <v>7952</v>
      </c>
    </row>
    <row r="314">
      <c r="A314" s="1" t="s">
        <v>1926</v>
      </c>
      <c r="B314" s="1">
        <v>4.0</v>
      </c>
      <c r="C314" s="1" t="s">
        <v>1927</v>
      </c>
      <c r="D314" s="1" t="s">
        <v>15</v>
      </c>
      <c r="E314" s="1" t="s">
        <v>193</v>
      </c>
      <c r="F314" s="1" t="s">
        <v>1928</v>
      </c>
      <c r="G314" s="1" t="s">
        <v>1929</v>
      </c>
      <c r="H314" s="1" t="s">
        <v>1930</v>
      </c>
      <c r="I314" s="1" t="s">
        <v>20</v>
      </c>
      <c r="J314" s="1" t="s">
        <v>65</v>
      </c>
      <c r="K314" s="1" t="s">
        <v>1931</v>
      </c>
      <c r="L314" s="1">
        <v>76192.0</v>
      </c>
      <c r="M314" s="1" t="s">
        <v>32</v>
      </c>
      <c r="N314" s="1">
        <v>1.96E15</v>
      </c>
      <c r="O314" s="1" t="s">
        <v>6357</v>
      </c>
      <c r="P314" s="1" t="s">
        <v>1926</v>
      </c>
      <c r="Q314" s="1">
        <v>1889.0</v>
      </c>
      <c r="R314" s="1">
        <v>4022.0</v>
      </c>
      <c r="S314" s="1">
        <v>2.0</v>
      </c>
      <c r="T314" s="1">
        <v>85539.22</v>
      </c>
      <c r="U314" s="2">
        <v>43445.0</v>
      </c>
      <c r="V314" s="2">
        <v>43629.0</v>
      </c>
      <c r="W314" s="1">
        <v>0.73</v>
      </c>
      <c r="X314" s="1" t="s">
        <v>5569</v>
      </c>
      <c r="Y314" s="1" t="s">
        <v>5548</v>
      </c>
      <c r="Z314" s="1" t="s">
        <v>5557</v>
      </c>
      <c r="AA314" s="1">
        <v>4022.0</v>
      </c>
      <c r="AB314" s="1" t="s">
        <v>6589</v>
      </c>
      <c r="AC314" s="1" t="s">
        <v>8211</v>
      </c>
      <c r="AD314" s="1" t="s">
        <v>7984</v>
      </c>
      <c r="AE314" s="1">
        <v>2001.0</v>
      </c>
      <c r="AF314" s="1">
        <v>85539.222</v>
      </c>
      <c r="AG314" s="1">
        <v>1889.0</v>
      </c>
      <c r="AH314" s="1" t="s">
        <v>7013</v>
      </c>
      <c r="AI314" s="1" t="s">
        <v>7110</v>
      </c>
    </row>
    <row r="315">
      <c r="A315" s="1" t="s">
        <v>1932</v>
      </c>
      <c r="B315" s="1">
        <v>3.0</v>
      </c>
      <c r="C315" s="1" t="s">
        <v>1933</v>
      </c>
      <c r="D315" s="1" t="s">
        <v>35</v>
      </c>
      <c r="E315" s="1" t="s">
        <v>825</v>
      </c>
      <c r="F315" s="1" t="s">
        <v>1934</v>
      </c>
      <c r="G315" s="1" t="s">
        <v>1935</v>
      </c>
      <c r="H315" s="1" t="s">
        <v>1936</v>
      </c>
      <c r="I315" s="1" t="s">
        <v>20</v>
      </c>
      <c r="J315" s="1" t="s">
        <v>395</v>
      </c>
      <c r="K315" s="1" t="s">
        <v>1937</v>
      </c>
      <c r="L315" s="1">
        <v>17126.0</v>
      </c>
      <c r="M315" s="1" t="s">
        <v>355</v>
      </c>
      <c r="N315" s="1">
        <v>4.41E15</v>
      </c>
      <c r="O315" s="1" t="s">
        <v>5865</v>
      </c>
      <c r="P315" s="1" t="s">
        <v>1932</v>
      </c>
      <c r="Q315" s="1">
        <v>1258.0</v>
      </c>
      <c r="R315" s="1">
        <v>4316.0</v>
      </c>
      <c r="S315" s="1">
        <v>1.0</v>
      </c>
      <c r="T315" s="1">
        <v>93048.36</v>
      </c>
      <c r="U315" s="2">
        <v>43342.0</v>
      </c>
      <c r="V315" s="2">
        <v>43809.0</v>
      </c>
      <c r="W315" s="1">
        <v>0.75</v>
      </c>
      <c r="X315" s="1" t="s">
        <v>5551</v>
      </c>
      <c r="Y315" s="1" t="s">
        <v>5555</v>
      </c>
      <c r="Z315" s="1" t="s">
        <v>5564</v>
      </c>
      <c r="AA315" s="1">
        <v>4316.0</v>
      </c>
      <c r="AB315" s="1" t="s">
        <v>6575</v>
      </c>
      <c r="AC315" s="1" t="s">
        <v>8212</v>
      </c>
      <c r="AD315" s="1" t="s">
        <v>7969</v>
      </c>
      <c r="AE315" s="1">
        <v>2007.0</v>
      </c>
      <c r="AF315" s="1">
        <v>93048.36</v>
      </c>
      <c r="AG315" s="1">
        <v>1258.0</v>
      </c>
      <c r="AH315" s="1" t="s">
        <v>6767</v>
      </c>
      <c r="AI315" s="1" t="s">
        <v>6768</v>
      </c>
    </row>
    <row r="316">
      <c r="A316" s="1" t="s">
        <v>1938</v>
      </c>
      <c r="B316" s="1">
        <v>3.0</v>
      </c>
      <c r="C316" s="1" t="s">
        <v>1939</v>
      </c>
      <c r="D316" s="1" t="s">
        <v>15</v>
      </c>
      <c r="E316" s="1" t="s">
        <v>1086</v>
      </c>
      <c r="F316" s="1" t="s">
        <v>1940</v>
      </c>
      <c r="G316" s="1" t="s">
        <v>1941</v>
      </c>
      <c r="H316" s="1" t="s">
        <v>1070</v>
      </c>
      <c r="I316" s="1" t="s">
        <v>20</v>
      </c>
      <c r="J316" s="1" t="s">
        <v>1071</v>
      </c>
      <c r="K316" s="1" t="s">
        <v>1942</v>
      </c>
      <c r="L316" s="1">
        <v>21265.0</v>
      </c>
      <c r="M316" s="1" t="s">
        <v>32</v>
      </c>
      <c r="N316" s="1">
        <v>2.28E15</v>
      </c>
      <c r="O316" s="1" t="s">
        <v>6326</v>
      </c>
      <c r="P316" s="1" t="s">
        <v>1938</v>
      </c>
      <c r="Q316" s="1">
        <v>2493.0</v>
      </c>
      <c r="R316" s="1">
        <v>4455.0</v>
      </c>
      <c r="S316" s="1">
        <v>2.0</v>
      </c>
      <c r="T316" s="1">
        <v>75290.11</v>
      </c>
      <c r="U316" s="2">
        <v>43321.0</v>
      </c>
      <c r="V316" s="2">
        <v>43389.0</v>
      </c>
      <c r="W316" s="1">
        <v>0.77</v>
      </c>
      <c r="X316" s="1" t="s">
        <v>5569</v>
      </c>
      <c r="Y316" s="1" t="s">
        <v>5555</v>
      </c>
      <c r="Z316" s="1" t="s">
        <v>5564</v>
      </c>
      <c r="AA316" s="1">
        <v>4455.0</v>
      </c>
      <c r="AB316" s="1" t="s">
        <v>8024</v>
      </c>
      <c r="AC316" s="1">
        <v>760.0</v>
      </c>
      <c r="AD316" s="1" t="s">
        <v>6563</v>
      </c>
      <c r="AE316" s="1">
        <v>2006.0</v>
      </c>
      <c r="AF316" s="1">
        <v>75290.11</v>
      </c>
      <c r="AG316" s="1">
        <v>2493.0</v>
      </c>
      <c r="AH316" s="1" t="s">
        <v>7315</v>
      </c>
      <c r="AI316" s="1" t="s">
        <v>7379</v>
      </c>
    </row>
    <row r="317">
      <c r="A317" s="1" t="s">
        <v>1943</v>
      </c>
      <c r="B317" s="1">
        <v>1.0</v>
      </c>
      <c r="C317" s="1" t="s">
        <v>1944</v>
      </c>
      <c r="D317" s="1" t="s">
        <v>35</v>
      </c>
      <c r="E317" s="1" t="s">
        <v>179</v>
      </c>
      <c r="F317" s="1" t="s">
        <v>1945</v>
      </c>
      <c r="G317" s="1" t="s">
        <v>1946</v>
      </c>
      <c r="H317" s="1" t="s">
        <v>1947</v>
      </c>
      <c r="I317" s="1" t="s">
        <v>20</v>
      </c>
      <c r="J317" s="1" t="s">
        <v>235</v>
      </c>
      <c r="K317" s="1" t="s">
        <v>1948</v>
      </c>
      <c r="L317" s="1">
        <v>43204.0</v>
      </c>
      <c r="M317" s="1" t="s">
        <v>32</v>
      </c>
      <c r="N317" s="1">
        <v>1.37E15</v>
      </c>
      <c r="O317" s="1" t="s">
        <v>6480</v>
      </c>
      <c r="P317" s="1" t="s">
        <v>1943</v>
      </c>
      <c r="Q317" s="1">
        <v>3223.0</v>
      </c>
      <c r="R317" s="1">
        <v>4337.0</v>
      </c>
      <c r="S317" s="1">
        <v>2.0</v>
      </c>
      <c r="T317" s="1">
        <v>93448.22</v>
      </c>
      <c r="U317" s="2">
        <v>43103.0</v>
      </c>
      <c r="V317" s="2">
        <v>43195.0</v>
      </c>
      <c r="W317" s="1">
        <v>0.44</v>
      </c>
      <c r="X317" s="1" t="s">
        <v>5551</v>
      </c>
      <c r="Y317" s="1" t="s">
        <v>5548</v>
      </c>
      <c r="Z317" s="1" t="s">
        <v>5562</v>
      </c>
      <c r="AA317" s="1">
        <v>4337.0</v>
      </c>
      <c r="AB317" s="1" t="s">
        <v>8092</v>
      </c>
      <c r="AC317" s="1" t="s">
        <v>8213</v>
      </c>
      <c r="AD317" s="1" t="s">
        <v>7969</v>
      </c>
      <c r="AE317" s="1">
        <v>1991.0</v>
      </c>
      <c r="AF317" s="1">
        <v>93448.22</v>
      </c>
      <c r="AG317" s="1">
        <v>3223.0</v>
      </c>
      <c r="AH317" s="1" t="s">
        <v>7278</v>
      </c>
      <c r="AI317" s="1" t="s">
        <v>7671</v>
      </c>
    </row>
    <row r="318">
      <c r="A318" s="1" t="s">
        <v>1949</v>
      </c>
      <c r="B318" s="1">
        <v>2.0</v>
      </c>
      <c r="C318" s="1" t="s">
        <v>1950</v>
      </c>
      <c r="D318" s="1" t="s">
        <v>35</v>
      </c>
      <c r="E318" s="1" t="s">
        <v>750</v>
      </c>
      <c r="F318" s="1" t="s">
        <v>1951</v>
      </c>
      <c r="G318" s="1" t="s">
        <v>1952</v>
      </c>
      <c r="H318" s="1" t="s">
        <v>509</v>
      </c>
      <c r="I318" s="1" t="s">
        <v>20</v>
      </c>
      <c r="J318" s="1" t="s">
        <v>235</v>
      </c>
      <c r="K318" s="1" t="s">
        <v>1953</v>
      </c>
      <c r="L318" s="1">
        <v>45213.0</v>
      </c>
      <c r="M318" s="1" t="s">
        <v>388</v>
      </c>
      <c r="N318" s="1">
        <v>1.95E15</v>
      </c>
      <c r="O318" s="1" t="s">
        <v>5904</v>
      </c>
      <c r="P318" s="1" t="s">
        <v>1949</v>
      </c>
      <c r="Q318" s="1">
        <v>3258.0</v>
      </c>
      <c r="R318" s="1">
        <v>4988.0</v>
      </c>
      <c r="S318" s="1">
        <v>2.0</v>
      </c>
      <c r="T318" s="1">
        <v>94088.89</v>
      </c>
      <c r="U318" s="2">
        <v>43240.0</v>
      </c>
      <c r="V318" s="2">
        <v>43275.0</v>
      </c>
      <c r="W318" s="1">
        <v>0.69</v>
      </c>
      <c r="X318" s="1" t="s">
        <v>5554</v>
      </c>
      <c r="Y318" s="1" t="s">
        <v>5548</v>
      </c>
      <c r="Z318" s="1" t="s">
        <v>5557</v>
      </c>
      <c r="AA318" s="1">
        <v>4988.0</v>
      </c>
      <c r="AB318" s="1" t="s">
        <v>6547</v>
      </c>
      <c r="AC318" s="1" t="s">
        <v>8214</v>
      </c>
      <c r="AD318" s="1" t="s">
        <v>8018</v>
      </c>
      <c r="AE318" s="1">
        <v>1993.0</v>
      </c>
      <c r="AF318" s="1">
        <v>94088.89105</v>
      </c>
      <c r="AG318" s="1">
        <v>3258.0</v>
      </c>
      <c r="AH318" s="1" t="s">
        <v>6845</v>
      </c>
      <c r="AI318" s="1" t="s">
        <v>7681</v>
      </c>
    </row>
    <row r="319">
      <c r="A319" s="1" t="s">
        <v>1954</v>
      </c>
      <c r="B319" s="1">
        <v>4.0</v>
      </c>
      <c r="C319" s="1" t="s">
        <v>1955</v>
      </c>
      <c r="D319" s="1" t="s">
        <v>35</v>
      </c>
      <c r="E319" s="1" t="s">
        <v>1956</v>
      </c>
      <c r="F319" s="1" t="s">
        <v>1957</v>
      </c>
      <c r="G319" s="1" t="s">
        <v>1958</v>
      </c>
      <c r="H319" s="1" t="s">
        <v>897</v>
      </c>
      <c r="I319" s="1" t="s">
        <v>20</v>
      </c>
      <c r="J319" s="1" t="s">
        <v>281</v>
      </c>
      <c r="K319" s="1" t="s">
        <v>1959</v>
      </c>
      <c r="L319" s="1">
        <v>65211.0</v>
      </c>
      <c r="M319" s="1" t="s">
        <v>243</v>
      </c>
      <c r="N319" s="1">
        <v>1.37E15</v>
      </c>
      <c r="O319" s="1" t="s">
        <v>6244</v>
      </c>
      <c r="P319" s="1" t="s">
        <v>1954</v>
      </c>
      <c r="Q319" s="1">
        <v>3004.0</v>
      </c>
      <c r="R319" s="1">
        <v>4746.0</v>
      </c>
      <c r="S319" s="1">
        <v>1.0</v>
      </c>
      <c r="T319" s="1">
        <v>63713.82</v>
      </c>
      <c r="U319" s="2">
        <v>43420.0</v>
      </c>
      <c r="V319" s="2">
        <v>43637.0</v>
      </c>
      <c r="W319" s="1">
        <v>0.7</v>
      </c>
      <c r="X319" s="1" t="s">
        <v>5554</v>
      </c>
      <c r="Y319" s="1" t="s">
        <v>5548</v>
      </c>
      <c r="Z319" s="1" t="s">
        <v>5552</v>
      </c>
      <c r="AA319" s="1">
        <v>4746.0</v>
      </c>
      <c r="AB319" s="1" t="s">
        <v>8039</v>
      </c>
      <c r="AC319" s="1" t="s">
        <v>8215</v>
      </c>
      <c r="AD319" s="1" t="s">
        <v>6560</v>
      </c>
      <c r="AE319" s="1">
        <v>2004.0</v>
      </c>
      <c r="AF319" s="1">
        <v>63713.817</v>
      </c>
      <c r="AG319" s="1">
        <v>3004.0</v>
      </c>
      <c r="AH319" s="1" t="s">
        <v>7583</v>
      </c>
      <c r="AI319" s="1" t="s">
        <v>7584</v>
      </c>
    </row>
    <row r="320">
      <c r="A320" s="1" t="s">
        <v>1960</v>
      </c>
      <c r="B320" s="1">
        <v>1.0</v>
      </c>
      <c r="C320" s="1" t="s">
        <v>1961</v>
      </c>
      <c r="D320" s="1" t="s">
        <v>15</v>
      </c>
      <c r="E320" s="1" t="s">
        <v>539</v>
      </c>
      <c r="F320" s="1" t="s">
        <v>1962</v>
      </c>
      <c r="G320" s="1" t="s">
        <v>1963</v>
      </c>
      <c r="H320" s="1" t="s">
        <v>1263</v>
      </c>
      <c r="I320" s="1" t="s">
        <v>20</v>
      </c>
      <c r="J320" s="1" t="s">
        <v>49</v>
      </c>
      <c r="K320" s="1" t="s">
        <v>1964</v>
      </c>
      <c r="L320" s="1">
        <v>91411.0</v>
      </c>
      <c r="M320" s="1" t="s">
        <v>23</v>
      </c>
      <c r="N320" s="1">
        <v>3.7E15</v>
      </c>
      <c r="O320" s="1" t="s">
        <v>5566</v>
      </c>
      <c r="P320" s="1" t="s">
        <v>1960</v>
      </c>
      <c r="Q320" s="1">
        <v>1996.0</v>
      </c>
      <c r="R320" s="1">
        <v>3844.0</v>
      </c>
      <c r="S320" s="1">
        <v>2.0</v>
      </c>
      <c r="T320" s="1">
        <v>79523.75</v>
      </c>
      <c r="U320" s="2">
        <v>43130.0</v>
      </c>
      <c r="V320" s="2">
        <v>43223.0</v>
      </c>
      <c r="W320" s="1">
        <v>0.41</v>
      </c>
      <c r="X320" s="1" t="s">
        <v>5551</v>
      </c>
      <c r="Y320" s="1" t="s">
        <v>5548</v>
      </c>
      <c r="Z320" s="1" t="s">
        <v>5562</v>
      </c>
      <c r="AA320" s="1">
        <v>3844.0</v>
      </c>
      <c r="AB320" s="1" t="s">
        <v>6564</v>
      </c>
      <c r="AC320" s="1" t="s">
        <v>6583</v>
      </c>
      <c r="AD320" s="1" t="s">
        <v>6588</v>
      </c>
      <c r="AE320" s="1">
        <v>2003.0</v>
      </c>
      <c r="AF320" s="1">
        <v>79523.75</v>
      </c>
      <c r="AG320" s="1">
        <v>1996.0</v>
      </c>
      <c r="AH320" s="1" t="s">
        <v>6606</v>
      </c>
      <c r="AI320" s="1" t="s">
        <v>7162</v>
      </c>
    </row>
    <row r="321">
      <c r="A321" s="1" t="s">
        <v>1965</v>
      </c>
      <c r="B321" s="1">
        <v>3.0</v>
      </c>
      <c r="C321" s="1" t="s">
        <v>1966</v>
      </c>
      <c r="D321" s="1" t="s">
        <v>35</v>
      </c>
      <c r="E321" s="1" t="s">
        <v>1967</v>
      </c>
      <c r="F321" s="1" t="s">
        <v>1968</v>
      </c>
      <c r="G321" s="1" t="s">
        <v>1969</v>
      </c>
      <c r="H321" s="1" t="s">
        <v>567</v>
      </c>
      <c r="I321" s="1" t="s">
        <v>20</v>
      </c>
      <c r="J321" s="1" t="s">
        <v>65</v>
      </c>
      <c r="K321" s="1" t="s">
        <v>1970</v>
      </c>
      <c r="L321" s="1">
        <v>78721.0</v>
      </c>
      <c r="M321" s="1" t="s">
        <v>23</v>
      </c>
      <c r="N321" s="1">
        <v>1.74E15</v>
      </c>
      <c r="O321" s="1" t="s">
        <v>5885</v>
      </c>
      <c r="P321" s="1" t="s">
        <v>1965</v>
      </c>
      <c r="Q321" s="1">
        <v>3721.0</v>
      </c>
      <c r="R321" s="1">
        <v>3973.0</v>
      </c>
      <c r="S321" s="1">
        <v>1.0</v>
      </c>
      <c r="T321" s="1">
        <v>96522.74</v>
      </c>
      <c r="U321" s="2">
        <v>43313.0</v>
      </c>
      <c r="V321" s="2">
        <v>43355.0</v>
      </c>
      <c r="W321" s="1">
        <v>0.78</v>
      </c>
      <c r="X321" s="1" t="s">
        <v>5547</v>
      </c>
      <c r="Y321" s="1" t="s">
        <v>5555</v>
      </c>
      <c r="Z321" s="1" t="s">
        <v>5557</v>
      </c>
      <c r="AA321" s="1">
        <v>3973.0</v>
      </c>
      <c r="AB321" s="1" t="s">
        <v>6564</v>
      </c>
      <c r="AC321" s="1" t="s">
        <v>8216</v>
      </c>
      <c r="AD321" s="1" t="s">
        <v>7976</v>
      </c>
      <c r="AE321" s="1">
        <v>2005.0</v>
      </c>
      <c r="AF321" s="1">
        <v>96522.74</v>
      </c>
      <c r="AG321" s="1">
        <v>3721.0</v>
      </c>
      <c r="AH321" s="1" t="s">
        <v>7008</v>
      </c>
      <c r="AI321" s="1" t="s">
        <v>7844</v>
      </c>
    </row>
    <row r="322">
      <c r="A322" s="1" t="s">
        <v>1971</v>
      </c>
      <c r="B322" s="1">
        <v>3.0</v>
      </c>
      <c r="C322" s="1" t="s">
        <v>1972</v>
      </c>
      <c r="D322" s="1" t="s">
        <v>35</v>
      </c>
      <c r="E322" s="1" t="s">
        <v>1110</v>
      </c>
      <c r="F322" s="1" t="s">
        <v>1973</v>
      </c>
      <c r="G322" s="1" t="s">
        <v>1974</v>
      </c>
      <c r="H322" s="1" t="s">
        <v>1975</v>
      </c>
      <c r="I322" s="1" t="s">
        <v>20</v>
      </c>
      <c r="J322" s="1" t="s">
        <v>89</v>
      </c>
      <c r="K322" s="1" t="s">
        <v>1976</v>
      </c>
      <c r="L322" s="1">
        <v>33963.0</v>
      </c>
      <c r="M322" s="1" t="s">
        <v>51</v>
      </c>
      <c r="N322" s="1">
        <v>3.23E15</v>
      </c>
      <c r="O322" s="1" t="s">
        <v>5864</v>
      </c>
      <c r="P322" s="1" t="s">
        <v>1971</v>
      </c>
      <c r="Q322" s="1">
        <v>1739.0</v>
      </c>
      <c r="R322" s="1">
        <v>4442.0</v>
      </c>
      <c r="S322" s="1">
        <v>1.0</v>
      </c>
      <c r="T322" s="1">
        <v>76963.53</v>
      </c>
      <c r="U322" s="2">
        <v>43343.0</v>
      </c>
      <c r="V322" s="2">
        <v>43414.0</v>
      </c>
      <c r="W322" s="1">
        <v>0.67</v>
      </c>
      <c r="X322" s="1" t="s">
        <v>5551</v>
      </c>
      <c r="Y322" s="1" t="s">
        <v>5548</v>
      </c>
      <c r="Z322" s="1" t="s">
        <v>5552</v>
      </c>
      <c r="AA322" s="1">
        <v>4442.0</v>
      </c>
      <c r="AB322" s="1" t="s">
        <v>6570</v>
      </c>
      <c r="AC322" s="1" t="s">
        <v>8217</v>
      </c>
      <c r="AD322" s="1" t="s">
        <v>6558</v>
      </c>
      <c r="AE322" s="1">
        <v>1998.0</v>
      </c>
      <c r="AF322" s="1">
        <v>76963.53</v>
      </c>
      <c r="AG322" s="1">
        <v>1739.0</v>
      </c>
      <c r="AH322" s="1" t="s">
        <v>7034</v>
      </c>
      <c r="AI322" s="1" t="s">
        <v>7035</v>
      </c>
    </row>
    <row r="323">
      <c r="A323" s="1" t="s">
        <v>1984</v>
      </c>
      <c r="B323" s="1">
        <v>1.0</v>
      </c>
      <c r="C323" s="1" t="s">
        <v>1985</v>
      </c>
      <c r="D323" s="1" t="s">
        <v>15</v>
      </c>
      <c r="E323" s="1" t="s">
        <v>1986</v>
      </c>
      <c r="F323" s="1" t="s">
        <v>1987</v>
      </c>
      <c r="G323" s="1" t="s">
        <v>1988</v>
      </c>
      <c r="H323" s="1" t="s">
        <v>524</v>
      </c>
      <c r="I323" s="1" t="s">
        <v>20</v>
      </c>
      <c r="J323" s="1" t="s">
        <v>89</v>
      </c>
      <c r="K323" s="1" t="s">
        <v>1989</v>
      </c>
      <c r="L323" s="1">
        <v>32128.0</v>
      </c>
      <c r="M323" s="1" t="s">
        <v>32</v>
      </c>
      <c r="N323" s="1">
        <v>4.1E15</v>
      </c>
      <c r="O323" s="1" t="s">
        <v>6400</v>
      </c>
      <c r="P323" s="1" t="s">
        <v>1984</v>
      </c>
      <c r="Q323" s="1">
        <v>1812.0</v>
      </c>
      <c r="R323" s="1">
        <v>3992.0</v>
      </c>
      <c r="S323" s="1">
        <v>2.0</v>
      </c>
      <c r="T323" s="1">
        <v>87633.51</v>
      </c>
      <c r="U323" s="2">
        <v>43162.0</v>
      </c>
      <c r="V323" s="2">
        <v>43225.0</v>
      </c>
      <c r="W323" s="1">
        <v>0.48</v>
      </c>
      <c r="X323" s="1" t="s">
        <v>5551</v>
      </c>
      <c r="Y323" s="1" t="s">
        <v>5555</v>
      </c>
      <c r="Z323" s="1" t="s">
        <v>5557</v>
      </c>
      <c r="AA323" s="1">
        <v>3992.0</v>
      </c>
      <c r="AB323" s="1" t="s">
        <v>7979</v>
      </c>
      <c r="AC323" s="1" t="s">
        <v>8047</v>
      </c>
      <c r="AD323" s="1" t="s">
        <v>6574</v>
      </c>
      <c r="AE323" s="1">
        <v>1999.0</v>
      </c>
      <c r="AF323" s="1">
        <v>87633.51</v>
      </c>
      <c r="AG323" s="1">
        <v>1812.0</v>
      </c>
      <c r="AH323" s="1" t="s">
        <v>6856</v>
      </c>
      <c r="AI323" s="1" t="s">
        <v>7075</v>
      </c>
    </row>
    <row r="324">
      <c r="A324" s="1" t="s">
        <v>1990</v>
      </c>
      <c r="B324" s="1">
        <v>2.0</v>
      </c>
      <c r="C324" s="1" t="s">
        <v>1991</v>
      </c>
      <c r="D324" s="1" t="s">
        <v>15</v>
      </c>
      <c r="E324" s="1" t="s">
        <v>663</v>
      </c>
      <c r="F324" s="1" t="s">
        <v>1992</v>
      </c>
      <c r="G324" s="1" t="s">
        <v>1993</v>
      </c>
      <c r="H324" s="1" t="s">
        <v>599</v>
      </c>
      <c r="I324" s="1" t="s">
        <v>20</v>
      </c>
      <c r="J324" s="1" t="s">
        <v>289</v>
      </c>
      <c r="K324" s="1" t="s">
        <v>1994</v>
      </c>
      <c r="L324" s="1">
        <v>28289.0</v>
      </c>
      <c r="M324" s="1" t="s">
        <v>215</v>
      </c>
      <c r="N324" s="1">
        <v>2.81E15</v>
      </c>
      <c r="O324" s="1" t="s">
        <v>5949</v>
      </c>
      <c r="P324" s="1" t="s">
        <v>1990</v>
      </c>
      <c r="Q324" s="1">
        <v>2757.0</v>
      </c>
      <c r="R324" s="1">
        <v>4659.0</v>
      </c>
      <c r="S324" s="1">
        <v>1.0</v>
      </c>
      <c r="T324" s="1">
        <v>82826.65</v>
      </c>
      <c r="U324" s="2">
        <v>43235.0</v>
      </c>
      <c r="V324" s="2">
        <v>43410.0</v>
      </c>
      <c r="W324" s="1">
        <v>0.69</v>
      </c>
      <c r="X324" s="1" t="s">
        <v>5569</v>
      </c>
      <c r="Y324" s="1" t="s">
        <v>5548</v>
      </c>
      <c r="Z324" s="1" t="s">
        <v>5564</v>
      </c>
      <c r="AA324" s="1">
        <v>4659.0</v>
      </c>
      <c r="AB324" s="1" t="s">
        <v>8103</v>
      </c>
      <c r="AC324" s="1">
        <v>911.0</v>
      </c>
      <c r="AD324" s="1" t="s">
        <v>7984</v>
      </c>
      <c r="AE324" s="1">
        <v>1998.0</v>
      </c>
      <c r="AF324" s="1">
        <v>82826.65413</v>
      </c>
      <c r="AG324" s="1">
        <v>2757.0</v>
      </c>
      <c r="AH324" s="1" t="s">
        <v>7242</v>
      </c>
      <c r="AI324" s="1" t="s">
        <v>7473</v>
      </c>
    </row>
    <row r="325">
      <c r="A325" s="1" t="s">
        <v>1995</v>
      </c>
      <c r="B325" s="1">
        <v>3.0</v>
      </c>
      <c r="C325" s="1" t="s">
        <v>1996</v>
      </c>
      <c r="D325" s="1" t="s">
        <v>35</v>
      </c>
      <c r="E325" s="1" t="s">
        <v>171</v>
      </c>
      <c r="F325" s="1" t="s">
        <v>1997</v>
      </c>
      <c r="G325" s="1" t="s">
        <v>1998</v>
      </c>
      <c r="H325" s="1" t="s">
        <v>1706</v>
      </c>
      <c r="I325" s="1" t="s">
        <v>20</v>
      </c>
      <c r="J325" s="1" t="s">
        <v>517</v>
      </c>
      <c r="K325" s="1" t="s">
        <v>1999</v>
      </c>
      <c r="L325" s="1">
        <v>2119.0</v>
      </c>
      <c r="M325" s="1" t="s">
        <v>42</v>
      </c>
      <c r="N325" s="1">
        <v>3.32E15</v>
      </c>
      <c r="O325" s="1" t="s">
        <v>6380</v>
      </c>
      <c r="P325" s="1" t="s">
        <v>1995</v>
      </c>
      <c r="Q325" s="1">
        <v>2062.0</v>
      </c>
      <c r="R325" s="1">
        <v>3694.0</v>
      </c>
      <c r="S325" s="1">
        <v>2.0</v>
      </c>
      <c r="T325" s="1">
        <v>79547.17</v>
      </c>
      <c r="U325" s="2">
        <v>43341.0</v>
      </c>
      <c r="V325" s="2">
        <v>43414.0</v>
      </c>
      <c r="W325" s="1">
        <v>0.73</v>
      </c>
      <c r="X325" s="1" t="s">
        <v>5551</v>
      </c>
      <c r="Y325" s="1" t="s">
        <v>5555</v>
      </c>
      <c r="Z325" s="1" t="s">
        <v>5549</v>
      </c>
      <c r="AA325" s="1">
        <v>3694.0</v>
      </c>
      <c r="AB325" s="1" t="s">
        <v>6547</v>
      </c>
      <c r="AC325" s="1" t="s">
        <v>8069</v>
      </c>
      <c r="AD325" s="1" t="s">
        <v>7963</v>
      </c>
      <c r="AE325" s="1">
        <v>1998.0</v>
      </c>
      <c r="AF325" s="1">
        <v>79547.17</v>
      </c>
      <c r="AG325" s="1">
        <v>2062.0</v>
      </c>
      <c r="AH325" s="1" t="s">
        <v>6771</v>
      </c>
      <c r="AI325" s="1" t="s">
        <v>7191</v>
      </c>
    </row>
    <row r="326">
      <c r="A326" s="1" t="s">
        <v>2000</v>
      </c>
      <c r="B326" s="1">
        <v>1.0</v>
      </c>
      <c r="C326" s="1" t="s">
        <v>2001</v>
      </c>
      <c r="D326" s="1" t="s">
        <v>15</v>
      </c>
      <c r="E326" s="1" t="s">
        <v>293</v>
      </c>
      <c r="F326" s="1" t="s">
        <v>2002</v>
      </c>
      <c r="G326" s="1" t="s">
        <v>2003</v>
      </c>
      <c r="H326" s="1" t="s">
        <v>346</v>
      </c>
      <c r="I326" s="1" t="s">
        <v>20</v>
      </c>
      <c r="J326" s="1" t="s">
        <v>65</v>
      </c>
      <c r="K326" s="1" t="s">
        <v>2004</v>
      </c>
      <c r="L326" s="1">
        <v>75241.0</v>
      </c>
      <c r="M326" s="1" t="s">
        <v>32</v>
      </c>
      <c r="N326" s="1">
        <v>2.93E15</v>
      </c>
      <c r="O326" s="1" t="s">
        <v>6283</v>
      </c>
      <c r="P326" s="1" t="s">
        <v>2000</v>
      </c>
      <c r="Q326" s="1">
        <v>3783.0</v>
      </c>
      <c r="R326" s="1">
        <v>4585.0</v>
      </c>
      <c r="S326" s="1">
        <v>1.0</v>
      </c>
      <c r="T326" s="1">
        <v>81766.6</v>
      </c>
      <c r="U326" s="2">
        <v>43160.0</v>
      </c>
      <c r="V326" s="2">
        <v>43235.0</v>
      </c>
      <c r="W326" s="1">
        <v>0.65</v>
      </c>
      <c r="X326" s="1" t="s">
        <v>5569</v>
      </c>
      <c r="Y326" s="1" t="s">
        <v>5548</v>
      </c>
      <c r="Z326" s="1" t="s">
        <v>5552</v>
      </c>
      <c r="AA326" s="1">
        <v>4585.0</v>
      </c>
      <c r="AB326" s="1" t="s">
        <v>8039</v>
      </c>
      <c r="AC326" s="1" t="s">
        <v>8141</v>
      </c>
      <c r="AD326" s="1" t="s">
        <v>6546</v>
      </c>
      <c r="AE326" s="1">
        <v>2011.0</v>
      </c>
      <c r="AF326" s="1">
        <v>81766.6</v>
      </c>
      <c r="AG326" s="1">
        <v>3783.0</v>
      </c>
      <c r="AH326" s="1" t="s">
        <v>7165</v>
      </c>
      <c r="AI326" s="1" t="s">
        <v>7863</v>
      </c>
    </row>
    <row r="327">
      <c r="A327" s="1" t="s">
        <v>2005</v>
      </c>
      <c r="B327" s="1">
        <v>1.0</v>
      </c>
      <c r="C327" s="1" t="s">
        <v>2006</v>
      </c>
      <c r="D327" s="1" t="s">
        <v>35</v>
      </c>
      <c r="E327" s="1" t="s">
        <v>2007</v>
      </c>
      <c r="F327" s="1" t="s">
        <v>2008</v>
      </c>
      <c r="G327" s="1" t="s">
        <v>2009</v>
      </c>
      <c r="H327" s="1" t="s">
        <v>2010</v>
      </c>
      <c r="I327" s="1" t="s">
        <v>20</v>
      </c>
      <c r="J327" s="1" t="s">
        <v>197</v>
      </c>
      <c r="K327" s="1" t="s">
        <v>2011</v>
      </c>
      <c r="L327" s="1">
        <v>31296.0</v>
      </c>
      <c r="M327" s="1" t="s">
        <v>32</v>
      </c>
      <c r="N327" s="1">
        <v>3.38E15</v>
      </c>
      <c r="O327" s="1" t="s">
        <v>6218</v>
      </c>
      <c r="P327" s="1" t="s">
        <v>2005</v>
      </c>
      <c r="Q327" s="1">
        <v>3888.0</v>
      </c>
      <c r="R327" s="1">
        <v>3850.0</v>
      </c>
      <c r="S327" s="1">
        <v>2.0</v>
      </c>
      <c r="T327" s="1">
        <v>99513.84</v>
      </c>
      <c r="U327" s="2">
        <v>43122.0</v>
      </c>
      <c r="V327" s="2">
        <v>43224.0</v>
      </c>
      <c r="W327" s="1">
        <v>0.48</v>
      </c>
      <c r="X327" s="1" t="s">
        <v>5554</v>
      </c>
      <c r="Y327" s="1" t="s">
        <v>5548</v>
      </c>
      <c r="Z327" s="1" t="s">
        <v>5562</v>
      </c>
      <c r="AA327" s="1">
        <v>3850.0</v>
      </c>
      <c r="AB327" s="1" t="s">
        <v>6566</v>
      </c>
      <c r="AC327" s="1" t="s">
        <v>8218</v>
      </c>
      <c r="AD327" s="1" t="s">
        <v>6553</v>
      </c>
      <c r="AE327" s="1">
        <v>2009.0</v>
      </c>
      <c r="AF327" s="1">
        <v>99513.84</v>
      </c>
      <c r="AG327" s="1">
        <v>3888.0</v>
      </c>
      <c r="AH327" s="1" t="s">
        <v>7912</v>
      </c>
      <c r="AI327" s="1" t="s">
        <v>7913</v>
      </c>
    </row>
    <row r="328">
      <c r="A328" s="1" t="s">
        <v>2012</v>
      </c>
      <c r="B328" s="1">
        <v>3.0</v>
      </c>
      <c r="C328" s="1" t="s">
        <v>2013</v>
      </c>
      <c r="D328" s="1" t="s">
        <v>35</v>
      </c>
      <c r="E328" s="1" t="s">
        <v>262</v>
      </c>
      <c r="F328" s="1" t="s">
        <v>2014</v>
      </c>
      <c r="G328" s="1" t="s">
        <v>2015</v>
      </c>
      <c r="H328" s="1" t="s">
        <v>982</v>
      </c>
      <c r="I328" s="1" t="s">
        <v>20</v>
      </c>
      <c r="J328" s="1" t="s">
        <v>89</v>
      </c>
      <c r="K328" s="1" t="s">
        <v>2016</v>
      </c>
      <c r="L328" s="1">
        <v>33710.0</v>
      </c>
      <c r="M328" s="1" t="s">
        <v>32</v>
      </c>
      <c r="N328" s="1">
        <v>4.21E15</v>
      </c>
      <c r="O328" s="1" t="s">
        <v>5989</v>
      </c>
      <c r="P328" s="1" t="s">
        <v>2012</v>
      </c>
      <c r="Q328" s="1">
        <v>1463.0</v>
      </c>
      <c r="R328" s="1">
        <v>4651.0</v>
      </c>
      <c r="S328" s="1">
        <v>1.0</v>
      </c>
      <c r="T328" s="1">
        <v>80696.46</v>
      </c>
      <c r="U328" s="2">
        <v>43320.0</v>
      </c>
      <c r="V328" s="2">
        <v>43358.0</v>
      </c>
      <c r="W328" s="1">
        <v>0.66</v>
      </c>
      <c r="X328" s="1" t="s">
        <v>5547</v>
      </c>
      <c r="Y328" s="1" t="s">
        <v>5555</v>
      </c>
      <c r="Z328" s="1" t="s">
        <v>5557</v>
      </c>
      <c r="AA328" s="1">
        <v>4651.0</v>
      </c>
      <c r="AB328" s="1" t="s">
        <v>6570</v>
      </c>
      <c r="AC328" s="1" t="s">
        <v>7966</v>
      </c>
      <c r="AD328" s="1" t="s">
        <v>7963</v>
      </c>
      <c r="AE328" s="1">
        <v>2010.0</v>
      </c>
      <c r="AF328" s="1">
        <v>80696.46</v>
      </c>
      <c r="AG328" s="1">
        <v>1463.0</v>
      </c>
      <c r="AH328" s="1" t="s">
        <v>6879</v>
      </c>
      <c r="AI328" s="1" t="s">
        <v>6880</v>
      </c>
    </row>
    <row r="329">
      <c r="A329" s="1" t="s">
        <v>2017</v>
      </c>
      <c r="B329" s="1">
        <v>4.0</v>
      </c>
      <c r="C329" s="1" t="s">
        <v>2018</v>
      </c>
      <c r="D329" s="1" t="s">
        <v>15</v>
      </c>
      <c r="E329" s="1" t="s">
        <v>493</v>
      </c>
      <c r="F329" s="1" t="s">
        <v>2019</v>
      </c>
      <c r="G329" s="1" t="s">
        <v>2020</v>
      </c>
      <c r="H329" s="1" t="s">
        <v>2021</v>
      </c>
      <c r="I329" s="1" t="s">
        <v>20</v>
      </c>
      <c r="J329" s="1" t="s">
        <v>659</v>
      </c>
      <c r="K329" s="1" t="s">
        <v>2022</v>
      </c>
      <c r="L329" s="1">
        <v>37131.0</v>
      </c>
      <c r="M329" s="1" t="s">
        <v>32</v>
      </c>
      <c r="N329" s="1">
        <v>1.74E15</v>
      </c>
      <c r="O329" s="1" t="s">
        <v>5632</v>
      </c>
      <c r="P329" s="1" t="s">
        <v>2017</v>
      </c>
      <c r="Q329" s="1">
        <v>2974.0</v>
      </c>
      <c r="R329" s="1">
        <v>3546.0</v>
      </c>
      <c r="S329" s="1">
        <v>2.0</v>
      </c>
      <c r="T329" s="1">
        <v>68270.74</v>
      </c>
      <c r="U329" s="2">
        <v>43431.0</v>
      </c>
      <c r="V329" s="2">
        <v>43466.0</v>
      </c>
      <c r="W329" s="1">
        <v>0.56</v>
      </c>
      <c r="X329" s="1" t="s">
        <v>5554</v>
      </c>
      <c r="Y329" s="1" t="s">
        <v>5555</v>
      </c>
      <c r="Z329" s="1" t="s">
        <v>5549</v>
      </c>
      <c r="AA329" s="1">
        <v>3546.0</v>
      </c>
      <c r="AB329" s="1" t="s">
        <v>6564</v>
      </c>
      <c r="AC329" s="1" t="s">
        <v>8054</v>
      </c>
      <c r="AD329" s="1" t="s">
        <v>8018</v>
      </c>
      <c r="AE329" s="1">
        <v>2004.0</v>
      </c>
      <c r="AF329" s="1">
        <v>68270.742</v>
      </c>
      <c r="AG329" s="1">
        <v>2974.0</v>
      </c>
      <c r="AH329" s="1" t="s">
        <v>7328</v>
      </c>
      <c r="AI329" s="1" t="s">
        <v>7568</v>
      </c>
    </row>
    <row r="330">
      <c r="A330" s="1" t="s">
        <v>2023</v>
      </c>
      <c r="B330" s="1">
        <v>3.0</v>
      </c>
      <c r="C330" s="1" t="s">
        <v>2024</v>
      </c>
      <c r="D330" s="1" t="s">
        <v>35</v>
      </c>
      <c r="E330" s="1" t="s">
        <v>1267</v>
      </c>
      <c r="F330" s="1" t="s">
        <v>2025</v>
      </c>
      <c r="G330" s="1" t="s">
        <v>2026</v>
      </c>
      <c r="H330" s="1" t="s">
        <v>1429</v>
      </c>
      <c r="I330" s="1" t="s">
        <v>20</v>
      </c>
      <c r="J330" s="1" t="s">
        <v>593</v>
      </c>
      <c r="K330" s="1" t="s">
        <v>2027</v>
      </c>
      <c r="L330" s="1">
        <v>85062.0</v>
      </c>
      <c r="M330" s="1" t="s">
        <v>243</v>
      </c>
      <c r="N330" s="1">
        <v>3.51E15</v>
      </c>
      <c r="O330" s="1" t="s">
        <v>6173</v>
      </c>
      <c r="P330" s="1" t="s">
        <v>2023</v>
      </c>
      <c r="Q330" s="1">
        <v>3450.0</v>
      </c>
      <c r="R330" s="1">
        <v>4573.0</v>
      </c>
      <c r="S330" s="1">
        <v>2.0</v>
      </c>
      <c r="T330" s="1">
        <v>76544.48</v>
      </c>
      <c r="U330" s="2">
        <v>43303.0</v>
      </c>
      <c r="V330" s="2">
        <v>43338.0</v>
      </c>
      <c r="W330" s="1">
        <v>0.69</v>
      </c>
      <c r="X330" s="1" t="s">
        <v>5551</v>
      </c>
      <c r="Y330" s="1" t="s">
        <v>5548</v>
      </c>
      <c r="Z330" s="1" t="s">
        <v>5557</v>
      </c>
      <c r="AA330" s="1">
        <v>4573.0</v>
      </c>
      <c r="AB330" s="1" t="s">
        <v>8024</v>
      </c>
      <c r="AC330" s="1" t="s">
        <v>8177</v>
      </c>
      <c r="AD330" s="1" t="s">
        <v>6588</v>
      </c>
      <c r="AE330" s="1">
        <v>2002.0</v>
      </c>
      <c r="AF330" s="1">
        <v>76544.48</v>
      </c>
      <c r="AG330" s="1">
        <v>3450.0</v>
      </c>
      <c r="AH330" s="1" t="s">
        <v>7229</v>
      </c>
      <c r="AI330" s="1" t="s">
        <v>7744</v>
      </c>
    </row>
    <row r="331">
      <c r="A331" s="1" t="s">
        <v>2028</v>
      </c>
      <c r="B331" s="1">
        <v>3.0</v>
      </c>
      <c r="C331" s="1" t="s">
        <v>2029</v>
      </c>
      <c r="D331" s="1" t="s">
        <v>35</v>
      </c>
      <c r="E331" s="1" t="s">
        <v>69</v>
      </c>
      <c r="F331" s="1" t="s">
        <v>2030</v>
      </c>
      <c r="G331" s="1" t="s">
        <v>2031</v>
      </c>
      <c r="H331" s="1" t="s">
        <v>2032</v>
      </c>
      <c r="I331" s="1" t="s">
        <v>20</v>
      </c>
      <c r="J331" s="1" t="s">
        <v>213</v>
      </c>
      <c r="K331" s="1" t="s">
        <v>2033</v>
      </c>
      <c r="L331" s="1">
        <v>48609.0</v>
      </c>
      <c r="M331" s="1" t="s">
        <v>32</v>
      </c>
      <c r="N331" s="1">
        <v>2.47E15</v>
      </c>
      <c r="O331" s="1" t="s">
        <v>5880</v>
      </c>
      <c r="P331" s="1" t="s">
        <v>2028</v>
      </c>
      <c r="Q331" s="1">
        <v>2695.0</v>
      </c>
      <c r="R331" s="1">
        <v>3542.0</v>
      </c>
      <c r="S331" s="1">
        <v>2.0</v>
      </c>
      <c r="T331" s="1">
        <v>93732.39</v>
      </c>
      <c r="U331" s="2">
        <v>43365.0</v>
      </c>
      <c r="V331" s="2">
        <v>43400.0</v>
      </c>
      <c r="W331" s="1">
        <v>0.7</v>
      </c>
      <c r="X331" s="1" t="s">
        <v>5554</v>
      </c>
      <c r="Y331" s="1" t="s">
        <v>5555</v>
      </c>
      <c r="Z331" s="1" t="s">
        <v>5557</v>
      </c>
      <c r="AA331" s="1">
        <v>3542.0</v>
      </c>
      <c r="AB331" s="1" t="s">
        <v>8137</v>
      </c>
      <c r="AC331" s="1" t="s">
        <v>8219</v>
      </c>
      <c r="AD331" s="1" t="s">
        <v>6558</v>
      </c>
      <c r="AE331" s="1">
        <v>2012.0</v>
      </c>
      <c r="AF331" s="1">
        <v>93732.39</v>
      </c>
      <c r="AG331" s="1">
        <v>2695.0</v>
      </c>
      <c r="AH331" s="1" t="s">
        <v>6996</v>
      </c>
      <c r="AI331" s="1" t="s">
        <v>7453</v>
      </c>
    </row>
    <row r="332">
      <c r="A332" s="1" t="s">
        <v>2034</v>
      </c>
      <c r="B332" s="1">
        <v>2.0</v>
      </c>
      <c r="C332" s="1" t="s">
        <v>2035</v>
      </c>
      <c r="D332" s="1" t="s">
        <v>15</v>
      </c>
      <c r="E332" s="1" t="s">
        <v>974</v>
      </c>
      <c r="F332" s="1" t="s">
        <v>2036</v>
      </c>
      <c r="G332" s="1" t="s">
        <v>2037</v>
      </c>
      <c r="H332" s="1" t="s">
        <v>851</v>
      </c>
      <c r="I332" s="1" t="s">
        <v>20</v>
      </c>
      <c r="J332" s="1" t="s">
        <v>40</v>
      </c>
      <c r="K332" s="1" t="s">
        <v>2038</v>
      </c>
      <c r="L332" s="1">
        <v>98166.0</v>
      </c>
      <c r="M332" s="1" t="s">
        <v>42</v>
      </c>
      <c r="N332" s="1">
        <v>4.15E15</v>
      </c>
      <c r="O332" s="1" t="s">
        <v>6084</v>
      </c>
      <c r="P332" s="1" t="s">
        <v>2034</v>
      </c>
      <c r="Q332" s="1">
        <v>3835.0</v>
      </c>
      <c r="R332" s="1">
        <v>4756.0</v>
      </c>
      <c r="S332" s="1">
        <v>1.0</v>
      </c>
      <c r="T332" s="1">
        <v>84258.68</v>
      </c>
      <c r="U332" s="2">
        <v>43209.0</v>
      </c>
      <c r="V332" s="2">
        <v>43246.0</v>
      </c>
      <c r="W332" s="1">
        <v>0.61</v>
      </c>
      <c r="X332" s="1" t="s">
        <v>5554</v>
      </c>
      <c r="Y332" s="1" t="s">
        <v>5555</v>
      </c>
      <c r="Z332" s="1" t="s">
        <v>5552</v>
      </c>
      <c r="AA332" s="1">
        <v>4756.0</v>
      </c>
      <c r="AB332" s="1" t="s">
        <v>7981</v>
      </c>
      <c r="AC332" s="1" t="s">
        <v>8220</v>
      </c>
      <c r="AD332" s="1" t="s">
        <v>6591</v>
      </c>
      <c r="AE332" s="1">
        <v>1994.0</v>
      </c>
      <c r="AF332" s="1">
        <v>84258.68185</v>
      </c>
      <c r="AG332" s="1">
        <v>3835.0</v>
      </c>
      <c r="AH332" s="1" t="s">
        <v>6996</v>
      </c>
      <c r="AI332" s="1" t="s">
        <v>7886</v>
      </c>
    </row>
    <row r="333">
      <c r="A333" s="1" t="s">
        <v>2039</v>
      </c>
      <c r="B333" s="1">
        <v>3.0</v>
      </c>
      <c r="C333" s="1" t="s">
        <v>2040</v>
      </c>
      <c r="D333" s="1" t="s">
        <v>35</v>
      </c>
      <c r="E333" s="1" t="s">
        <v>1193</v>
      </c>
      <c r="F333" s="1" t="s">
        <v>2041</v>
      </c>
      <c r="G333" s="1" t="s">
        <v>2042</v>
      </c>
      <c r="H333" s="1" t="s">
        <v>40</v>
      </c>
      <c r="I333" s="1" t="s">
        <v>20</v>
      </c>
      <c r="J333" s="1" t="s">
        <v>57</v>
      </c>
      <c r="K333" s="1" t="s">
        <v>2043</v>
      </c>
      <c r="L333" s="1">
        <v>20010.0</v>
      </c>
      <c r="M333" s="1" t="s">
        <v>32</v>
      </c>
      <c r="N333" s="1">
        <v>3.77E15</v>
      </c>
      <c r="O333" s="1" t="s">
        <v>5767</v>
      </c>
      <c r="P333" s="1" t="s">
        <v>2039</v>
      </c>
      <c r="Q333" s="1">
        <v>3612.0</v>
      </c>
      <c r="R333" s="1">
        <v>3720.0</v>
      </c>
      <c r="S333" s="1">
        <v>1.0</v>
      </c>
      <c r="T333" s="1">
        <v>97421.62</v>
      </c>
      <c r="U333" s="2">
        <v>43298.0</v>
      </c>
      <c r="V333" s="2">
        <v>43333.0</v>
      </c>
      <c r="W333" s="1">
        <v>0.68</v>
      </c>
      <c r="X333" s="1" t="s">
        <v>5569</v>
      </c>
      <c r="Y333" s="1" t="s">
        <v>5555</v>
      </c>
      <c r="Z333" s="1" t="s">
        <v>5562</v>
      </c>
      <c r="AA333" s="1">
        <v>3720.0</v>
      </c>
      <c r="AB333" s="1" t="s">
        <v>8022</v>
      </c>
      <c r="AC333" s="1" t="s">
        <v>8157</v>
      </c>
      <c r="AD333" s="1" t="s">
        <v>6563</v>
      </c>
      <c r="AE333" s="1">
        <v>1999.0</v>
      </c>
      <c r="AF333" s="1">
        <v>97421.62</v>
      </c>
      <c r="AG333" s="1">
        <v>3612.0</v>
      </c>
      <c r="AH333" s="1" t="s">
        <v>7266</v>
      </c>
      <c r="AI333" s="1" t="s">
        <v>7806</v>
      </c>
    </row>
    <row r="334">
      <c r="A334" s="1" t="s">
        <v>2044</v>
      </c>
      <c r="B334" s="1">
        <v>3.0</v>
      </c>
      <c r="C334" s="1" t="s">
        <v>2045</v>
      </c>
      <c r="D334" s="1" t="s">
        <v>35</v>
      </c>
      <c r="E334" s="1" t="s">
        <v>262</v>
      </c>
      <c r="F334" s="1" t="s">
        <v>2046</v>
      </c>
      <c r="G334" s="1" t="s">
        <v>2047</v>
      </c>
      <c r="H334" s="1" t="s">
        <v>2048</v>
      </c>
      <c r="I334" s="1" t="s">
        <v>20</v>
      </c>
      <c r="J334" s="1" t="s">
        <v>289</v>
      </c>
      <c r="K334" s="1" t="s">
        <v>2049</v>
      </c>
      <c r="L334" s="1">
        <v>28805.0</v>
      </c>
      <c r="M334" s="1" t="s">
        <v>355</v>
      </c>
      <c r="N334" s="1">
        <v>1.75E15</v>
      </c>
      <c r="O334" s="1" t="s">
        <v>6440</v>
      </c>
      <c r="P334" s="1" t="s">
        <v>2044</v>
      </c>
      <c r="Q334" s="1">
        <v>1109.0</v>
      </c>
      <c r="R334" s="1">
        <v>4128.0</v>
      </c>
      <c r="S334" s="1">
        <v>1.0</v>
      </c>
      <c r="T334" s="1">
        <v>86940.2</v>
      </c>
      <c r="U334" s="2">
        <v>43282.0</v>
      </c>
      <c r="V334" s="2">
        <v>43328.0</v>
      </c>
      <c r="W334" s="1">
        <v>0.64</v>
      </c>
      <c r="X334" s="1" t="s">
        <v>5554</v>
      </c>
      <c r="Y334" s="1" t="s">
        <v>5548</v>
      </c>
      <c r="Z334" s="1" t="s">
        <v>5562</v>
      </c>
      <c r="AA334" s="1">
        <v>4128.0</v>
      </c>
      <c r="AB334" s="1" t="s">
        <v>8002</v>
      </c>
      <c r="AC334" s="1" t="s">
        <v>8003</v>
      </c>
      <c r="AD334" s="1" t="s">
        <v>7969</v>
      </c>
      <c r="AE334" s="1">
        <v>1993.0</v>
      </c>
      <c r="AF334" s="1">
        <v>86940.2</v>
      </c>
      <c r="AG334" s="1">
        <v>1109.0</v>
      </c>
      <c r="AH334" s="1" t="s">
        <v>6662</v>
      </c>
      <c r="AI334" s="1" t="s">
        <v>6663</v>
      </c>
    </row>
    <row r="335">
      <c r="A335" s="1" t="s">
        <v>2050</v>
      </c>
      <c r="B335" s="1">
        <v>3.0</v>
      </c>
      <c r="C335" s="1" t="s">
        <v>2051</v>
      </c>
      <c r="D335" s="1" t="s">
        <v>15</v>
      </c>
      <c r="E335" s="1" t="s">
        <v>930</v>
      </c>
      <c r="F335" s="1" t="s">
        <v>2052</v>
      </c>
      <c r="G335" s="1" t="s">
        <v>2053</v>
      </c>
      <c r="H335" s="1" t="s">
        <v>2054</v>
      </c>
      <c r="I335" s="1" t="s">
        <v>20</v>
      </c>
      <c r="J335" s="1" t="s">
        <v>659</v>
      </c>
      <c r="K335" s="1" t="s">
        <v>2055</v>
      </c>
      <c r="L335" s="1">
        <v>37235.0</v>
      </c>
      <c r="M335" s="1" t="s">
        <v>32</v>
      </c>
      <c r="N335" s="1">
        <v>3.85E15</v>
      </c>
      <c r="O335" s="1" t="s">
        <v>6219</v>
      </c>
      <c r="P335" s="1" t="s">
        <v>2050</v>
      </c>
      <c r="Q335" s="1">
        <v>3089.0</v>
      </c>
      <c r="R335" s="1">
        <v>4971.0</v>
      </c>
      <c r="S335" s="1">
        <v>2.0</v>
      </c>
      <c r="T335" s="1">
        <v>94604.04</v>
      </c>
      <c r="U335" s="2">
        <v>43339.0</v>
      </c>
      <c r="V335" s="2">
        <v>43469.0</v>
      </c>
      <c r="W335" s="1">
        <v>0.7</v>
      </c>
      <c r="X335" s="1" t="s">
        <v>5551</v>
      </c>
      <c r="Y335" s="1" t="s">
        <v>5555</v>
      </c>
      <c r="Z335" s="1" t="s">
        <v>5549</v>
      </c>
      <c r="AA335" s="1">
        <v>4971.0</v>
      </c>
      <c r="AB335" s="1" t="s">
        <v>7967</v>
      </c>
      <c r="AC335" s="1" t="s">
        <v>8147</v>
      </c>
      <c r="AD335" s="1" t="s">
        <v>7963</v>
      </c>
      <c r="AE335" s="1">
        <v>1998.0</v>
      </c>
      <c r="AF335" s="1">
        <v>94604.04</v>
      </c>
      <c r="AG335" s="1">
        <v>3089.0</v>
      </c>
      <c r="AH335" s="1" t="s">
        <v>7513</v>
      </c>
      <c r="AI335" s="1" t="s">
        <v>7619</v>
      </c>
    </row>
    <row r="336">
      <c r="A336" s="1" t="s">
        <v>2056</v>
      </c>
      <c r="B336" s="1">
        <v>2.0</v>
      </c>
      <c r="C336" s="1" t="s">
        <v>2057</v>
      </c>
      <c r="D336" s="1" t="s">
        <v>15</v>
      </c>
      <c r="E336" s="1" t="s">
        <v>663</v>
      </c>
      <c r="F336" s="1" t="s">
        <v>2058</v>
      </c>
      <c r="G336" s="1" t="s">
        <v>2059</v>
      </c>
      <c r="H336" s="1" t="s">
        <v>996</v>
      </c>
      <c r="I336" s="1" t="s">
        <v>20</v>
      </c>
      <c r="J336" s="1" t="s">
        <v>997</v>
      </c>
      <c r="K336" s="1" t="s">
        <v>2060</v>
      </c>
      <c r="L336" s="1">
        <v>96825.0</v>
      </c>
      <c r="M336" s="1" t="s">
        <v>32</v>
      </c>
      <c r="N336" s="1">
        <v>3.29E15</v>
      </c>
      <c r="O336" s="1" t="s">
        <v>5813</v>
      </c>
      <c r="P336" s="1" t="s">
        <v>2056</v>
      </c>
      <c r="Q336" s="1">
        <v>3061.0</v>
      </c>
      <c r="R336" s="1">
        <v>4071.0</v>
      </c>
      <c r="S336" s="1">
        <v>1.0</v>
      </c>
      <c r="T336" s="1">
        <v>89876.27</v>
      </c>
      <c r="U336" s="2">
        <v>43224.0</v>
      </c>
      <c r="V336" s="2">
        <v>43379.0</v>
      </c>
      <c r="W336" s="1">
        <v>0.53</v>
      </c>
      <c r="X336" s="1" t="s">
        <v>5551</v>
      </c>
      <c r="Y336" s="1" t="s">
        <v>5548</v>
      </c>
      <c r="Z336" s="1" t="s">
        <v>5552</v>
      </c>
      <c r="AA336" s="1">
        <v>4071.0</v>
      </c>
      <c r="AB336" s="1" t="s">
        <v>7992</v>
      </c>
      <c r="AC336" s="1" t="s">
        <v>7997</v>
      </c>
      <c r="AD336" s="1" t="s">
        <v>7962</v>
      </c>
      <c r="AE336" s="1">
        <v>2008.0</v>
      </c>
      <c r="AF336" s="1">
        <v>89876.26683</v>
      </c>
      <c r="AG336" s="1">
        <v>3061.0</v>
      </c>
      <c r="AH336" s="1" t="s">
        <v>7133</v>
      </c>
      <c r="AI336" s="1" t="s">
        <v>7603</v>
      </c>
    </row>
    <row r="337">
      <c r="A337" s="1" t="s">
        <v>2061</v>
      </c>
      <c r="B337" s="1">
        <v>1.0</v>
      </c>
      <c r="C337" s="1" t="s">
        <v>2062</v>
      </c>
      <c r="D337" s="1" t="s">
        <v>35</v>
      </c>
      <c r="E337" s="1" t="s">
        <v>1038</v>
      </c>
      <c r="F337" s="1" t="s">
        <v>2063</v>
      </c>
      <c r="G337" s="1" t="s">
        <v>2064</v>
      </c>
      <c r="H337" s="1" t="s">
        <v>152</v>
      </c>
      <c r="I337" s="1" t="s">
        <v>20</v>
      </c>
      <c r="J337" s="1" t="s">
        <v>89</v>
      </c>
      <c r="K337" s="1" t="s">
        <v>2065</v>
      </c>
      <c r="L337" s="1">
        <v>33610.0</v>
      </c>
      <c r="M337" s="1" t="s">
        <v>32</v>
      </c>
      <c r="N337" s="1">
        <v>2.34E15</v>
      </c>
      <c r="O337" s="1" t="s">
        <v>5974</v>
      </c>
      <c r="P337" s="1" t="s">
        <v>2061</v>
      </c>
      <c r="Q337" s="1">
        <v>3327.0</v>
      </c>
      <c r="R337" s="1">
        <v>4805.0</v>
      </c>
      <c r="S337" s="1">
        <v>1.0</v>
      </c>
      <c r="T337" s="1">
        <v>99459.69</v>
      </c>
      <c r="U337" s="2">
        <v>43114.0</v>
      </c>
      <c r="V337" s="2">
        <v>43195.0</v>
      </c>
      <c r="W337" s="1">
        <v>0.5</v>
      </c>
      <c r="X337" s="1" t="s">
        <v>5551</v>
      </c>
      <c r="Y337" s="1" t="s">
        <v>5548</v>
      </c>
      <c r="Z337" s="1" t="s">
        <v>5562</v>
      </c>
      <c r="AA337" s="1">
        <v>4805.0</v>
      </c>
      <c r="AB337" s="1" t="s">
        <v>8007</v>
      </c>
      <c r="AC337" s="1" t="s">
        <v>8221</v>
      </c>
      <c r="AD337" s="1" t="s">
        <v>6546</v>
      </c>
      <c r="AE337" s="1">
        <v>1992.0</v>
      </c>
      <c r="AF337" s="1">
        <v>99459.69</v>
      </c>
      <c r="AG337" s="1">
        <v>3327.0</v>
      </c>
      <c r="AH337" s="1" t="s">
        <v>6705</v>
      </c>
      <c r="AI337" s="1" t="s">
        <v>7706</v>
      </c>
    </row>
    <row r="338">
      <c r="A338" s="1" t="s">
        <v>2066</v>
      </c>
      <c r="B338" s="1">
        <v>2.0</v>
      </c>
      <c r="C338" s="1" t="s">
        <v>2067</v>
      </c>
      <c r="D338" s="1" t="s">
        <v>35</v>
      </c>
      <c r="E338" s="1" t="s">
        <v>117</v>
      </c>
      <c r="F338" s="1" t="s">
        <v>2068</v>
      </c>
      <c r="G338" s="1" t="s">
        <v>2069</v>
      </c>
      <c r="H338" s="1" t="s">
        <v>617</v>
      </c>
      <c r="I338" s="1" t="s">
        <v>20</v>
      </c>
      <c r="J338" s="1" t="s">
        <v>49</v>
      </c>
      <c r="K338" s="1" t="s">
        <v>2070</v>
      </c>
      <c r="L338" s="1">
        <v>94154.0</v>
      </c>
      <c r="M338" s="1" t="s">
        <v>23</v>
      </c>
      <c r="N338" s="1">
        <v>4.66E15</v>
      </c>
      <c r="O338" s="1" t="s">
        <v>6055</v>
      </c>
      <c r="P338" s="1" t="s">
        <v>2066</v>
      </c>
      <c r="Q338" s="1">
        <v>3038.0</v>
      </c>
      <c r="R338" s="1">
        <v>4184.0</v>
      </c>
      <c r="S338" s="1">
        <v>1.0</v>
      </c>
      <c r="T338" s="1">
        <v>70396.89</v>
      </c>
      <c r="U338" s="2">
        <v>43196.0</v>
      </c>
      <c r="V338" s="2">
        <v>43258.0</v>
      </c>
      <c r="W338" s="1">
        <v>0.62</v>
      </c>
      <c r="X338" s="1" t="s">
        <v>5569</v>
      </c>
      <c r="Y338" s="1" t="s">
        <v>5548</v>
      </c>
      <c r="Z338" s="1" t="s">
        <v>5564</v>
      </c>
      <c r="AA338" s="1">
        <v>4184.0</v>
      </c>
      <c r="AB338" s="1" t="s">
        <v>7992</v>
      </c>
      <c r="AC338" s="1" t="s">
        <v>8042</v>
      </c>
      <c r="AD338" s="1" t="s">
        <v>6546</v>
      </c>
      <c r="AE338" s="1">
        <v>2011.0</v>
      </c>
      <c r="AF338" s="1">
        <v>70396.8912</v>
      </c>
      <c r="AG338" s="1">
        <v>3038.0</v>
      </c>
      <c r="AH338" s="1" t="s">
        <v>6869</v>
      </c>
      <c r="AI338" s="1" t="s">
        <v>7592</v>
      </c>
    </row>
    <row r="339">
      <c r="A339" s="1" t="s">
        <v>2071</v>
      </c>
      <c r="B339" s="1">
        <v>1.0</v>
      </c>
      <c r="C339" s="1" t="s">
        <v>2072</v>
      </c>
      <c r="D339" s="1" t="s">
        <v>35</v>
      </c>
      <c r="E339" s="1" t="s">
        <v>2073</v>
      </c>
      <c r="F339" s="1" t="s">
        <v>2074</v>
      </c>
      <c r="G339" s="1" t="s">
        <v>2075</v>
      </c>
      <c r="H339" s="1" t="s">
        <v>272</v>
      </c>
      <c r="I339" s="1" t="s">
        <v>20</v>
      </c>
      <c r="J339" s="1" t="s">
        <v>273</v>
      </c>
      <c r="K339" s="1" t="s">
        <v>2076</v>
      </c>
      <c r="L339" s="1">
        <v>72905.0</v>
      </c>
      <c r="M339" s="1" t="s">
        <v>51</v>
      </c>
      <c r="N339" s="1">
        <v>4.1E15</v>
      </c>
      <c r="O339" s="1" t="s">
        <v>6107</v>
      </c>
      <c r="P339" s="1" t="s">
        <v>2071</v>
      </c>
      <c r="Q339" s="1">
        <v>1182.0</v>
      </c>
      <c r="R339" s="1">
        <v>4613.0</v>
      </c>
      <c r="S339" s="1">
        <v>1.0</v>
      </c>
      <c r="T339" s="1">
        <v>78407.47</v>
      </c>
      <c r="U339" s="2">
        <v>43122.0</v>
      </c>
      <c r="V339" s="2">
        <v>43145.0</v>
      </c>
      <c r="W339" s="1">
        <v>0.51</v>
      </c>
      <c r="X339" s="1" t="s">
        <v>5547</v>
      </c>
      <c r="Y339" s="1" t="s">
        <v>5555</v>
      </c>
      <c r="Z339" s="1" t="s">
        <v>5562</v>
      </c>
      <c r="AA339" s="1">
        <v>4613.0</v>
      </c>
      <c r="AB339" s="1" t="s">
        <v>7979</v>
      </c>
      <c r="AC339" s="1" t="s">
        <v>8060</v>
      </c>
      <c r="AD339" s="1" t="s">
        <v>6558</v>
      </c>
      <c r="AE339" s="1">
        <v>2003.0</v>
      </c>
      <c r="AF339" s="1">
        <v>78407.47</v>
      </c>
      <c r="AG339" s="1">
        <v>1182.0</v>
      </c>
      <c r="AH339" s="1" t="s">
        <v>6705</v>
      </c>
      <c r="AI339" s="1" t="s">
        <v>6706</v>
      </c>
    </row>
    <row r="340">
      <c r="A340" s="1" t="s">
        <v>2077</v>
      </c>
      <c r="B340" s="1">
        <v>4.0</v>
      </c>
      <c r="C340" s="1" t="s">
        <v>2078</v>
      </c>
      <c r="D340" s="1" t="s">
        <v>15</v>
      </c>
      <c r="E340" s="1" t="s">
        <v>584</v>
      </c>
      <c r="F340" s="1" t="s">
        <v>2079</v>
      </c>
      <c r="G340" s="1" t="s">
        <v>2080</v>
      </c>
      <c r="H340" s="1" t="s">
        <v>19</v>
      </c>
      <c r="I340" s="1" t="s">
        <v>20</v>
      </c>
      <c r="J340" s="1" t="s">
        <v>1868</v>
      </c>
      <c r="K340" s="1" t="s">
        <v>2081</v>
      </c>
      <c r="L340" s="1">
        <v>19725.0</v>
      </c>
      <c r="M340" s="1" t="s">
        <v>114</v>
      </c>
      <c r="N340" s="1">
        <v>3.68E15</v>
      </c>
      <c r="O340" s="1" t="s">
        <v>6233</v>
      </c>
      <c r="P340" s="1" t="s">
        <v>2077</v>
      </c>
      <c r="Q340" s="1">
        <v>3929.0</v>
      </c>
      <c r="R340" s="1">
        <v>3759.0</v>
      </c>
      <c r="S340" s="1">
        <v>1.0</v>
      </c>
      <c r="T340" s="1">
        <v>79185.01</v>
      </c>
      <c r="U340" s="2">
        <v>43423.0</v>
      </c>
      <c r="V340" s="2">
        <v>43640.0</v>
      </c>
      <c r="W340" s="1">
        <v>0.73</v>
      </c>
      <c r="X340" s="1" t="s">
        <v>5554</v>
      </c>
      <c r="Y340" s="1" t="s">
        <v>5548</v>
      </c>
      <c r="Z340" s="1" t="s">
        <v>5552</v>
      </c>
      <c r="AA340" s="1">
        <v>3759.0</v>
      </c>
      <c r="AB340" s="1" t="s">
        <v>6570</v>
      </c>
      <c r="AC340" s="1" t="s">
        <v>8222</v>
      </c>
      <c r="AD340" s="1" t="s">
        <v>7971</v>
      </c>
      <c r="AE340" s="1">
        <v>2007.0</v>
      </c>
      <c r="AF340" s="1">
        <v>79185.006</v>
      </c>
      <c r="AG340" s="1">
        <v>3929.0</v>
      </c>
      <c r="AH340" s="1" t="s">
        <v>6983</v>
      </c>
      <c r="AI340" s="1" t="s">
        <v>7921</v>
      </c>
    </row>
    <row r="341">
      <c r="A341" s="1" t="s">
        <v>2082</v>
      </c>
      <c r="B341" s="1">
        <v>2.0</v>
      </c>
      <c r="C341" s="1" t="s">
        <v>2083</v>
      </c>
      <c r="D341" s="1" t="s">
        <v>15</v>
      </c>
      <c r="E341" s="1" t="s">
        <v>861</v>
      </c>
      <c r="F341" s="1" t="s">
        <v>2084</v>
      </c>
      <c r="G341" s="1" t="s">
        <v>2085</v>
      </c>
      <c r="H341" s="1" t="s">
        <v>890</v>
      </c>
      <c r="I341" s="1" t="s">
        <v>20</v>
      </c>
      <c r="J341" s="1" t="s">
        <v>205</v>
      </c>
      <c r="K341" s="1" t="s">
        <v>2086</v>
      </c>
      <c r="L341" s="1">
        <v>10155.0</v>
      </c>
      <c r="M341" s="1" t="s">
        <v>32</v>
      </c>
      <c r="N341" s="1">
        <v>2.82E15</v>
      </c>
      <c r="O341" s="1" t="s">
        <v>5587</v>
      </c>
      <c r="P341" s="1" t="s">
        <v>2082</v>
      </c>
      <c r="Q341" s="1">
        <v>2469.0</v>
      </c>
      <c r="R341" s="1">
        <v>4712.0</v>
      </c>
      <c r="S341" s="1">
        <v>1.0</v>
      </c>
      <c r="T341" s="1">
        <v>72362.68</v>
      </c>
      <c r="U341" s="2">
        <v>43194.0</v>
      </c>
      <c r="V341" s="2">
        <v>43286.0</v>
      </c>
      <c r="W341" s="1">
        <v>0.6</v>
      </c>
      <c r="X341" s="1" t="s">
        <v>5551</v>
      </c>
      <c r="Y341" s="1" t="s">
        <v>5548</v>
      </c>
      <c r="Z341" s="1" t="s">
        <v>5562</v>
      </c>
      <c r="AA341" s="1">
        <v>4712.0</v>
      </c>
      <c r="AB341" s="1" t="s">
        <v>8007</v>
      </c>
      <c r="AC341" s="1" t="s">
        <v>8124</v>
      </c>
      <c r="AD341" s="1" t="s">
        <v>6582</v>
      </c>
      <c r="AE341" s="1">
        <v>2002.0</v>
      </c>
      <c r="AF341" s="1">
        <v>72362.6828</v>
      </c>
      <c r="AG341" s="1">
        <v>2469.0</v>
      </c>
      <c r="AH341" s="1" t="s">
        <v>7304</v>
      </c>
      <c r="AI341" s="1" t="s">
        <v>7370</v>
      </c>
    </row>
    <row r="342">
      <c r="A342" s="1" t="s">
        <v>2087</v>
      </c>
      <c r="B342" s="1">
        <v>2.0</v>
      </c>
      <c r="C342" s="1" t="s">
        <v>2088</v>
      </c>
      <c r="D342" s="1" t="s">
        <v>15</v>
      </c>
      <c r="E342" s="1" t="s">
        <v>539</v>
      </c>
      <c r="F342" s="1" t="s">
        <v>2089</v>
      </c>
      <c r="G342" s="1" t="s">
        <v>2090</v>
      </c>
      <c r="H342" s="1" t="s">
        <v>144</v>
      </c>
      <c r="I342" s="1" t="s">
        <v>20</v>
      </c>
      <c r="J342" s="1" t="s">
        <v>49</v>
      </c>
      <c r="K342" s="1" t="s">
        <v>2091</v>
      </c>
      <c r="L342" s="1">
        <v>90030.0</v>
      </c>
      <c r="M342" s="1" t="s">
        <v>32</v>
      </c>
      <c r="N342" s="1">
        <v>3.92E15</v>
      </c>
      <c r="O342" s="1" t="s">
        <v>6142</v>
      </c>
      <c r="P342" s="1" t="s">
        <v>2087</v>
      </c>
      <c r="Q342" s="1">
        <v>2716.0</v>
      </c>
      <c r="R342" s="1">
        <v>3800.0</v>
      </c>
      <c r="S342" s="1">
        <v>1.0</v>
      </c>
      <c r="T342" s="1">
        <v>89744.56</v>
      </c>
      <c r="U342" s="2">
        <v>43217.0</v>
      </c>
      <c r="V342" s="2">
        <v>43267.0</v>
      </c>
      <c r="W342" s="1">
        <v>0.55</v>
      </c>
      <c r="X342" s="1" t="s">
        <v>5569</v>
      </c>
      <c r="Y342" s="1" t="s">
        <v>5555</v>
      </c>
      <c r="Z342" s="1" t="s">
        <v>5562</v>
      </c>
      <c r="AA342" s="1">
        <v>3800.0</v>
      </c>
      <c r="AB342" s="1" t="s">
        <v>6554</v>
      </c>
      <c r="AC342" s="1" t="s">
        <v>8029</v>
      </c>
      <c r="AD342" s="1" t="s">
        <v>6588</v>
      </c>
      <c r="AE342" s="1">
        <v>2008.0</v>
      </c>
      <c r="AF342" s="1">
        <v>89744.55848</v>
      </c>
      <c r="AG342" s="1">
        <v>2716.0</v>
      </c>
      <c r="AH342" s="1" t="s">
        <v>6676</v>
      </c>
      <c r="AI342" s="1" t="s">
        <v>7462</v>
      </c>
    </row>
    <row r="343">
      <c r="A343" s="1" t="s">
        <v>2092</v>
      </c>
      <c r="B343" s="1">
        <v>1.0</v>
      </c>
      <c r="C343" s="1" t="s">
        <v>2093</v>
      </c>
      <c r="D343" s="1" t="s">
        <v>15</v>
      </c>
      <c r="E343" s="1" t="s">
        <v>54</v>
      </c>
      <c r="F343" s="1" t="s">
        <v>2094</v>
      </c>
      <c r="G343" s="1" t="s">
        <v>2095</v>
      </c>
      <c r="H343" s="1" t="s">
        <v>851</v>
      </c>
      <c r="I343" s="1" t="s">
        <v>20</v>
      </c>
      <c r="J343" s="1" t="s">
        <v>40</v>
      </c>
      <c r="K343" s="1" t="s">
        <v>2096</v>
      </c>
      <c r="L343" s="1">
        <v>98115.0</v>
      </c>
      <c r="M343" s="1" t="s">
        <v>51</v>
      </c>
      <c r="N343" s="1">
        <v>4.59E15</v>
      </c>
      <c r="O343" s="1" t="s">
        <v>6461</v>
      </c>
      <c r="P343" s="1" t="s">
        <v>2092</v>
      </c>
      <c r="Q343" s="1">
        <v>3994.0</v>
      </c>
      <c r="R343" s="1">
        <v>4992.0</v>
      </c>
      <c r="S343" s="1">
        <v>1.0</v>
      </c>
      <c r="T343" s="1">
        <v>75592.73</v>
      </c>
      <c r="U343" s="2">
        <v>43177.0</v>
      </c>
      <c r="V343" s="2">
        <v>43225.0</v>
      </c>
      <c r="W343" s="1">
        <v>0.56</v>
      </c>
      <c r="X343" s="1" t="s">
        <v>5547</v>
      </c>
      <c r="Y343" s="1" t="s">
        <v>5548</v>
      </c>
      <c r="Z343" s="1" t="s">
        <v>5564</v>
      </c>
      <c r="AA343" s="1">
        <v>4992.0</v>
      </c>
      <c r="AB343" s="1" t="s">
        <v>7979</v>
      </c>
      <c r="AC343" s="1" t="s">
        <v>8223</v>
      </c>
      <c r="AD343" s="1" t="s">
        <v>7971</v>
      </c>
      <c r="AE343" s="1">
        <v>2008.0</v>
      </c>
      <c r="AF343" s="1">
        <v>75592.73</v>
      </c>
      <c r="AG343" s="1">
        <v>3994.0</v>
      </c>
      <c r="AH343" s="1" t="s">
        <v>7953</v>
      </c>
      <c r="AI343" s="1" t="s">
        <v>7954</v>
      </c>
    </row>
    <row r="344">
      <c r="A344" s="1" t="s">
        <v>2097</v>
      </c>
      <c r="B344" s="1">
        <v>3.0</v>
      </c>
      <c r="C344" s="1" t="s">
        <v>2098</v>
      </c>
      <c r="D344" s="1" t="s">
        <v>35</v>
      </c>
      <c r="E344" s="1" t="s">
        <v>350</v>
      </c>
      <c r="F344" s="1" t="s">
        <v>2099</v>
      </c>
      <c r="G344" s="1" t="s">
        <v>2100</v>
      </c>
      <c r="H344" s="1" t="s">
        <v>1070</v>
      </c>
      <c r="I344" s="1" t="s">
        <v>20</v>
      </c>
      <c r="J344" s="1" t="s">
        <v>1071</v>
      </c>
      <c r="K344" s="1" t="s">
        <v>2101</v>
      </c>
      <c r="L344" s="1">
        <v>21290.0</v>
      </c>
      <c r="M344" s="1" t="s">
        <v>146</v>
      </c>
      <c r="N344" s="1">
        <v>2.92E15</v>
      </c>
      <c r="O344" s="1" t="s">
        <v>6171</v>
      </c>
      <c r="P344" s="1" t="s">
        <v>2097</v>
      </c>
      <c r="Q344" s="1">
        <v>1683.0</v>
      </c>
      <c r="R344" s="1">
        <v>3991.0</v>
      </c>
      <c r="S344" s="1">
        <v>2.0</v>
      </c>
      <c r="T344" s="1">
        <v>94660.91</v>
      </c>
      <c r="U344" s="2">
        <v>43368.0</v>
      </c>
      <c r="V344" s="2">
        <v>43403.0</v>
      </c>
      <c r="W344" s="1">
        <v>0.75</v>
      </c>
      <c r="X344" s="1" t="s">
        <v>5554</v>
      </c>
      <c r="Y344" s="1" t="s">
        <v>5555</v>
      </c>
      <c r="Z344" s="1" t="s">
        <v>5552</v>
      </c>
      <c r="AA344" s="1">
        <v>3991.0</v>
      </c>
      <c r="AB344" s="1" t="s">
        <v>7960</v>
      </c>
      <c r="AC344" s="1" t="s">
        <v>8224</v>
      </c>
      <c r="AD344" s="1" t="s">
        <v>6582</v>
      </c>
      <c r="AE344" s="1">
        <v>2010.0</v>
      </c>
      <c r="AF344" s="1">
        <v>94660.91</v>
      </c>
      <c r="AG344" s="1">
        <v>1683.0</v>
      </c>
      <c r="AH344" s="1" t="s">
        <v>6999</v>
      </c>
      <c r="AI344" s="1" t="s">
        <v>7000</v>
      </c>
    </row>
    <row r="345">
      <c r="A345" s="1" t="s">
        <v>2102</v>
      </c>
      <c r="B345" s="1">
        <v>3.0</v>
      </c>
      <c r="C345" s="1" t="s">
        <v>2103</v>
      </c>
      <c r="D345" s="1" t="s">
        <v>15</v>
      </c>
      <c r="E345" s="1" t="s">
        <v>133</v>
      </c>
      <c r="F345" s="1" t="s">
        <v>2104</v>
      </c>
      <c r="G345" s="1" t="s">
        <v>2105</v>
      </c>
      <c r="H345" s="1" t="s">
        <v>40</v>
      </c>
      <c r="I345" s="1" t="s">
        <v>20</v>
      </c>
      <c r="J345" s="1" t="s">
        <v>57</v>
      </c>
      <c r="K345" s="1" t="s">
        <v>2106</v>
      </c>
      <c r="L345" s="1">
        <v>20062.0</v>
      </c>
      <c r="M345" s="1" t="s">
        <v>32</v>
      </c>
      <c r="N345" s="1">
        <v>4.15E15</v>
      </c>
      <c r="O345" s="1" t="s">
        <v>5898</v>
      </c>
      <c r="P345" s="1" t="s">
        <v>2102</v>
      </c>
      <c r="Q345" s="1">
        <v>3639.0</v>
      </c>
      <c r="R345" s="1">
        <v>4496.0</v>
      </c>
      <c r="S345" s="1">
        <v>2.0</v>
      </c>
      <c r="T345" s="1">
        <v>87331.7</v>
      </c>
      <c r="U345" s="2">
        <v>43320.0</v>
      </c>
      <c r="V345" s="2">
        <v>43358.0</v>
      </c>
      <c r="W345" s="1">
        <v>0.66</v>
      </c>
      <c r="X345" s="1" t="s">
        <v>5551</v>
      </c>
      <c r="Y345" s="1" t="s">
        <v>5548</v>
      </c>
      <c r="Z345" s="1" t="s">
        <v>5552</v>
      </c>
      <c r="AA345" s="1">
        <v>4496.0</v>
      </c>
      <c r="AB345" s="1" t="s">
        <v>6580</v>
      </c>
      <c r="AC345" s="1" t="s">
        <v>8016</v>
      </c>
      <c r="AD345" s="1" t="s">
        <v>7962</v>
      </c>
      <c r="AE345" s="1">
        <v>2004.0</v>
      </c>
      <c r="AF345" s="1">
        <v>87331.7</v>
      </c>
      <c r="AG345" s="1">
        <v>3639.0</v>
      </c>
      <c r="AH345" s="1" t="s">
        <v>7206</v>
      </c>
      <c r="AI345" s="1" t="s">
        <v>7820</v>
      </c>
    </row>
    <row r="346">
      <c r="A346" s="1" t="s">
        <v>2107</v>
      </c>
      <c r="B346" s="1">
        <v>2.0</v>
      </c>
      <c r="C346" s="1" t="s">
        <v>2108</v>
      </c>
      <c r="D346" s="1" t="s">
        <v>35</v>
      </c>
      <c r="E346" s="1" t="s">
        <v>2109</v>
      </c>
      <c r="F346" s="1" t="s">
        <v>2110</v>
      </c>
      <c r="G346" s="1" t="s">
        <v>2111</v>
      </c>
      <c r="H346" s="1" t="s">
        <v>2112</v>
      </c>
      <c r="I346" s="1" t="s">
        <v>20</v>
      </c>
      <c r="J346" s="1" t="s">
        <v>89</v>
      </c>
      <c r="K346" s="1" t="s">
        <v>2113</v>
      </c>
      <c r="L346" s="1">
        <v>32575.0</v>
      </c>
      <c r="M346" s="1" t="s">
        <v>32</v>
      </c>
      <c r="N346" s="1">
        <v>3.24E15</v>
      </c>
      <c r="O346" s="1" t="s">
        <v>5835</v>
      </c>
      <c r="P346" s="1" t="s">
        <v>2107</v>
      </c>
      <c r="Q346" s="1">
        <v>2041.0</v>
      </c>
      <c r="R346" s="1">
        <v>4292.0</v>
      </c>
      <c r="S346" s="1">
        <v>2.0</v>
      </c>
      <c r="T346" s="1">
        <v>84273.93</v>
      </c>
      <c r="U346" s="2">
        <v>43274.0</v>
      </c>
      <c r="V346" s="2">
        <v>43309.0</v>
      </c>
      <c r="W346" s="1">
        <v>0.62</v>
      </c>
      <c r="X346" s="1" t="s">
        <v>5554</v>
      </c>
      <c r="Y346" s="1" t="s">
        <v>5555</v>
      </c>
      <c r="Z346" s="1" t="s">
        <v>5552</v>
      </c>
      <c r="AA346" s="1">
        <v>4292.0</v>
      </c>
      <c r="AB346" s="1" t="s">
        <v>6564</v>
      </c>
      <c r="AC346" s="1" t="s">
        <v>8109</v>
      </c>
      <c r="AD346" s="1" t="s">
        <v>6588</v>
      </c>
      <c r="AE346" s="1">
        <v>1994.0</v>
      </c>
      <c r="AF346" s="1">
        <v>84273.93085</v>
      </c>
      <c r="AG346" s="1">
        <v>2041.0</v>
      </c>
      <c r="AH346" s="1" t="s">
        <v>7182</v>
      </c>
      <c r="AI346" s="1" t="s">
        <v>7183</v>
      </c>
    </row>
    <row r="347">
      <c r="A347" s="1" t="s">
        <v>2114</v>
      </c>
      <c r="B347" s="1">
        <v>1.0</v>
      </c>
      <c r="C347" s="1" t="s">
        <v>2115</v>
      </c>
      <c r="D347" s="1" t="s">
        <v>35</v>
      </c>
      <c r="E347" s="1" t="s">
        <v>546</v>
      </c>
      <c r="F347" s="1" t="s">
        <v>2116</v>
      </c>
      <c r="G347" s="1" t="s">
        <v>2117</v>
      </c>
      <c r="H347" s="1" t="s">
        <v>2118</v>
      </c>
      <c r="I347" s="1" t="s">
        <v>20</v>
      </c>
      <c r="J347" s="1" t="s">
        <v>430</v>
      </c>
      <c r="K347" s="1" t="s">
        <v>2119</v>
      </c>
      <c r="L347" s="1">
        <v>68134.0</v>
      </c>
      <c r="M347" s="1" t="s">
        <v>32</v>
      </c>
      <c r="N347" s="1">
        <v>3.56E15</v>
      </c>
      <c r="O347" s="1" t="s">
        <v>6069</v>
      </c>
      <c r="P347" s="1" t="s">
        <v>2114</v>
      </c>
      <c r="Q347" s="1">
        <v>3047.0</v>
      </c>
      <c r="R347" s="1">
        <v>4700.0</v>
      </c>
      <c r="S347" s="1">
        <v>1.0</v>
      </c>
      <c r="T347" s="1">
        <v>96090.34</v>
      </c>
      <c r="U347" s="2">
        <v>43101.0</v>
      </c>
      <c r="V347" s="2">
        <v>43149.0</v>
      </c>
      <c r="W347" s="1">
        <v>0.66</v>
      </c>
      <c r="X347" s="1" t="s">
        <v>5551</v>
      </c>
      <c r="Y347" s="1" t="s">
        <v>5555</v>
      </c>
      <c r="Z347" s="1" t="s">
        <v>5562</v>
      </c>
      <c r="AA347" s="1">
        <v>4700.0</v>
      </c>
      <c r="AB347" s="1" t="s">
        <v>7992</v>
      </c>
      <c r="AC347" s="1" t="s">
        <v>8225</v>
      </c>
      <c r="AD347" s="1" t="s">
        <v>7984</v>
      </c>
      <c r="AE347" s="1">
        <v>1992.0</v>
      </c>
      <c r="AF347" s="1">
        <v>96090.34</v>
      </c>
      <c r="AG347" s="1">
        <v>3047.0</v>
      </c>
      <c r="AH347" s="1" t="s">
        <v>7583</v>
      </c>
      <c r="AI347" s="1" t="s">
        <v>7594</v>
      </c>
    </row>
    <row r="348">
      <c r="A348" s="1" t="s">
        <v>2120</v>
      </c>
      <c r="B348" s="1">
        <v>3.0</v>
      </c>
      <c r="C348" s="1" t="s">
        <v>2121</v>
      </c>
      <c r="D348" s="1" t="s">
        <v>15</v>
      </c>
      <c r="E348" s="1" t="s">
        <v>370</v>
      </c>
      <c r="F348" s="1" t="s">
        <v>2122</v>
      </c>
      <c r="G348" s="1" t="s">
        <v>2123</v>
      </c>
      <c r="H348" s="1" t="s">
        <v>1930</v>
      </c>
      <c r="I348" s="1" t="s">
        <v>20</v>
      </c>
      <c r="J348" s="1" t="s">
        <v>65</v>
      </c>
      <c r="K348" s="1" t="s">
        <v>2124</v>
      </c>
      <c r="L348" s="1">
        <v>76198.0</v>
      </c>
      <c r="M348" s="1" t="s">
        <v>32</v>
      </c>
      <c r="N348" s="1">
        <v>3.26E15</v>
      </c>
      <c r="O348" s="1" t="s">
        <v>6514</v>
      </c>
      <c r="P348" s="1" t="s">
        <v>2120</v>
      </c>
      <c r="Q348" s="1">
        <v>3505.0</v>
      </c>
      <c r="R348" s="1">
        <v>4237.0</v>
      </c>
      <c r="S348" s="1">
        <v>2.0</v>
      </c>
      <c r="T348" s="1">
        <v>70830.91</v>
      </c>
      <c r="U348" s="2">
        <v>43290.0</v>
      </c>
      <c r="V348" s="2">
        <v>43291.0</v>
      </c>
      <c r="W348" s="1">
        <v>0.79</v>
      </c>
      <c r="X348" s="1" t="s">
        <v>5547</v>
      </c>
      <c r="Y348" s="1" t="s">
        <v>5548</v>
      </c>
      <c r="Z348" s="1" t="s">
        <v>5564</v>
      </c>
      <c r="AA348" s="1">
        <v>4237.0</v>
      </c>
      <c r="AB348" s="1" t="s">
        <v>6577</v>
      </c>
      <c r="AC348" s="1" t="s">
        <v>8226</v>
      </c>
      <c r="AD348" s="1" t="s">
        <v>6556</v>
      </c>
      <c r="AE348" s="1">
        <v>2005.0</v>
      </c>
      <c r="AF348" s="1">
        <v>70830.91</v>
      </c>
      <c r="AG348" s="1">
        <v>3505.0</v>
      </c>
      <c r="AH348" s="1" t="s">
        <v>6866</v>
      </c>
      <c r="AI348" s="1" t="s">
        <v>7763</v>
      </c>
    </row>
    <row r="349">
      <c r="A349" s="1" t="s">
        <v>2125</v>
      </c>
      <c r="B349" s="1">
        <v>1.0</v>
      </c>
      <c r="C349" s="1" t="s">
        <v>2126</v>
      </c>
      <c r="D349" s="1" t="s">
        <v>15</v>
      </c>
      <c r="E349" s="1" t="s">
        <v>2127</v>
      </c>
      <c r="F349" s="1" t="s">
        <v>2128</v>
      </c>
      <c r="G349" s="1" t="s">
        <v>2129</v>
      </c>
      <c r="H349" s="1" t="s">
        <v>174</v>
      </c>
      <c r="I349" s="1" t="s">
        <v>20</v>
      </c>
      <c r="J349" s="1" t="s">
        <v>175</v>
      </c>
      <c r="K349" s="1" t="s">
        <v>2130</v>
      </c>
      <c r="L349" s="1">
        <v>70149.0</v>
      </c>
      <c r="M349" s="1" t="s">
        <v>543</v>
      </c>
      <c r="N349" s="1">
        <v>3.8E15</v>
      </c>
      <c r="O349" s="1" t="s">
        <v>6164</v>
      </c>
      <c r="P349" s="1" t="s">
        <v>2125</v>
      </c>
      <c r="Q349" s="1">
        <v>1942.0</v>
      </c>
      <c r="R349" s="1">
        <v>3853.0</v>
      </c>
      <c r="S349" s="1">
        <v>2.0</v>
      </c>
      <c r="T349" s="1">
        <v>98095.32</v>
      </c>
      <c r="U349" s="2">
        <v>43119.0</v>
      </c>
      <c r="V349" s="2">
        <v>43196.0</v>
      </c>
      <c r="W349" s="1">
        <v>0.52</v>
      </c>
      <c r="X349" s="1" t="s">
        <v>5569</v>
      </c>
      <c r="Y349" s="1" t="s">
        <v>5555</v>
      </c>
      <c r="Z349" s="1" t="s">
        <v>5564</v>
      </c>
      <c r="AA349" s="1">
        <v>3853.0</v>
      </c>
      <c r="AB349" s="1" t="s">
        <v>7960</v>
      </c>
      <c r="AC349" s="1" t="s">
        <v>8180</v>
      </c>
      <c r="AD349" s="1" t="s">
        <v>6574</v>
      </c>
      <c r="AE349" s="1">
        <v>2002.0</v>
      </c>
      <c r="AF349" s="1">
        <v>98095.32</v>
      </c>
      <c r="AG349" s="1">
        <v>1942.0</v>
      </c>
      <c r="AH349" s="1" t="s">
        <v>7077</v>
      </c>
      <c r="AI349" s="1" t="s">
        <v>7138</v>
      </c>
    </row>
    <row r="350">
      <c r="A350" s="1" t="s">
        <v>2131</v>
      </c>
      <c r="B350" s="1">
        <v>2.0</v>
      </c>
      <c r="C350" s="1" t="s">
        <v>2132</v>
      </c>
      <c r="D350" s="1" t="s">
        <v>15</v>
      </c>
      <c r="E350" s="1" t="s">
        <v>1267</v>
      </c>
      <c r="F350" s="1" t="s">
        <v>2133</v>
      </c>
      <c r="G350" s="1" t="s">
        <v>2134</v>
      </c>
      <c r="H350" s="1" t="s">
        <v>2135</v>
      </c>
      <c r="I350" s="1" t="s">
        <v>20</v>
      </c>
      <c r="J350" s="1" t="s">
        <v>1071</v>
      </c>
      <c r="K350" s="1" t="s">
        <v>2136</v>
      </c>
      <c r="L350" s="1">
        <v>21705.0</v>
      </c>
      <c r="M350" s="1" t="s">
        <v>32</v>
      </c>
      <c r="N350" s="1">
        <v>3.55E15</v>
      </c>
      <c r="O350" s="1" t="s">
        <v>5887</v>
      </c>
      <c r="P350" s="1" t="s">
        <v>2131</v>
      </c>
      <c r="Q350" s="1">
        <v>2279.0</v>
      </c>
      <c r="R350" s="1">
        <v>3697.0</v>
      </c>
      <c r="S350" s="1">
        <v>2.0</v>
      </c>
      <c r="T350" s="1">
        <v>74476.21</v>
      </c>
      <c r="U350" s="2">
        <v>43270.0</v>
      </c>
      <c r="V350" s="2">
        <v>43289.0</v>
      </c>
      <c r="W350" s="1">
        <v>0.56</v>
      </c>
      <c r="X350" s="1" t="s">
        <v>5554</v>
      </c>
      <c r="Y350" s="1" t="s">
        <v>5548</v>
      </c>
      <c r="Z350" s="1" t="s">
        <v>5557</v>
      </c>
      <c r="AA350" s="1">
        <v>3697.0</v>
      </c>
      <c r="AB350" s="1" t="s">
        <v>8022</v>
      </c>
      <c r="AC350" s="1">
        <v>300.0</v>
      </c>
      <c r="AD350" s="1" t="s">
        <v>7984</v>
      </c>
      <c r="AE350" s="1">
        <v>2010.0</v>
      </c>
      <c r="AF350" s="1">
        <v>74476.21375</v>
      </c>
      <c r="AG350" s="1">
        <v>2279.0</v>
      </c>
      <c r="AH350" s="1" t="s">
        <v>7255</v>
      </c>
      <c r="AI350" s="1" t="s">
        <v>7295</v>
      </c>
    </row>
    <row r="351">
      <c r="A351" s="1" t="s">
        <v>2137</v>
      </c>
      <c r="B351" s="1">
        <v>1.0</v>
      </c>
      <c r="C351" s="1" t="s">
        <v>2138</v>
      </c>
      <c r="D351" s="1" t="s">
        <v>35</v>
      </c>
      <c r="E351" s="1" t="s">
        <v>364</v>
      </c>
      <c r="F351" s="1" t="s">
        <v>2139</v>
      </c>
      <c r="G351" s="1" t="s">
        <v>2140</v>
      </c>
      <c r="H351" s="1" t="s">
        <v>876</v>
      </c>
      <c r="I351" s="1" t="s">
        <v>20</v>
      </c>
      <c r="J351" s="1" t="s">
        <v>97</v>
      </c>
      <c r="K351" s="1" t="s">
        <v>2141</v>
      </c>
      <c r="L351" s="1">
        <v>80044.0</v>
      </c>
      <c r="M351" s="1" t="s">
        <v>275</v>
      </c>
      <c r="N351" s="1">
        <v>1.39E15</v>
      </c>
      <c r="O351" s="1" t="s">
        <v>6235</v>
      </c>
      <c r="P351" s="1" t="s">
        <v>2137</v>
      </c>
      <c r="Q351" s="1">
        <v>3911.0</v>
      </c>
      <c r="R351" s="1">
        <v>4370.0</v>
      </c>
      <c r="S351" s="1">
        <v>2.0</v>
      </c>
      <c r="T351" s="1">
        <v>96258.12</v>
      </c>
      <c r="U351" s="2">
        <v>43153.0</v>
      </c>
      <c r="V351" s="2">
        <v>43218.0</v>
      </c>
      <c r="W351" s="1">
        <v>0.56</v>
      </c>
      <c r="X351" s="1" t="s">
        <v>5547</v>
      </c>
      <c r="Y351" s="1" t="s">
        <v>5548</v>
      </c>
      <c r="Z351" s="1" t="s">
        <v>5562</v>
      </c>
      <c r="AA351" s="1">
        <v>4370.0</v>
      </c>
      <c r="AB351" s="1" t="s">
        <v>8227</v>
      </c>
      <c r="AC351" s="1" t="s">
        <v>8228</v>
      </c>
      <c r="AD351" s="1" t="s">
        <v>7984</v>
      </c>
      <c r="AE351" s="1">
        <v>2009.0</v>
      </c>
      <c r="AF351" s="1">
        <v>96258.12</v>
      </c>
      <c r="AG351" s="1">
        <v>3911.0</v>
      </c>
      <c r="AH351" s="1" t="s">
        <v>6989</v>
      </c>
      <c r="AI351" s="1" t="s">
        <v>7916</v>
      </c>
    </row>
    <row r="352">
      <c r="A352" s="1" t="s">
        <v>2142</v>
      </c>
      <c r="B352" s="1">
        <v>1.0</v>
      </c>
      <c r="C352" s="1" t="s">
        <v>2143</v>
      </c>
      <c r="D352" s="1" t="s">
        <v>15</v>
      </c>
      <c r="E352" s="1" t="s">
        <v>493</v>
      </c>
      <c r="F352" s="1" t="s">
        <v>2144</v>
      </c>
      <c r="G352" s="1" t="s">
        <v>2145</v>
      </c>
      <c r="H352" s="1" t="s">
        <v>2146</v>
      </c>
      <c r="I352" s="1" t="s">
        <v>20</v>
      </c>
      <c r="J352" s="1" t="s">
        <v>205</v>
      </c>
      <c r="K352" s="1" t="s">
        <v>2147</v>
      </c>
      <c r="L352" s="1">
        <v>11044.0</v>
      </c>
      <c r="M352" s="1" t="s">
        <v>32</v>
      </c>
      <c r="N352" s="1">
        <v>1.5E15</v>
      </c>
      <c r="O352" s="1" t="s">
        <v>6260</v>
      </c>
      <c r="P352" s="1" t="s">
        <v>2142</v>
      </c>
      <c r="Q352" s="1">
        <v>2443.0</v>
      </c>
      <c r="R352" s="1">
        <v>3778.0</v>
      </c>
      <c r="S352" s="1">
        <v>1.0</v>
      </c>
      <c r="T352" s="1">
        <v>81399.78</v>
      </c>
      <c r="U352" s="2">
        <v>43147.0</v>
      </c>
      <c r="V352" s="2">
        <v>43233.0</v>
      </c>
      <c r="W352" s="1">
        <v>0.6</v>
      </c>
      <c r="X352" s="1" t="s">
        <v>5547</v>
      </c>
      <c r="Y352" s="1" t="s">
        <v>5555</v>
      </c>
      <c r="Z352" s="1" t="s">
        <v>5562</v>
      </c>
      <c r="AA352" s="1">
        <v>3778.0</v>
      </c>
      <c r="AB352" s="1" t="s">
        <v>7998</v>
      </c>
      <c r="AC352" s="1" t="s">
        <v>8229</v>
      </c>
      <c r="AD352" s="1" t="s">
        <v>7963</v>
      </c>
      <c r="AE352" s="1">
        <v>1985.0</v>
      </c>
      <c r="AF352" s="1">
        <v>81399.78</v>
      </c>
      <c r="AG352" s="1">
        <v>2443.0</v>
      </c>
      <c r="AH352" s="1" t="s">
        <v>6884</v>
      </c>
      <c r="AI352" s="1" t="s">
        <v>7361</v>
      </c>
    </row>
    <row r="353">
      <c r="A353" s="1" t="s">
        <v>2148</v>
      </c>
      <c r="B353" s="1">
        <v>3.0</v>
      </c>
      <c r="C353" s="1" t="s">
        <v>2149</v>
      </c>
      <c r="D353" s="1" t="s">
        <v>15</v>
      </c>
      <c r="E353" s="1" t="s">
        <v>2150</v>
      </c>
      <c r="F353" s="1" t="s">
        <v>2151</v>
      </c>
      <c r="G353" s="1" t="s">
        <v>2152</v>
      </c>
      <c r="H353" s="1" t="s">
        <v>2153</v>
      </c>
      <c r="I353" s="1" t="s">
        <v>20</v>
      </c>
      <c r="J353" s="1" t="s">
        <v>235</v>
      </c>
      <c r="K353" s="1" t="s">
        <v>2154</v>
      </c>
      <c r="L353" s="1">
        <v>44177.0</v>
      </c>
      <c r="M353" s="1" t="s">
        <v>32</v>
      </c>
      <c r="N353" s="1">
        <v>2.89E15</v>
      </c>
      <c r="O353" s="1" t="s">
        <v>6301</v>
      </c>
      <c r="P353" s="1" t="s">
        <v>2148</v>
      </c>
      <c r="Q353" s="1">
        <v>2965.0</v>
      </c>
      <c r="R353" s="1">
        <v>4912.0</v>
      </c>
      <c r="S353" s="1">
        <v>1.0</v>
      </c>
      <c r="T353" s="1">
        <v>71478.22</v>
      </c>
      <c r="U353" s="2">
        <v>43336.0</v>
      </c>
      <c r="V353" s="2">
        <v>43371.0</v>
      </c>
      <c r="W353" s="1">
        <v>0.73</v>
      </c>
      <c r="X353" s="1" t="s">
        <v>5551</v>
      </c>
      <c r="Y353" s="1" t="s">
        <v>5548</v>
      </c>
      <c r="Z353" s="1" t="s">
        <v>5549</v>
      </c>
      <c r="AA353" s="1">
        <v>4912.0</v>
      </c>
      <c r="AB353" s="1" t="s">
        <v>7964</v>
      </c>
      <c r="AC353" s="1" t="s">
        <v>8230</v>
      </c>
      <c r="AD353" s="1" t="s">
        <v>7963</v>
      </c>
      <c r="AE353" s="1">
        <v>2007.0</v>
      </c>
      <c r="AF353" s="1">
        <v>71478.22</v>
      </c>
      <c r="AG353" s="1">
        <v>2965.0</v>
      </c>
      <c r="AH353" s="1" t="s">
        <v>6773</v>
      </c>
      <c r="AI353" s="1" t="s">
        <v>7562</v>
      </c>
    </row>
    <row r="354">
      <c r="A354" s="1" t="s">
        <v>2155</v>
      </c>
      <c r="B354" s="1">
        <v>1.0</v>
      </c>
      <c r="C354" s="1" t="s">
        <v>2156</v>
      </c>
      <c r="D354" s="1" t="s">
        <v>15</v>
      </c>
      <c r="E354" s="1" t="s">
        <v>262</v>
      </c>
      <c r="F354" s="1" t="s">
        <v>2157</v>
      </c>
      <c r="G354" s="1" t="s">
        <v>2158</v>
      </c>
      <c r="H354" s="1" t="s">
        <v>770</v>
      </c>
      <c r="I354" s="1" t="s">
        <v>20</v>
      </c>
      <c r="J354" s="1" t="s">
        <v>395</v>
      </c>
      <c r="K354" s="1" t="s">
        <v>2159</v>
      </c>
      <c r="L354" s="1">
        <v>16107.0</v>
      </c>
      <c r="M354" s="1" t="s">
        <v>146</v>
      </c>
      <c r="N354" s="1">
        <v>4.67E15</v>
      </c>
      <c r="O354" s="1" t="s">
        <v>5570</v>
      </c>
      <c r="P354" s="1" t="s">
        <v>2155</v>
      </c>
      <c r="Q354" s="1">
        <v>1325.0</v>
      </c>
      <c r="R354" s="1">
        <v>4509.0</v>
      </c>
      <c r="S354" s="1">
        <v>2.0</v>
      </c>
      <c r="T354" s="1">
        <v>99704.46</v>
      </c>
      <c r="U354" s="2">
        <v>43148.0</v>
      </c>
      <c r="V354" s="2">
        <v>43183.0</v>
      </c>
      <c r="W354" s="1">
        <v>0.7</v>
      </c>
      <c r="X354" s="1" t="s">
        <v>5547</v>
      </c>
      <c r="Y354" s="1" t="s">
        <v>5548</v>
      </c>
      <c r="Z354" s="1" t="s">
        <v>5557</v>
      </c>
      <c r="AA354" s="1">
        <v>4509.0</v>
      </c>
      <c r="AB354" s="1" t="s">
        <v>8045</v>
      </c>
      <c r="AC354" s="1" t="s">
        <v>592</v>
      </c>
      <c r="AD354" s="1" t="s">
        <v>7962</v>
      </c>
      <c r="AE354" s="1">
        <v>2010.0</v>
      </c>
      <c r="AF354" s="1">
        <v>99704.46</v>
      </c>
      <c r="AG354" s="1">
        <v>1325.0</v>
      </c>
      <c r="AH354" s="1" t="s">
        <v>6802</v>
      </c>
      <c r="AI354" s="1" t="s">
        <v>6803</v>
      </c>
    </row>
    <row r="355">
      <c r="A355" s="1" t="s">
        <v>2160</v>
      </c>
      <c r="B355" s="1">
        <v>3.0</v>
      </c>
      <c r="C355" s="1" t="s">
        <v>2161</v>
      </c>
      <c r="D355" s="1" t="s">
        <v>35</v>
      </c>
      <c r="E355" s="1" t="s">
        <v>16</v>
      </c>
      <c r="F355" s="1" t="s">
        <v>2162</v>
      </c>
      <c r="G355" s="1" t="s">
        <v>2163</v>
      </c>
      <c r="H355" s="1" t="s">
        <v>890</v>
      </c>
      <c r="I355" s="1" t="s">
        <v>20</v>
      </c>
      <c r="J355" s="1" t="s">
        <v>205</v>
      </c>
      <c r="K355" s="1" t="s">
        <v>2164</v>
      </c>
      <c r="L355" s="1">
        <v>10275.0</v>
      </c>
      <c r="M355" s="1" t="s">
        <v>114</v>
      </c>
      <c r="N355" s="1">
        <v>2.06E15</v>
      </c>
      <c r="O355" s="1" t="s">
        <v>5793</v>
      </c>
      <c r="P355" s="1" t="s">
        <v>2160</v>
      </c>
      <c r="Q355" s="1">
        <v>2389.0</v>
      </c>
      <c r="R355" s="1">
        <v>4478.0</v>
      </c>
      <c r="S355" s="1">
        <v>2.0</v>
      </c>
      <c r="T355" s="1">
        <v>81891.92</v>
      </c>
      <c r="U355" s="2">
        <v>43289.0</v>
      </c>
      <c r="V355" s="2">
        <v>43352.0</v>
      </c>
      <c r="W355" s="1">
        <v>0.66</v>
      </c>
      <c r="X355" s="1" t="s">
        <v>5547</v>
      </c>
      <c r="Y355" s="1" t="s">
        <v>5548</v>
      </c>
      <c r="Z355" s="1" t="s">
        <v>5557</v>
      </c>
      <c r="AA355" s="1">
        <v>4478.0</v>
      </c>
      <c r="AB355" s="1" t="s">
        <v>7988</v>
      </c>
      <c r="AC355" s="1">
        <v>850.0</v>
      </c>
      <c r="AD355" s="1" t="s">
        <v>6563</v>
      </c>
      <c r="AE355" s="1">
        <v>1994.0</v>
      </c>
      <c r="AF355" s="1">
        <v>81891.92</v>
      </c>
      <c r="AG355" s="1">
        <v>2389.0</v>
      </c>
      <c r="AH355" s="1" t="s">
        <v>6598</v>
      </c>
      <c r="AI355" s="1" t="s">
        <v>7337</v>
      </c>
    </row>
    <row r="356">
      <c r="A356" s="1" t="s">
        <v>2165</v>
      </c>
      <c r="B356" s="1">
        <v>2.0</v>
      </c>
      <c r="C356" s="1" t="s">
        <v>2166</v>
      </c>
      <c r="D356" s="1" t="s">
        <v>15</v>
      </c>
      <c r="E356" s="1" t="s">
        <v>1360</v>
      </c>
      <c r="F356" s="1" t="s">
        <v>2167</v>
      </c>
      <c r="G356" s="1" t="s">
        <v>2168</v>
      </c>
      <c r="H356" s="1" t="s">
        <v>1485</v>
      </c>
      <c r="I356" s="1" t="s">
        <v>20</v>
      </c>
      <c r="J356" s="1" t="s">
        <v>73</v>
      </c>
      <c r="K356" s="1" t="s">
        <v>2169</v>
      </c>
      <c r="L356" s="1">
        <v>22908.0</v>
      </c>
      <c r="M356" s="1" t="s">
        <v>114</v>
      </c>
      <c r="N356" s="1">
        <v>1.29E15</v>
      </c>
      <c r="O356" s="1" t="s">
        <v>6203</v>
      </c>
      <c r="P356" s="1" t="s">
        <v>2165</v>
      </c>
      <c r="Q356" s="1">
        <v>3082.0</v>
      </c>
      <c r="R356" s="1">
        <v>4826.0</v>
      </c>
      <c r="S356" s="1">
        <v>2.0</v>
      </c>
      <c r="T356" s="1">
        <v>81411.2</v>
      </c>
      <c r="U356" s="2">
        <v>43277.0</v>
      </c>
      <c r="V356" s="2">
        <v>43312.0</v>
      </c>
      <c r="W356" s="1">
        <v>0.56</v>
      </c>
      <c r="X356" s="1" t="s">
        <v>5569</v>
      </c>
      <c r="Y356" s="1" t="s">
        <v>5555</v>
      </c>
      <c r="Z356" s="1" t="s">
        <v>5557</v>
      </c>
      <c r="AA356" s="1">
        <v>4826.0</v>
      </c>
      <c r="AB356" s="1" t="s">
        <v>7960</v>
      </c>
      <c r="AC356" s="1" t="s">
        <v>8231</v>
      </c>
      <c r="AD356" s="1" t="s">
        <v>7963</v>
      </c>
      <c r="AE356" s="1">
        <v>1991.0</v>
      </c>
      <c r="AF356" s="1">
        <v>81411.2048</v>
      </c>
      <c r="AG356" s="1">
        <v>3082.0</v>
      </c>
      <c r="AH356" s="1" t="s">
        <v>7390</v>
      </c>
      <c r="AI356" s="1" t="s">
        <v>7611</v>
      </c>
    </row>
    <row r="357">
      <c r="A357" s="1" t="s">
        <v>2170</v>
      </c>
      <c r="B357" s="1">
        <v>2.0</v>
      </c>
      <c r="C357" s="1" t="s">
        <v>2171</v>
      </c>
      <c r="D357" s="1" t="s">
        <v>15</v>
      </c>
      <c r="E357" s="1" t="s">
        <v>912</v>
      </c>
      <c r="F357" s="1" t="s">
        <v>2172</v>
      </c>
      <c r="G357" s="1" t="s">
        <v>2173</v>
      </c>
      <c r="H357" s="1" t="s">
        <v>857</v>
      </c>
      <c r="I357" s="1" t="s">
        <v>20</v>
      </c>
      <c r="J357" s="1" t="s">
        <v>49</v>
      </c>
      <c r="K357" s="1" t="s">
        <v>2174</v>
      </c>
      <c r="L357" s="1">
        <v>93762.0</v>
      </c>
      <c r="M357" s="1" t="s">
        <v>355</v>
      </c>
      <c r="N357" s="1">
        <v>1.9E15</v>
      </c>
      <c r="O357" s="1" t="s">
        <v>6332</v>
      </c>
      <c r="P357" s="1" t="s">
        <v>2170</v>
      </c>
      <c r="Q357" s="1">
        <v>1981.0</v>
      </c>
      <c r="R357" s="1">
        <v>4536.0</v>
      </c>
      <c r="S357" s="1">
        <v>2.0</v>
      </c>
      <c r="T357" s="1">
        <v>74482.98</v>
      </c>
      <c r="U357" s="2">
        <v>43279.0</v>
      </c>
      <c r="V357" s="2">
        <v>43289.0</v>
      </c>
      <c r="W357" s="1">
        <v>0.58</v>
      </c>
      <c r="X357" s="1" t="s">
        <v>5547</v>
      </c>
      <c r="Y357" s="1" t="s">
        <v>5548</v>
      </c>
      <c r="Z357" s="1" t="s">
        <v>5549</v>
      </c>
      <c r="AA357" s="1">
        <v>4536.0</v>
      </c>
      <c r="AB357" s="1" t="s">
        <v>6570</v>
      </c>
      <c r="AC357" s="1" t="s">
        <v>8232</v>
      </c>
      <c r="AD357" s="1" t="s">
        <v>6549</v>
      </c>
      <c r="AE357" s="1">
        <v>1998.0</v>
      </c>
      <c r="AF357" s="1">
        <v>74482.97805</v>
      </c>
      <c r="AG357" s="1">
        <v>1981.0</v>
      </c>
      <c r="AH357" s="1" t="s">
        <v>6616</v>
      </c>
      <c r="AI357" s="1" t="s">
        <v>7153</v>
      </c>
    </row>
    <row r="358">
      <c r="A358" s="1" t="s">
        <v>2175</v>
      </c>
      <c r="B358" s="1">
        <v>1.0</v>
      </c>
      <c r="C358" s="1" t="s">
        <v>2176</v>
      </c>
      <c r="D358" s="1" t="s">
        <v>15</v>
      </c>
      <c r="E358" s="1" t="s">
        <v>447</v>
      </c>
      <c r="F358" s="1" t="s">
        <v>2177</v>
      </c>
      <c r="G358" s="1" t="s">
        <v>2178</v>
      </c>
      <c r="H358" s="1" t="s">
        <v>1936</v>
      </c>
      <c r="I358" s="1" t="s">
        <v>20</v>
      </c>
      <c r="J358" s="1" t="s">
        <v>395</v>
      </c>
      <c r="K358" s="1" t="s">
        <v>2179</v>
      </c>
      <c r="L358" s="1">
        <v>17105.0</v>
      </c>
      <c r="M358" s="1" t="s">
        <v>32</v>
      </c>
      <c r="N358" s="1">
        <v>3.66E15</v>
      </c>
      <c r="O358" s="1" t="s">
        <v>6369</v>
      </c>
      <c r="P358" s="1" t="s">
        <v>2175</v>
      </c>
      <c r="Q358" s="1">
        <v>3220.0</v>
      </c>
      <c r="R358" s="1">
        <v>3938.0</v>
      </c>
      <c r="S358" s="1">
        <v>2.0</v>
      </c>
      <c r="T358" s="1">
        <v>90667.01</v>
      </c>
      <c r="U358" s="2">
        <v>43146.0</v>
      </c>
      <c r="V358" s="2">
        <v>43181.0</v>
      </c>
      <c r="W358" s="1">
        <v>0.64</v>
      </c>
      <c r="X358" s="1" t="s">
        <v>5554</v>
      </c>
      <c r="Y358" s="1" t="s">
        <v>5548</v>
      </c>
      <c r="Z358" s="1" t="s">
        <v>5564</v>
      </c>
      <c r="AA358" s="1">
        <v>3938.0</v>
      </c>
      <c r="AB358" s="1" t="s">
        <v>6554</v>
      </c>
      <c r="AC358" s="1" t="s">
        <v>8204</v>
      </c>
      <c r="AD358" s="1" t="s">
        <v>7969</v>
      </c>
      <c r="AE358" s="1">
        <v>2007.0</v>
      </c>
      <c r="AF358" s="1">
        <v>90667.01</v>
      </c>
      <c r="AG358" s="1">
        <v>3220.0</v>
      </c>
      <c r="AH358" s="1" t="s">
        <v>7229</v>
      </c>
      <c r="AI358" s="1" t="s">
        <v>7669</v>
      </c>
    </row>
    <row r="359">
      <c r="A359" s="1" t="s">
        <v>2180</v>
      </c>
      <c r="B359" s="1">
        <v>4.0</v>
      </c>
      <c r="C359" s="1" t="s">
        <v>2181</v>
      </c>
      <c r="D359" s="1" t="s">
        <v>15</v>
      </c>
      <c r="E359" s="1" t="s">
        <v>1620</v>
      </c>
      <c r="F359" s="1" t="s">
        <v>2182</v>
      </c>
      <c r="G359" s="1" t="s">
        <v>2183</v>
      </c>
      <c r="H359" s="1" t="s">
        <v>2184</v>
      </c>
      <c r="I359" s="1" t="s">
        <v>20</v>
      </c>
      <c r="J359" s="1" t="s">
        <v>2185</v>
      </c>
      <c r="K359" s="1" t="s">
        <v>2186</v>
      </c>
      <c r="L359" s="1">
        <v>4109.0</v>
      </c>
      <c r="M359" s="1" t="s">
        <v>32</v>
      </c>
      <c r="N359" s="1">
        <v>1.74E15</v>
      </c>
      <c r="O359" s="1" t="s">
        <v>6449</v>
      </c>
      <c r="P359" s="1" t="s">
        <v>2180</v>
      </c>
      <c r="Q359" s="1">
        <v>2157.0</v>
      </c>
      <c r="R359" s="1">
        <v>4696.0</v>
      </c>
      <c r="S359" s="1">
        <v>1.0</v>
      </c>
      <c r="T359" s="1">
        <v>72715.84</v>
      </c>
      <c r="U359" s="2">
        <v>43414.0</v>
      </c>
      <c r="V359" s="2">
        <v>43590.0</v>
      </c>
      <c r="W359" s="1">
        <v>0.58</v>
      </c>
      <c r="X359" s="1" t="s">
        <v>5554</v>
      </c>
      <c r="Y359" s="1" t="s">
        <v>5548</v>
      </c>
      <c r="Z359" s="1" t="s">
        <v>5552</v>
      </c>
      <c r="AA359" s="1">
        <v>4696.0</v>
      </c>
      <c r="AB359" s="1" t="s">
        <v>6575</v>
      </c>
      <c r="AC359" s="1" t="s">
        <v>8173</v>
      </c>
      <c r="AD359" s="1" t="s">
        <v>8018</v>
      </c>
      <c r="AE359" s="1">
        <v>2007.0</v>
      </c>
      <c r="AF359" s="1">
        <v>72715.842</v>
      </c>
      <c r="AG359" s="1">
        <v>2157.0</v>
      </c>
      <c r="AH359" s="1" t="s">
        <v>6983</v>
      </c>
      <c r="AI359" s="1" t="s">
        <v>7236</v>
      </c>
    </row>
    <row r="360">
      <c r="A360" s="1" t="s">
        <v>2187</v>
      </c>
      <c r="B360" s="1">
        <v>2.0</v>
      </c>
      <c r="C360" s="1" t="s">
        <v>2188</v>
      </c>
      <c r="D360" s="1" t="s">
        <v>15</v>
      </c>
      <c r="E360" s="1" t="s">
        <v>1302</v>
      </c>
      <c r="F360" s="1" t="s">
        <v>2189</v>
      </c>
      <c r="G360" s="1" t="s">
        <v>2190</v>
      </c>
      <c r="H360" s="1" t="s">
        <v>19</v>
      </c>
      <c r="I360" s="1" t="s">
        <v>20</v>
      </c>
      <c r="J360" s="1" t="s">
        <v>21</v>
      </c>
      <c r="K360" s="1" t="s">
        <v>2191</v>
      </c>
      <c r="L360" s="1">
        <v>7188.0</v>
      </c>
      <c r="M360" s="1" t="s">
        <v>32</v>
      </c>
      <c r="N360" s="1">
        <v>2.41E15</v>
      </c>
      <c r="O360" s="1" t="s">
        <v>6271</v>
      </c>
      <c r="P360" s="1" t="s">
        <v>2187</v>
      </c>
      <c r="Q360" s="1">
        <v>3860.0</v>
      </c>
      <c r="R360" s="1">
        <v>3756.0</v>
      </c>
      <c r="S360" s="1">
        <v>1.0</v>
      </c>
      <c r="T360" s="1">
        <v>70764.55</v>
      </c>
      <c r="U360" s="2">
        <v>43225.0</v>
      </c>
      <c r="V360" s="2">
        <v>43318.0</v>
      </c>
      <c r="W360" s="1">
        <v>0.62</v>
      </c>
      <c r="X360" s="1" t="s">
        <v>5569</v>
      </c>
      <c r="Y360" s="1" t="s">
        <v>5555</v>
      </c>
      <c r="Z360" s="1" t="s">
        <v>5562</v>
      </c>
      <c r="AA360" s="1">
        <v>3756.0</v>
      </c>
      <c r="AB360" s="1" t="s">
        <v>6580</v>
      </c>
      <c r="AC360" s="1">
        <v>1000.0</v>
      </c>
      <c r="AD360" s="1" t="s">
        <v>6553</v>
      </c>
      <c r="AE360" s="1">
        <v>1984.0</v>
      </c>
      <c r="AF360" s="1">
        <v>70764.5485</v>
      </c>
      <c r="AG360" s="1">
        <v>3860.0</v>
      </c>
      <c r="AH360" s="1" t="s">
        <v>6911</v>
      </c>
      <c r="AI360" s="1" t="s">
        <v>7897</v>
      </c>
    </row>
    <row r="361">
      <c r="A361" s="1" t="s">
        <v>2192</v>
      </c>
      <c r="B361" s="1">
        <v>2.0</v>
      </c>
      <c r="C361" s="1" t="s">
        <v>2193</v>
      </c>
      <c r="D361" s="1" t="s">
        <v>35</v>
      </c>
      <c r="E361" s="1" t="s">
        <v>1439</v>
      </c>
      <c r="F361" s="1" t="s">
        <v>2194</v>
      </c>
      <c r="G361" s="1" t="s">
        <v>2195</v>
      </c>
      <c r="H361" s="1" t="s">
        <v>696</v>
      </c>
      <c r="I361" s="1" t="s">
        <v>20</v>
      </c>
      <c r="J361" s="1" t="s">
        <v>697</v>
      </c>
      <c r="K361" s="1" t="s">
        <v>2196</v>
      </c>
      <c r="L361" s="1">
        <v>89166.0</v>
      </c>
      <c r="M361" s="1" t="s">
        <v>146</v>
      </c>
      <c r="N361" s="1">
        <v>3.45E15</v>
      </c>
      <c r="O361" s="1" t="s">
        <v>5701</v>
      </c>
      <c r="P361" s="1" t="s">
        <v>2192</v>
      </c>
      <c r="Q361" s="1">
        <v>3842.0</v>
      </c>
      <c r="R361" s="1">
        <v>4042.0</v>
      </c>
      <c r="S361" s="1">
        <v>1.0</v>
      </c>
      <c r="T361" s="1">
        <v>90046.86</v>
      </c>
      <c r="U361" s="2">
        <v>43233.0</v>
      </c>
      <c r="V361" s="2">
        <v>43267.0</v>
      </c>
      <c r="W361" s="1">
        <v>0.67</v>
      </c>
      <c r="X361" s="1" t="s">
        <v>5569</v>
      </c>
      <c r="Y361" s="1" t="s">
        <v>5548</v>
      </c>
      <c r="Z361" s="1" t="s">
        <v>5564</v>
      </c>
      <c r="AA361" s="1">
        <v>4042.0</v>
      </c>
      <c r="AB361" s="1" t="s">
        <v>7979</v>
      </c>
      <c r="AC361" s="1" t="s">
        <v>8233</v>
      </c>
      <c r="AD361" s="1" t="s">
        <v>6582</v>
      </c>
      <c r="AE361" s="1">
        <v>1993.0</v>
      </c>
      <c r="AF361" s="1">
        <v>90046.86013</v>
      </c>
      <c r="AG361" s="1">
        <v>3842.0</v>
      </c>
      <c r="AH361" s="1" t="s">
        <v>7252</v>
      </c>
      <c r="AI361" s="1" t="s">
        <v>7888</v>
      </c>
    </row>
    <row r="362">
      <c r="A362" s="1" t="s">
        <v>2197</v>
      </c>
      <c r="B362" s="1">
        <v>3.0</v>
      </c>
      <c r="C362" s="1" t="s">
        <v>2198</v>
      </c>
      <c r="D362" s="1" t="s">
        <v>15</v>
      </c>
      <c r="E362" s="1" t="s">
        <v>687</v>
      </c>
      <c r="F362" s="1" t="s">
        <v>2199</v>
      </c>
      <c r="G362" s="1" t="s">
        <v>2200</v>
      </c>
      <c r="H362" s="1" t="s">
        <v>394</v>
      </c>
      <c r="I362" s="1" t="s">
        <v>20</v>
      </c>
      <c r="J362" s="1" t="s">
        <v>395</v>
      </c>
      <c r="K362" s="1" t="s">
        <v>2201</v>
      </c>
      <c r="L362" s="1">
        <v>15225.0</v>
      </c>
      <c r="M362" s="1" t="s">
        <v>32</v>
      </c>
      <c r="N362" s="1">
        <v>2.45E15</v>
      </c>
      <c r="O362" s="1" t="s">
        <v>5808</v>
      </c>
      <c r="P362" s="1" t="s">
        <v>2197</v>
      </c>
      <c r="Q362" s="1">
        <v>2909.0</v>
      </c>
      <c r="R362" s="1">
        <v>3674.0</v>
      </c>
      <c r="S362" s="1">
        <v>2.0</v>
      </c>
      <c r="T362" s="1">
        <v>92967.74</v>
      </c>
      <c r="U362" s="2">
        <v>43288.0</v>
      </c>
      <c r="V362" s="2">
        <v>43412.0</v>
      </c>
      <c r="W362" s="1">
        <v>0.68</v>
      </c>
      <c r="X362" s="1" t="s">
        <v>5547</v>
      </c>
      <c r="Y362" s="1" t="s">
        <v>5555</v>
      </c>
      <c r="Z362" s="1" t="s">
        <v>5552</v>
      </c>
      <c r="AA362" s="1">
        <v>3674.0</v>
      </c>
      <c r="AB362" s="1" t="s">
        <v>7960</v>
      </c>
      <c r="AC362" s="1" t="s">
        <v>8224</v>
      </c>
      <c r="AD362" s="1" t="s">
        <v>6591</v>
      </c>
      <c r="AE362" s="1">
        <v>2008.0</v>
      </c>
      <c r="AF362" s="1">
        <v>92967.74</v>
      </c>
      <c r="AG362" s="1">
        <v>2909.0</v>
      </c>
      <c r="AH362" s="1" t="s">
        <v>7129</v>
      </c>
      <c r="AI362" s="1" t="s">
        <v>7533</v>
      </c>
    </row>
    <row r="363">
      <c r="A363" s="1" t="s">
        <v>2202</v>
      </c>
      <c r="B363" s="1">
        <v>2.0</v>
      </c>
      <c r="C363" s="1" t="s">
        <v>2203</v>
      </c>
      <c r="D363" s="1" t="s">
        <v>15</v>
      </c>
      <c r="E363" s="1" t="s">
        <v>101</v>
      </c>
      <c r="F363" s="1" t="s">
        <v>2204</v>
      </c>
      <c r="G363" s="1" t="s">
        <v>2205</v>
      </c>
      <c r="H363" s="1" t="s">
        <v>346</v>
      </c>
      <c r="I363" s="1" t="s">
        <v>20</v>
      </c>
      <c r="J363" s="1" t="s">
        <v>65</v>
      </c>
      <c r="K363" s="1" t="s">
        <v>2206</v>
      </c>
      <c r="L363" s="1">
        <v>75221.0</v>
      </c>
      <c r="M363" s="1" t="s">
        <v>765</v>
      </c>
      <c r="N363" s="1">
        <v>3.64E15</v>
      </c>
      <c r="O363" s="1" t="s">
        <v>6060</v>
      </c>
      <c r="P363" s="1" t="s">
        <v>2202</v>
      </c>
      <c r="Q363" s="1">
        <v>2252.0</v>
      </c>
      <c r="R363" s="1">
        <v>4751.0</v>
      </c>
      <c r="S363" s="1">
        <v>2.0</v>
      </c>
      <c r="T363" s="1">
        <v>83335.82</v>
      </c>
      <c r="U363" s="2">
        <v>43249.0</v>
      </c>
      <c r="V363" s="2">
        <v>43440.0</v>
      </c>
      <c r="W363" s="1">
        <v>0.52</v>
      </c>
      <c r="X363" s="1" t="s">
        <v>5569</v>
      </c>
      <c r="Y363" s="1" t="s">
        <v>5555</v>
      </c>
      <c r="Z363" s="1" t="s">
        <v>5557</v>
      </c>
      <c r="AA363" s="1">
        <v>4751.0</v>
      </c>
      <c r="AB363" s="1" t="s">
        <v>6570</v>
      </c>
      <c r="AC363" s="1" t="s">
        <v>8222</v>
      </c>
      <c r="AD363" s="1" t="s">
        <v>6549</v>
      </c>
      <c r="AE363" s="1">
        <v>2008.0</v>
      </c>
      <c r="AF363" s="1">
        <v>83335.8241</v>
      </c>
      <c r="AG363" s="1">
        <v>2252.0</v>
      </c>
      <c r="AH363" s="1" t="s">
        <v>6707</v>
      </c>
      <c r="AI363" s="1" t="s">
        <v>7285</v>
      </c>
    </row>
    <row r="364">
      <c r="A364" s="1" t="s">
        <v>2207</v>
      </c>
      <c r="B364" s="1">
        <v>3.0</v>
      </c>
      <c r="C364" s="1" t="s">
        <v>2208</v>
      </c>
      <c r="D364" s="1" t="s">
        <v>15</v>
      </c>
      <c r="E364" s="1" t="s">
        <v>887</v>
      </c>
      <c r="F364" s="1" t="s">
        <v>2209</v>
      </c>
      <c r="G364" s="1" t="s">
        <v>2210</v>
      </c>
      <c r="H364" s="1" t="s">
        <v>1350</v>
      </c>
      <c r="I364" s="1" t="s">
        <v>20</v>
      </c>
      <c r="J364" s="1" t="s">
        <v>205</v>
      </c>
      <c r="K364" s="1" t="s">
        <v>2211</v>
      </c>
      <c r="L364" s="1">
        <v>14233.0</v>
      </c>
      <c r="M364" s="1" t="s">
        <v>32</v>
      </c>
      <c r="N364" s="1">
        <v>2.83E15</v>
      </c>
      <c r="O364" s="1" t="s">
        <v>6507</v>
      </c>
      <c r="P364" s="1" t="s">
        <v>2207</v>
      </c>
      <c r="Q364" s="1">
        <v>3083.0</v>
      </c>
      <c r="R364" s="1">
        <v>4823.0</v>
      </c>
      <c r="S364" s="1">
        <v>2.0</v>
      </c>
      <c r="T364" s="1">
        <v>84894.96</v>
      </c>
      <c r="U364" s="2">
        <v>43313.0</v>
      </c>
      <c r="V364" s="2">
        <v>43327.0</v>
      </c>
      <c r="W364" s="1">
        <v>0.73</v>
      </c>
      <c r="X364" s="1" t="s">
        <v>5547</v>
      </c>
      <c r="Y364" s="1" t="s">
        <v>5548</v>
      </c>
      <c r="Z364" s="1" t="s">
        <v>5557</v>
      </c>
      <c r="AA364" s="1">
        <v>4823.0</v>
      </c>
      <c r="AB364" s="1" t="s">
        <v>7979</v>
      </c>
      <c r="AC364" s="1">
        <v>3500.0</v>
      </c>
      <c r="AD364" s="1" t="s">
        <v>6591</v>
      </c>
      <c r="AE364" s="1">
        <v>1995.0</v>
      </c>
      <c r="AF364" s="1">
        <v>84894.96</v>
      </c>
      <c r="AG364" s="1">
        <v>3083.0</v>
      </c>
      <c r="AH364" s="1" t="s">
        <v>7612</v>
      </c>
      <c r="AI364" s="1" t="s">
        <v>7613</v>
      </c>
    </row>
    <row r="365">
      <c r="A365" s="1" t="s">
        <v>2212</v>
      </c>
      <c r="B365" s="1">
        <v>2.0</v>
      </c>
      <c r="C365" s="1" t="s">
        <v>2213</v>
      </c>
      <c r="D365" s="1" t="s">
        <v>15</v>
      </c>
      <c r="E365" s="1" t="s">
        <v>806</v>
      </c>
      <c r="F365" s="1" t="s">
        <v>2214</v>
      </c>
      <c r="G365" s="1" t="s">
        <v>2215</v>
      </c>
      <c r="H365" s="1" t="s">
        <v>869</v>
      </c>
      <c r="I365" s="1" t="s">
        <v>20</v>
      </c>
      <c r="J365" s="1" t="s">
        <v>89</v>
      </c>
      <c r="K365" s="1" t="s">
        <v>2216</v>
      </c>
      <c r="L365" s="1">
        <v>32835.0</v>
      </c>
      <c r="M365" s="1" t="s">
        <v>51</v>
      </c>
      <c r="N365" s="1">
        <v>2.78E15</v>
      </c>
      <c r="O365" s="1" t="s">
        <v>5871</v>
      </c>
      <c r="P365" s="1" t="s">
        <v>2212</v>
      </c>
      <c r="Q365" s="1">
        <v>1800.0</v>
      </c>
      <c r="R365" s="1">
        <v>4737.0</v>
      </c>
      <c r="S365" s="1">
        <v>2.0</v>
      </c>
      <c r="T365" s="1">
        <v>70869.41</v>
      </c>
      <c r="U365" s="2">
        <v>43194.0</v>
      </c>
      <c r="V365" s="2">
        <v>43243.0</v>
      </c>
      <c r="W365" s="1">
        <v>0.6</v>
      </c>
      <c r="X365" s="1" t="s">
        <v>5569</v>
      </c>
      <c r="Y365" s="1" t="s">
        <v>5555</v>
      </c>
      <c r="Z365" s="1" t="s">
        <v>5552</v>
      </c>
      <c r="AA365" s="1">
        <v>4737.0</v>
      </c>
      <c r="AB365" s="1" t="s">
        <v>6577</v>
      </c>
      <c r="AC365" s="1" t="s">
        <v>8234</v>
      </c>
      <c r="AD365" s="1" t="s">
        <v>7962</v>
      </c>
      <c r="AE365" s="1">
        <v>2011.0</v>
      </c>
      <c r="AF365" s="1">
        <v>70869.4147</v>
      </c>
      <c r="AG365" s="1">
        <v>1800.0</v>
      </c>
      <c r="AH365" s="1" t="s">
        <v>7069</v>
      </c>
      <c r="AI365" s="1" t="s">
        <v>7070</v>
      </c>
    </row>
    <row r="366">
      <c r="A366" s="1" t="s">
        <v>2217</v>
      </c>
      <c r="B366" s="1">
        <v>4.0</v>
      </c>
      <c r="C366" s="1" t="s">
        <v>2218</v>
      </c>
      <c r="D366" s="1" t="s">
        <v>15</v>
      </c>
      <c r="E366" s="1" t="s">
        <v>1169</v>
      </c>
      <c r="F366" s="1" t="s">
        <v>2219</v>
      </c>
      <c r="G366" s="1" t="s">
        <v>2220</v>
      </c>
      <c r="H366" s="1" t="s">
        <v>2010</v>
      </c>
      <c r="I366" s="1" t="s">
        <v>20</v>
      </c>
      <c r="J366" s="1" t="s">
        <v>197</v>
      </c>
      <c r="K366" s="1" t="s">
        <v>2221</v>
      </c>
      <c r="L366" s="1">
        <v>31296.0</v>
      </c>
      <c r="M366" s="1" t="s">
        <v>32</v>
      </c>
      <c r="N366" s="1">
        <v>3.67E15</v>
      </c>
      <c r="O366" s="1" t="s">
        <v>5687</v>
      </c>
      <c r="P366" s="1" t="s">
        <v>2217</v>
      </c>
      <c r="Q366" s="1">
        <v>2115.0</v>
      </c>
      <c r="R366" s="1">
        <v>4120.0</v>
      </c>
      <c r="S366" s="1">
        <v>2.0</v>
      </c>
      <c r="T366" s="1">
        <v>84665.19</v>
      </c>
      <c r="U366" s="2">
        <v>43427.0</v>
      </c>
      <c r="V366" s="2">
        <v>43644.0</v>
      </c>
      <c r="W366" s="1">
        <v>0.71</v>
      </c>
      <c r="X366" s="1" t="s">
        <v>5554</v>
      </c>
      <c r="Y366" s="1" t="s">
        <v>5555</v>
      </c>
      <c r="Z366" s="1" t="s">
        <v>5552</v>
      </c>
      <c r="AA366" s="1">
        <v>4120.0</v>
      </c>
      <c r="AB366" s="1" t="s">
        <v>6564</v>
      </c>
      <c r="AC366" s="1" t="s">
        <v>8119</v>
      </c>
      <c r="AD366" s="1" t="s">
        <v>6574</v>
      </c>
      <c r="AE366" s="1">
        <v>2006.0</v>
      </c>
      <c r="AF366" s="1">
        <v>84665.187</v>
      </c>
      <c r="AG366" s="1">
        <v>2115.0</v>
      </c>
      <c r="AH366" s="1" t="s">
        <v>6630</v>
      </c>
      <c r="AI366" s="1" t="s">
        <v>7216</v>
      </c>
    </row>
    <row r="367">
      <c r="A367" s="1" t="s">
        <v>2222</v>
      </c>
      <c r="B367" s="1">
        <v>2.0</v>
      </c>
      <c r="C367" s="1" t="s">
        <v>2223</v>
      </c>
      <c r="D367" s="1" t="s">
        <v>15</v>
      </c>
      <c r="E367" s="1" t="s">
        <v>2224</v>
      </c>
      <c r="F367" s="1" t="s">
        <v>2225</v>
      </c>
      <c r="G367" s="1" t="s">
        <v>2226</v>
      </c>
      <c r="H367" s="1" t="s">
        <v>1363</v>
      </c>
      <c r="I367" s="1" t="s">
        <v>20</v>
      </c>
      <c r="J367" s="1" t="s">
        <v>97</v>
      </c>
      <c r="K367" s="1" t="s">
        <v>2227</v>
      </c>
      <c r="L367" s="1">
        <v>80126.0</v>
      </c>
      <c r="M367" s="1" t="s">
        <v>32</v>
      </c>
      <c r="N367" s="1">
        <v>2.72E15</v>
      </c>
      <c r="O367" s="1" t="s">
        <v>6341</v>
      </c>
      <c r="P367" s="1" t="s">
        <v>2222</v>
      </c>
      <c r="Q367" s="1">
        <v>1108.0</v>
      </c>
      <c r="R367" s="1">
        <v>4034.0</v>
      </c>
      <c r="S367" s="1">
        <v>1.0</v>
      </c>
      <c r="T367" s="1">
        <v>70345.11</v>
      </c>
      <c r="U367" s="2">
        <v>43195.0</v>
      </c>
      <c r="V367" s="2">
        <v>43226.0</v>
      </c>
      <c r="W367" s="1">
        <v>0.58</v>
      </c>
      <c r="X367" s="1" t="s">
        <v>5569</v>
      </c>
      <c r="Y367" s="1" t="s">
        <v>5548</v>
      </c>
      <c r="Z367" s="1" t="s">
        <v>5562</v>
      </c>
      <c r="AA367" s="1">
        <v>4034.0</v>
      </c>
      <c r="AB367" s="1" t="s">
        <v>7979</v>
      </c>
      <c r="AC367" s="1" t="s">
        <v>8235</v>
      </c>
      <c r="AD367" s="1" t="s">
        <v>6558</v>
      </c>
      <c r="AE367" s="1">
        <v>2009.0</v>
      </c>
      <c r="AF367" s="1">
        <v>70345.11303</v>
      </c>
      <c r="AG367" s="1">
        <v>1108.0</v>
      </c>
      <c r="AH367" s="1" t="s">
        <v>6660</v>
      </c>
      <c r="AI367" s="1" t="s">
        <v>6661</v>
      </c>
    </row>
    <row r="368">
      <c r="A368" s="1" t="s">
        <v>2228</v>
      </c>
      <c r="B368" s="1">
        <v>1.0</v>
      </c>
      <c r="C368" s="1" t="s">
        <v>2229</v>
      </c>
      <c r="D368" s="1" t="s">
        <v>15</v>
      </c>
      <c r="E368" s="1" t="s">
        <v>109</v>
      </c>
      <c r="F368" s="1" t="s">
        <v>2230</v>
      </c>
      <c r="G368" s="1" t="s">
        <v>2231</v>
      </c>
      <c r="H368" s="1" t="s">
        <v>2232</v>
      </c>
      <c r="I368" s="1" t="s">
        <v>20</v>
      </c>
      <c r="J368" s="1" t="s">
        <v>205</v>
      </c>
      <c r="K368" s="1" t="s">
        <v>2233</v>
      </c>
      <c r="L368" s="1">
        <v>10454.0</v>
      </c>
      <c r="M368" s="1" t="s">
        <v>32</v>
      </c>
      <c r="N368" s="1">
        <v>4.25E15</v>
      </c>
      <c r="O368" s="1" t="s">
        <v>6372</v>
      </c>
      <c r="P368" s="1" t="s">
        <v>2228</v>
      </c>
      <c r="Q368" s="1">
        <v>2453.0</v>
      </c>
      <c r="R368" s="1">
        <v>4880.0</v>
      </c>
      <c r="S368" s="1">
        <v>2.0</v>
      </c>
      <c r="T368" s="1">
        <v>76200.97</v>
      </c>
      <c r="U368" s="2">
        <v>43101.0</v>
      </c>
      <c r="V368" s="2">
        <v>43131.0</v>
      </c>
      <c r="W368" s="1">
        <v>0.63</v>
      </c>
      <c r="X368" s="1" t="s">
        <v>5551</v>
      </c>
      <c r="Y368" s="1" t="s">
        <v>5548</v>
      </c>
      <c r="Z368" s="1" t="s">
        <v>5562</v>
      </c>
      <c r="AA368" s="1">
        <v>4880.0</v>
      </c>
      <c r="AB368" s="1" t="s">
        <v>6561</v>
      </c>
      <c r="AC368" s="1" t="s">
        <v>8236</v>
      </c>
      <c r="AD368" s="1" t="s">
        <v>6558</v>
      </c>
      <c r="AE368" s="1">
        <v>1999.0</v>
      </c>
      <c r="AF368" s="1">
        <v>76200.97</v>
      </c>
      <c r="AG368" s="1">
        <v>2453.0</v>
      </c>
      <c r="AH368" s="1" t="s">
        <v>7240</v>
      </c>
      <c r="AI368" s="1" t="s">
        <v>7366</v>
      </c>
    </row>
    <row r="369">
      <c r="A369" s="1" t="s">
        <v>2234</v>
      </c>
      <c r="B369" s="1">
        <v>1.0</v>
      </c>
      <c r="C369" s="1" t="s">
        <v>2235</v>
      </c>
      <c r="D369" s="1" t="s">
        <v>15</v>
      </c>
      <c r="E369" s="1" t="s">
        <v>246</v>
      </c>
      <c r="F369" s="1" t="s">
        <v>2236</v>
      </c>
      <c r="G369" s="1" t="s">
        <v>2237</v>
      </c>
      <c r="H369" s="1" t="s">
        <v>2112</v>
      </c>
      <c r="I369" s="1" t="s">
        <v>20</v>
      </c>
      <c r="J369" s="1" t="s">
        <v>89</v>
      </c>
      <c r="K369" s="1" t="s">
        <v>2238</v>
      </c>
      <c r="L369" s="1">
        <v>32575.0</v>
      </c>
      <c r="M369" s="1" t="s">
        <v>146</v>
      </c>
      <c r="N369" s="1">
        <v>2.67E15</v>
      </c>
      <c r="O369" s="1" t="s">
        <v>6410</v>
      </c>
      <c r="P369" s="1" t="s">
        <v>2234</v>
      </c>
      <c r="Q369" s="1">
        <v>2036.0</v>
      </c>
      <c r="R369" s="1">
        <v>4226.0</v>
      </c>
      <c r="S369" s="1">
        <v>2.0</v>
      </c>
      <c r="T369" s="1">
        <v>95809.16</v>
      </c>
      <c r="U369" s="2">
        <v>43115.0</v>
      </c>
      <c r="V369" s="2">
        <v>43193.0</v>
      </c>
      <c r="W369" s="1">
        <v>0.51</v>
      </c>
      <c r="X369" s="1" t="s">
        <v>5551</v>
      </c>
      <c r="Y369" s="1" t="s">
        <v>5555</v>
      </c>
      <c r="Z369" s="1" t="s">
        <v>5562</v>
      </c>
      <c r="AA369" s="1">
        <v>4226.0</v>
      </c>
      <c r="AB369" s="1" t="s">
        <v>6570</v>
      </c>
      <c r="AC369" s="1" t="s">
        <v>8163</v>
      </c>
      <c r="AD369" s="1" t="s">
        <v>6546</v>
      </c>
      <c r="AE369" s="1">
        <v>1996.0</v>
      </c>
      <c r="AF369" s="1">
        <v>95809.16</v>
      </c>
      <c r="AG369" s="1">
        <v>2036.0</v>
      </c>
      <c r="AH369" s="1" t="s">
        <v>7180</v>
      </c>
      <c r="AI369" s="1" t="s">
        <v>7181</v>
      </c>
    </row>
    <row r="370">
      <c r="A370" s="1" t="s">
        <v>2239</v>
      </c>
      <c r="B370" s="1">
        <v>1.0</v>
      </c>
      <c r="C370" s="1" t="s">
        <v>2240</v>
      </c>
      <c r="D370" s="1" t="s">
        <v>15</v>
      </c>
      <c r="E370" s="1" t="s">
        <v>149</v>
      </c>
      <c r="F370" s="1" t="s">
        <v>2241</v>
      </c>
      <c r="G370" s="1" t="s">
        <v>2242</v>
      </c>
      <c r="H370" s="1" t="s">
        <v>696</v>
      </c>
      <c r="I370" s="1" t="s">
        <v>20</v>
      </c>
      <c r="J370" s="1" t="s">
        <v>697</v>
      </c>
      <c r="K370" s="1" t="s">
        <v>2243</v>
      </c>
      <c r="L370" s="1">
        <v>89105.0</v>
      </c>
      <c r="M370" s="1" t="s">
        <v>32</v>
      </c>
      <c r="N370" s="1">
        <v>1.85E15</v>
      </c>
      <c r="O370" s="1" t="s">
        <v>6370</v>
      </c>
      <c r="P370" s="1" t="s">
        <v>2239</v>
      </c>
      <c r="Q370" s="1">
        <v>3513.0</v>
      </c>
      <c r="R370" s="1">
        <v>3724.0</v>
      </c>
      <c r="S370" s="1">
        <v>1.0</v>
      </c>
      <c r="T370" s="1">
        <v>97146.29</v>
      </c>
      <c r="U370" s="2">
        <v>43119.0</v>
      </c>
      <c r="V370" s="2">
        <v>43213.0</v>
      </c>
      <c r="W370" s="1">
        <v>0.5</v>
      </c>
      <c r="X370" s="1" t="s">
        <v>5551</v>
      </c>
      <c r="Y370" s="1" t="s">
        <v>5548</v>
      </c>
      <c r="Z370" s="1" t="s">
        <v>5562</v>
      </c>
      <c r="AA370" s="1">
        <v>3724.0</v>
      </c>
      <c r="AB370" s="1" t="s">
        <v>8088</v>
      </c>
      <c r="AC370" s="1" t="s">
        <v>8089</v>
      </c>
      <c r="AD370" s="1" t="s">
        <v>7962</v>
      </c>
      <c r="AE370" s="1">
        <v>1997.0</v>
      </c>
      <c r="AF370" s="1">
        <v>97146.29</v>
      </c>
      <c r="AG370" s="1">
        <v>3513.0</v>
      </c>
      <c r="AH370" s="1" t="s">
        <v>6789</v>
      </c>
      <c r="AI370" s="1" t="s">
        <v>7766</v>
      </c>
    </row>
    <row r="371">
      <c r="A371" s="1" t="s">
        <v>2244</v>
      </c>
      <c r="B371" s="1">
        <v>1.0</v>
      </c>
      <c r="C371" s="1" t="s">
        <v>2245</v>
      </c>
      <c r="D371" s="1" t="s">
        <v>15</v>
      </c>
      <c r="E371" s="1" t="s">
        <v>887</v>
      </c>
      <c r="F371" s="1" t="s">
        <v>2246</v>
      </c>
      <c r="G371" s="1" t="s">
        <v>2247</v>
      </c>
      <c r="H371" s="1" t="s">
        <v>2248</v>
      </c>
      <c r="I371" s="1" t="s">
        <v>20</v>
      </c>
      <c r="J371" s="1" t="s">
        <v>49</v>
      </c>
      <c r="K371" s="1" t="s">
        <v>2249</v>
      </c>
      <c r="L371" s="1">
        <v>92505.0</v>
      </c>
      <c r="M371" s="1" t="s">
        <v>32</v>
      </c>
      <c r="N371" s="1">
        <v>2.1E15</v>
      </c>
      <c r="O371" s="1" t="s">
        <v>5855</v>
      </c>
      <c r="P371" s="1" t="s">
        <v>2244</v>
      </c>
      <c r="Q371" s="1">
        <v>3321.0</v>
      </c>
      <c r="R371" s="1">
        <v>4937.0</v>
      </c>
      <c r="S371" s="1">
        <v>1.0</v>
      </c>
      <c r="T371" s="1">
        <v>95810.29</v>
      </c>
      <c r="U371" s="2">
        <v>43121.0</v>
      </c>
      <c r="V371" s="2">
        <v>43194.0</v>
      </c>
      <c r="W371" s="1">
        <v>0.59</v>
      </c>
      <c r="X371" s="1" t="s">
        <v>5569</v>
      </c>
      <c r="Y371" s="1" t="s">
        <v>5548</v>
      </c>
      <c r="Z371" s="1" t="s">
        <v>5562</v>
      </c>
      <c r="AA371" s="1">
        <v>4937.0</v>
      </c>
      <c r="AB371" s="1" t="s">
        <v>8085</v>
      </c>
      <c r="AC371" s="1" t="s">
        <v>8237</v>
      </c>
      <c r="AD371" s="1" t="s">
        <v>8018</v>
      </c>
      <c r="AE371" s="1">
        <v>2012.0</v>
      </c>
      <c r="AF371" s="1">
        <v>95810.29</v>
      </c>
      <c r="AG371" s="1">
        <v>3321.0</v>
      </c>
      <c r="AH371" s="1" t="s">
        <v>7578</v>
      </c>
      <c r="AI371" s="1" t="s">
        <v>7704</v>
      </c>
    </row>
    <row r="372">
      <c r="A372" s="1" t="s">
        <v>2250</v>
      </c>
      <c r="B372" s="1">
        <v>1.0</v>
      </c>
      <c r="C372" s="1" t="s">
        <v>2251</v>
      </c>
      <c r="D372" s="1" t="s">
        <v>15</v>
      </c>
      <c r="E372" s="1" t="s">
        <v>171</v>
      </c>
      <c r="F372" s="1" t="s">
        <v>2252</v>
      </c>
      <c r="G372" s="1" t="s">
        <v>2253</v>
      </c>
      <c r="H372" s="1" t="s">
        <v>703</v>
      </c>
      <c r="I372" s="1" t="s">
        <v>20</v>
      </c>
      <c r="J372" s="1" t="s">
        <v>704</v>
      </c>
      <c r="K372" s="1" t="s">
        <v>2254</v>
      </c>
      <c r="L372" s="1">
        <v>83722.0</v>
      </c>
      <c r="M372" s="1" t="s">
        <v>403</v>
      </c>
      <c r="N372" s="1">
        <v>1.33E15</v>
      </c>
      <c r="O372" s="1" t="s">
        <v>6212</v>
      </c>
      <c r="P372" s="1" t="s">
        <v>2250</v>
      </c>
      <c r="Q372" s="1">
        <v>3780.0</v>
      </c>
      <c r="R372" s="1">
        <v>4939.0</v>
      </c>
      <c r="S372" s="1">
        <v>1.0</v>
      </c>
      <c r="T372" s="1">
        <v>72679.62</v>
      </c>
      <c r="U372" s="2">
        <v>43113.0</v>
      </c>
      <c r="V372" s="2">
        <v>43148.0</v>
      </c>
      <c r="W372" s="1">
        <v>0.5</v>
      </c>
      <c r="X372" s="1" t="s">
        <v>5547</v>
      </c>
      <c r="Y372" s="1" t="s">
        <v>5548</v>
      </c>
      <c r="Z372" s="1" t="s">
        <v>5562</v>
      </c>
      <c r="AA372" s="1">
        <v>4939.0</v>
      </c>
      <c r="AB372" s="1" t="s">
        <v>6570</v>
      </c>
      <c r="AC372" s="1" t="s">
        <v>7996</v>
      </c>
      <c r="AD372" s="1" t="s">
        <v>6588</v>
      </c>
      <c r="AE372" s="1">
        <v>1996.0</v>
      </c>
      <c r="AF372" s="1">
        <v>72679.62</v>
      </c>
      <c r="AG372" s="1">
        <v>3780.0</v>
      </c>
      <c r="AH372" s="1" t="s">
        <v>7683</v>
      </c>
      <c r="AI372" s="1" t="s">
        <v>7861</v>
      </c>
    </row>
    <row r="373">
      <c r="A373" s="1" t="s">
        <v>2255</v>
      </c>
      <c r="B373" s="1">
        <v>3.0</v>
      </c>
      <c r="C373" s="1" t="s">
        <v>2256</v>
      </c>
      <c r="D373" s="1" t="s">
        <v>15</v>
      </c>
      <c r="E373" s="1" t="s">
        <v>2257</v>
      </c>
      <c r="F373" s="1" t="s">
        <v>2258</v>
      </c>
      <c r="G373" s="1" t="s">
        <v>2259</v>
      </c>
      <c r="H373" s="1" t="s">
        <v>1010</v>
      </c>
      <c r="I373" s="1" t="s">
        <v>20</v>
      </c>
      <c r="J373" s="1" t="s">
        <v>205</v>
      </c>
      <c r="K373" s="1" t="s">
        <v>2260</v>
      </c>
      <c r="L373" s="1">
        <v>14646.0</v>
      </c>
      <c r="M373" s="1" t="s">
        <v>32</v>
      </c>
      <c r="N373" s="1">
        <v>1.64E15</v>
      </c>
      <c r="O373" s="1" t="s">
        <v>6123</v>
      </c>
      <c r="P373" s="1" t="s">
        <v>2255</v>
      </c>
      <c r="Q373" s="1">
        <v>1940.0</v>
      </c>
      <c r="R373" s="1">
        <v>4494.0</v>
      </c>
      <c r="S373" s="1">
        <v>1.0</v>
      </c>
      <c r="T373" s="1">
        <v>75231.6</v>
      </c>
      <c r="U373" s="2">
        <v>43331.0</v>
      </c>
      <c r="V373" s="2">
        <v>43366.0</v>
      </c>
      <c r="W373" s="1">
        <v>0.64</v>
      </c>
      <c r="X373" s="1" t="s">
        <v>5551</v>
      </c>
      <c r="Y373" s="1" t="s">
        <v>5548</v>
      </c>
      <c r="Z373" s="1" t="s">
        <v>5562</v>
      </c>
      <c r="AA373" s="1">
        <v>4494.0</v>
      </c>
      <c r="AB373" s="1" t="s">
        <v>6575</v>
      </c>
      <c r="AC373" s="1" t="s">
        <v>8071</v>
      </c>
      <c r="AD373" s="1" t="s">
        <v>7976</v>
      </c>
      <c r="AE373" s="1">
        <v>2004.0</v>
      </c>
      <c r="AF373" s="1">
        <v>75231.6</v>
      </c>
      <c r="AG373" s="1">
        <v>1940.0</v>
      </c>
      <c r="AH373" s="1" t="s">
        <v>6764</v>
      </c>
      <c r="AI373" s="1" t="s">
        <v>7137</v>
      </c>
    </row>
    <row r="374">
      <c r="A374" s="1" t="s">
        <v>2261</v>
      </c>
      <c r="B374" s="1">
        <v>3.0</v>
      </c>
      <c r="C374" s="1" t="s">
        <v>2262</v>
      </c>
      <c r="D374" s="1" t="s">
        <v>35</v>
      </c>
      <c r="E374" s="1" t="s">
        <v>627</v>
      </c>
      <c r="F374" s="1" t="s">
        <v>2263</v>
      </c>
      <c r="G374" s="1" t="s">
        <v>2264</v>
      </c>
      <c r="H374" s="1" t="s">
        <v>2265</v>
      </c>
      <c r="I374" s="1" t="s">
        <v>20</v>
      </c>
      <c r="J374" s="1" t="s">
        <v>89</v>
      </c>
      <c r="K374" s="1" t="s">
        <v>2266</v>
      </c>
      <c r="L374" s="1">
        <v>32909.0</v>
      </c>
      <c r="M374" s="1" t="s">
        <v>388</v>
      </c>
      <c r="N374" s="1">
        <v>2.81E15</v>
      </c>
      <c r="O374" s="1" t="s">
        <v>6109</v>
      </c>
      <c r="P374" s="1" t="s">
        <v>2261</v>
      </c>
      <c r="Q374" s="1">
        <v>1240.0</v>
      </c>
      <c r="R374" s="1">
        <v>3869.0</v>
      </c>
      <c r="S374" s="1">
        <v>1.0</v>
      </c>
      <c r="T374" s="1">
        <v>91388.35</v>
      </c>
      <c r="U374" s="2">
        <v>43341.0</v>
      </c>
      <c r="V374" s="2">
        <v>43414.0</v>
      </c>
      <c r="W374" s="1">
        <v>0.78</v>
      </c>
      <c r="X374" s="1" t="s">
        <v>5547</v>
      </c>
      <c r="Y374" s="1" t="s">
        <v>5555</v>
      </c>
      <c r="Z374" s="1" t="s">
        <v>5562</v>
      </c>
      <c r="AA374" s="1">
        <v>3869.0</v>
      </c>
      <c r="AB374" s="1" t="s">
        <v>6564</v>
      </c>
      <c r="AC374" s="1" t="s">
        <v>8009</v>
      </c>
      <c r="AD374" s="1" t="s">
        <v>8018</v>
      </c>
      <c r="AE374" s="1">
        <v>2012.0</v>
      </c>
      <c r="AF374" s="1">
        <v>91388.35</v>
      </c>
      <c r="AG374" s="1">
        <v>1240.0</v>
      </c>
      <c r="AH374" s="1" t="s">
        <v>6755</v>
      </c>
      <c r="AI374" s="1" t="s">
        <v>6756</v>
      </c>
    </row>
    <row r="375">
      <c r="A375" s="1" t="s">
        <v>2267</v>
      </c>
      <c r="B375" s="1">
        <v>1.0</v>
      </c>
      <c r="C375" s="1" t="s">
        <v>2268</v>
      </c>
      <c r="D375" s="1" t="s">
        <v>35</v>
      </c>
      <c r="E375" s="1" t="s">
        <v>793</v>
      </c>
      <c r="F375" s="1" t="s">
        <v>2269</v>
      </c>
      <c r="G375" s="1" t="s">
        <v>2270</v>
      </c>
      <c r="H375" s="1" t="s">
        <v>2271</v>
      </c>
      <c r="I375" s="1" t="s">
        <v>20</v>
      </c>
      <c r="J375" s="1" t="s">
        <v>89</v>
      </c>
      <c r="K375" s="1" t="s">
        <v>2272</v>
      </c>
      <c r="L375" s="1">
        <v>33158.0</v>
      </c>
      <c r="M375" s="1" t="s">
        <v>32</v>
      </c>
      <c r="N375" s="1">
        <v>3.42E15</v>
      </c>
      <c r="O375" s="1" t="s">
        <v>5657</v>
      </c>
      <c r="P375" s="1" t="s">
        <v>2267</v>
      </c>
      <c r="Q375" s="1">
        <v>2125.0</v>
      </c>
      <c r="R375" s="1">
        <v>3860.0</v>
      </c>
      <c r="S375" s="1">
        <v>2.0</v>
      </c>
      <c r="T375" s="1">
        <v>93563.33</v>
      </c>
      <c r="U375" s="2">
        <v>43134.0</v>
      </c>
      <c r="V375" s="2">
        <v>43224.0</v>
      </c>
      <c r="W375" s="1">
        <v>0.69</v>
      </c>
      <c r="X375" s="1" t="s">
        <v>5554</v>
      </c>
      <c r="Y375" s="1" t="s">
        <v>5555</v>
      </c>
      <c r="Z375" s="1" t="s">
        <v>5549</v>
      </c>
      <c r="AA375" s="1">
        <v>3860.0</v>
      </c>
      <c r="AB375" s="1" t="s">
        <v>7958</v>
      </c>
      <c r="AC375" s="1" t="s">
        <v>8238</v>
      </c>
      <c r="AD375" s="1" t="s">
        <v>6563</v>
      </c>
      <c r="AE375" s="1">
        <v>2011.0</v>
      </c>
      <c r="AF375" s="1">
        <v>93563.33</v>
      </c>
      <c r="AG375" s="1">
        <v>2125.0</v>
      </c>
      <c r="AH375" s="1" t="s">
        <v>7220</v>
      </c>
      <c r="AI375" s="1" t="s">
        <v>7221</v>
      </c>
    </row>
    <row r="376">
      <c r="A376" s="1" t="s">
        <v>2273</v>
      </c>
      <c r="B376" s="1">
        <v>4.0</v>
      </c>
      <c r="C376" s="1" t="s">
        <v>2274</v>
      </c>
      <c r="D376" s="1" t="s">
        <v>35</v>
      </c>
      <c r="E376" s="1" t="s">
        <v>1554</v>
      </c>
      <c r="F376" s="1" t="s">
        <v>2275</v>
      </c>
      <c r="G376" s="1" t="s">
        <v>2276</v>
      </c>
      <c r="H376" s="1" t="s">
        <v>48</v>
      </c>
      <c r="I376" s="1" t="s">
        <v>20</v>
      </c>
      <c r="J376" s="1" t="s">
        <v>49</v>
      </c>
      <c r="K376" s="1" t="s">
        <v>2277</v>
      </c>
      <c r="L376" s="1">
        <v>95838.0</v>
      </c>
      <c r="M376" s="1" t="s">
        <v>215</v>
      </c>
      <c r="N376" s="1">
        <v>4.47E15</v>
      </c>
      <c r="O376" s="1" t="s">
        <v>6452</v>
      </c>
      <c r="P376" s="1" t="s">
        <v>2273</v>
      </c>
      <c r="Q376" s="1">
        <v>3326.0</v>
      </c>
      <c r="R376" s="1">
        <v>3896.0</v>
      </c>
      <c r="S376" s="1">
        <v>2.0</v>
      </c>
      <c r="T376" s="1">
        <v>69437.66</v>
      </c>
      <c r="U376" s="2">
        <v>43445.0</v>
      </c>
      <c r="V376" s="2">
        <v>43633.0</v>
      </c>
      <c r="W376" s="1">
        <v>0.55</v>
      </c>
      <c r="X376" s="1" t="s">
        <v>5569</v>
      </c>
      <c r="Y376" s="1" t="s">
        <v>5548</v>
      </c>
      <c r="Z376" s="1" t="s">
        <v>5552</v>
      </c>
      <c r="AA376" s="1">
        <v>3896.0</v>
      </c>
      <c r="AB376" s="1" t="s">
        <v>7964</v>
      </c>
      <c r="AC376" s="1" t="s">
        <v>8239</v>
      </c>
      <c r="AD376" s="1" t="s">
        <v>6588</v>
      </c>
      <c r="AE376" s="1">
        <v>2006.0</v>
      </c>
      <c r="AF376" s="1">
        <v>69437.655</v>
      </c>
      <c r="AG376" s="1">
        <v>3326.0</v>
      </c>
      <c r="AH376" s="1" t="s">
        <v>6983</v>
      </c>
      <c r="AI376" s="1" t="s">
        <v>7705</v>
      </c>
    </row>
    <row r="377">
      <c r="A377" s="1" t="s">
        <v>2278</v>
      </c>
      <c r="B377" s="1">
        <v>2.0</v>
      </c>
      <c r="C377" s="1" t="s">
        <v>2279</v>
      </c>
      <c r="D377" s="1" t="s">
        <v>35</v>
      </c>
      <c r="E377" s="1" t="s">
        <v>293</v>
      </c>
      <c r="F377" s="1" t="s">
        <v>2280</v>
      </c>
      <c r="G377" s="1" t="s">
        <v>2281</v>
      </c>
      <c r="H377" s="1" t="s">
        <v>1423</v>
      </c>
      <c r="I377" s="1" t="s">
        <v>20</v>
      </c>
      <c r="J377" s="1" t="s">
        <v>97</v>
      </c>
      <c r="K377" s="1" t="s">
        <v>2282</v>
      </c>
      <c r="L377" s="1">
        <v>80951.0</v>
      </c>
      <c r="M377" s="1" t="s">
        <v>42</v>
      </c>
      <c r="N377" s="1">
        <v>2.73E15</v>
      </c>
      <c r="O377" s="1" t="s">
        <v>5600</v>
      </c>
      <c r="P377" s="1" t="s">
        <v>2278</v>
      </c>
      <c r="Q377" s="1">
        <v>1446.0</v>
      </c>
      <c r="R377" s="1">
        <v>4574.0</v>
      </c>
      <c r="S377" s="1">
        <v>2.0</v>
      </c>
      <c r="T377" s="1">
        <v>72699.72</v>
      </c>
      <c r="U377" s="2">
        <v>43274.0</v>
      </c>
      <c r="V377" s="2">
        <v>43289.0</v>
      </c>
      <c r="W377" s="1">
        <v>0.59</v>
      </c>
      <c r="X377" s="1" t="s">
        <v>5569</v>
      </c>
      <c r="Y377" s="1" t="s">
        <v>5548</v>
      </c>
      <c r="Z377" s="1" t="s">
        <v>5552</v>
      </c>
      <c r="AA377" s="1">
        <v>4574.0</v>
      </c>
      <c r="AB377" s="1" t="s">
        <v>8024</v>
      </c>
      <c r="AC377" s="1" t="s">
        <v>8100</v>
      </c>
      <c r="AD377" s="1" t="s">
        <v>8018</v>
      </c>
      <c r="AE377" s="1">
        <v>1999.0</v>
      </c>
      <c r="AF377" s="1">
        <v>72699.7248</v>
      </c>
      <c r="AG377" s="1">
        <v>1446.0</v>
      </c>
      <c r="AH377" s="1" t="s">
        <v>6632</v>
      </c>
      <c r="AI377" s="1" t="s">
        <v>6868</v>
      </c>
    </row>
    <row r="378">
      <c r="A378" s="1" t="s">
        <v>2283</v>
      </c>
      <c r="B378" s="1">
        <v>1.0</v>
      </c>
      <c r="C378" s="1" t="s">
        <v>2284</v>
      </c>
      <c r="D378" s="1" t="s">
        <v>15</v>
      </c>
      <c r="E378" s="1" t="s">
        <v>539</v>
      </c>
      <c r="F378" s="1" t="s">
        <v>2285</v>
      </c>
      <c r="G378" s="1" t="s">
        <v>2286</v>
      </c>
      <c r="H378" s="1" t="s">
        <v>946</v>
      </c>
      <c r="I378" s="1" t="s">
        <v>20</v>
      </c>
      <c r="J378" s="1" t="s">
        <v>80</v>
      </c>
      <c r="K378" s="1" t="s">
        <v>2287</v>
      </c>
      <c r="L378" s="1">
        <v>60686.0</v>
      </c>
      <c r="M378" s="1" t="s">
        <v>32</v>
      </c>
      <c r="N378" s="1">
        <v>2.11E15</v>
      </c>
      <c r="O378" s="1" t="s">
        <v>6373</v>
      </c>
      <c r="P378" s="1" t="s">
        <v>2283</v>
      </c>
      <c r="Q378" s="1">
        <v>1483.0</v>
      </c>
      <c r="R378" s="1">
        <v>3691.0</v>
      </c>
      <c r="S378" s="1">
        <v>2.0</v>
      </c>
      <c r="T378" s="1">
        <v>82776.6</v>
      </c>
      <c r="U378" s="2">
        <v>43144.0</v>
      </c>
      <c r="V378" s="2">
        <v>43243.0</v>
      </c>
      <c r="W378" s="1">
        <v>0.58</v>
      </c>
      <c r="X378" s="1" t="s">
        <v>5551</v>
      </c>
      <c r="Y378" s="1" t="s">
        <v>5555</v>
      </c>
      <c r="Z378" s="1" t="s">
        <v>5552</v>
      </c>
      <c r="AA378" s="1">
        <v>3691.0</v>
      </c>
      <c r="AB378" s="1" t="s">
        <v>7960</v>
      </c>
      <c r="AC378" s="1" t="s">
        <v>8240</v>
      </c>
      <c r="AD378" s="1" t="s">
        <v>6560</v>
      </c>
      <c r="AE378" s="1">
        <v>2010.0</v>
      </c>
      <c r="AF378" s="1">
        <v>82776.6</v>
      </c>
      <c r="AG378" s="1">
        <v>1483.0</v>
      </c>
      <c r="AH378" s="1" t="s">
        <v>6783</v>
      </c>
      <c r="AI378" s="1" t="s">
        <v>6892</v>
      </c>
    </row>
    <row r="379">
      <c r="A379" s="1" t="s">
        <v>2288</v>
      </c>
      <c r="B379" s="1">
        <v>3.0</v>
      </c>
      <c r="C379" s="1" t="s">
        <v>2289</v>
      </c>
      <c r="D379" s="1" t="s">
        <v>35</v>
      </c>
      <c r="E379" s="1" t="s">
        <v>2290</v>
      </c>
      <c r="F379" s="1" t="s">
        <v>2291</v>
      </c>
      <c r="G379" s="1" t="s">
        <v>2292</v>
      </c>
      <c r="H379" s="1" t="s">
        <v>1010</v>
      </c>
      <c r="I379" s="1" t="s">
        <v>20</v>
      </c>
      <c r="J379" s="1" t="s">
        <v>205</v>
      </c>
      <c r="K379" s="1" t="s">
        <v>2293</v>
      </c>
      <c r="L379" s="1">
        <v>14646.0</v>
      </c>
      <c r="M379" s="1" t="s">
        <v>82</v>
      </c>
      <c r="N379" s="1">
        <v>1.99E15</v>
      </c>
      <c r="O379" s="1" t="s">
        <v>5708</v>
      </c>
      <c r="P379" s="1" t="s">
        <v>2288</v>
      </c>
      <c r="Q379" s="1">
        <v>3604.0</v>
      </c>
      <c r="R379" s="1">
        <v>4874.0</v>
      </c>
      <c r="S379" s="1">
        <v>1.0</v>
      </c>
      <c r="T379" s="1">
        <v>96617.38</v>
      </c>
      <c r="U379" s="2">
        <v>43339.0</v>
      </c>
      <c r="V379" s="2">
        <v>43383.0</v>
      </c>
      <c r="W379" s="1">
        <v>0.75</v>
      </c>
      <c r="X379" s="1" t="s">
        <v>5554</v>
      </c>
      <c r="Y379" s="1" t="s">
        <v>5555</v>
      </c>
      <c r="Z379" s="1" t="s">
        <v>5549</v>
      </c>
      <c r="AA379" s="1">
        <v>4874.0</v>
      </c>
      <c r="AB379" s="1" t="s">
        <v>6551</v>
      </c>
      <c r="AC379" s="1" t="s">
        <v>8241</v>
      </c>
      <c r="AD379" s="1" t="s">
        <v>6591</v>
      </c>
      <c r="AE379" s="1">
        <v>2005.0</v>
      </c>
      <c r="AF379" s="1">
        <v>96617.38</v>
      </c>
      <c r="AG379" s="1">
        <v>3604.0</v>
      </c>
      <c r="AH379" s="1" t="s">
        <v>6654</v>
      </c>
      <c r="AI379" s="1" t="s">
        <v>7800</v>
      </c>
    </row>
    <row r="380">
      <c r="A380" s="1" t="s">
        <v>2294</v>
      </c>
      <c r="B380" s="1">
        <v>3.0</v>
      </c>
      <c r="C380" s="1" t="s">
        <v>2295</v>
      </c>
      <c r="D380" s="1" t="s">
        <v>15</v>
      </c>
      <c r="E380" s="1" t="s">
        <v>901</v>
      </c>
      <c r="F380" s="1" t="s">
        <v>2296</v>
      </c>
      <c r="G380" s="1" t="s">
        <v>2297</v>
      </c>
      <c r="H380" s="1" t="s">
        <v>2153</v>
      </c>
      <c r="I380" s="1" t="s">
        <v>20</v>
      </c>
      <c r="J380" s="1" t="s">
        <v>235</v>
      </c>
      <c r="K380" s="1" t="s">
        <v>2298</v>
      </c>
      <c r="L380" s="1">
        <v>44125.0</v>
      </c>
      <c r="M380" s="1" t="s">
        <v>23</v>
      </c>
      <c r="N380" s="1">
        <v>4.82E15</v>
      </c>
      <c r="O380" s="1" t="s">
        <v>6468</v>
      </c>
      <c r="P380" s="1" t="s">
        <v>2294</v>
      </c>
      <c r="Q380" s="1">
        <v>2088.0</v>
      </c>
      <c r="R380" s="1">
        <v>4728.0</v>
      </c>
      <c r="S380" s="1">
        <v>2.0</v>
      </c>
      <c r="T380" s="1">
        <v>73282.04</v>
      </c>
      <c r="U380" s="2">
        <v>43311.0</v>
      </c>
      <c r="V380" s="2">
        <v>43413.0</v>
      </c>
      <c r="W380" s="1">
        <v>0.7</v>
      </c>
      <c r="X380" s="1" t="s">
        <v>5547</v>
      </c>
      <c r="Y380" s="1" t="s">
        <v>5555</v>
      </c>
      <c r="Z380" s="1" t="s">
        <v>5562</v>
      </c>
      <c r="AA380" s="1">
        <v>4728.0</v>
      </c>
      <c r="AB380" s="1" t="s">
        <v>7967</v>
      </c>
      <c r="AC380" s="1" t="s">
        <v>7968</v>
      </c>
      <c r="AD380" s="1" t="s">
        <v>6560</v>
      </c>
      <c r="AE380" s="1">
        <v>1989.0</v>
      </c>
      <c r="AF380" s="1">
        <v>73282.04</v>
      </c>
      <c r="AG380" s="1">
        <v>2088.0</v>
      </c>
      <c r="AH380" s="1" t="s">
        <v>7206</v>
      </c>
      <c r="AI380" s="1" t="s">
        <v>7207</v>
      </c>
    </row>
    <row r="381">
      <c r="A381" s="1" t="s">
        <v>2299</v>
      </c>
      <c r="B381" s="1">
        <v>3.0</v>
      </c>
      <c r="C381" s="1" t="s">
        <v>2300</v>
      </c>
      <c r="D381" s="1" t="s">
        <v>15</v>
      </c>
      <c r="E381" s="1" t="s">
        <v>224</v>
      </c>
      <c r="F381" s="1" t="s">
        <v>2301</v>
      </c>
      <c r="G381" s="1" t="s">
        <v>2302</v>
      </c>
      <c r="H381" s="1" t="s">
        <v>257</v>
      </c>
      <c r="I381" s="1" t="s">
        <v>20</v>
      </c>
      <c r="J381" s="1" t="s">
        <v>258</v>
      </c>
      <c r="K381" s="1" t="s">
        <v>2303</v>
      </c>
      <c r="L381" s="1">
        <v>66611.0</v>
      </c>
      <c r="M381" s="1" t="s">
        <v>42</v>
      </c>
      <c r="N381" s="1">
        <v>1.83E15</v>
      </c>
      <c r="O381" s="1" t="s">
        <v>5875</v>
      </c>
      <c r="P381" s="1" t="s">
        <v>2299</v>
      </c>
      <c r="Q381" s="1">
        <v>2585.0</v>
      </c>
      <c r="R381" s="1">
        <v>4764.0</v>
      </c>
      <c r="S381" s="1">
        <v>2.0</v>
      </c>
      <c r="T381" s="1">
        <v>91443.42</v>
      </c>
      <c r="U381" s="2">
        <v>43351.0</v>
      </c>
      <c r="V381" s="2">
        <v>43808.0</v>
      </c>
      <c r="W381" s="1">
        <v>0.71</v>
      </c>
      <c r="X381" s="1" t="s">
        <v>5554</v>
      </c>
      <c r="Y381" s="1" t="s">
        <v>5555</v>
      </c>
      <c r="Z381" s="1" t="s">
        <v>5557</v>
      </c>
      <c r="AA381" s="1">
        <v>4764.0</v>
      </c>
      <c r="AB381" s="1" t="s">
        <v>7958</v>
      </c>
      <c r="AC381" s="1" t="s">
        <v>7959</v>
      </c>
      <c r="AD381" s="1" t="s">
        <v>6546</v>
      </c>
      <c r="AE381" s="1">
        <v>1999.0</v>
      </c>
      <c r="AF381" s="1">
        <v>91443.42</v>
      </c>
      <c r="AG381" s="1">
        <v>2585.0</v>
      </c>
      <c r="AH381" s="1" t="s">
        <v>6978</v>
      </c>
      <c r="AI381" s="1" t="s">
        <v>7411</v>
      </c>
    </row>
    <row r="382">
      <c r="A382" s="1" t="s">
        <v>2304</v>
      </c>
      <c r="B382" s="1">
        <v>1.0</v>
      </c>
      <c r="C382" s="1" t="s">
        <v>2305</v>
      </c>
      <c r="D382" s="1" t="s">
        <v>15</v>
      </c>
      <c r="E382" s="1" t="s">
        <v>693</v>
      </c>
      <c r="F382" s="1" t="s">
        <v>2306</v>
      </c>
      <c r="G382" s="1" t="s">
        <v>2307</v>
      </c>
      <c r="H382" s="1" t="s">
        <v>476</v>
      </c>
      <c r="I382" s="1" t="s">
        <v>20</v>
      </c>
      <c r="J382" s="1" t="s">
        <v>121</v>
      </c>
      <c r="K382" s="1" t="s">
        <v>2308</v>
      </c>
      <c r="L382" s="1">
        <v>36177.0</v>
      </c>
      <c r="M382" s="1" t="s">
        <v>275</v>
      </c>
      <c r="N382" s="1">
        <v>2.59E15</v>
      </c>
      <c r="O382" s="1" t="s">
        <v>5849</v>
      </c>
      <c r="P382" s="1" t="s">
        <v>2304</v>
      </c>
      <c r="Q382" s="1">
        <v>3227.0</v>
      </c>
      <c r="R382" s="1">
        <v>3859.0</v>
      </c>
      <c r="S382" s="1">
        <v>1.0</v>
      </c>
      <c r="T382" s="1">
        <v>75319.61</v>
      </c>
      <c r="U382" s="2">
        <v>43119.0</v>
      </c>
      <c r="V382" s="2">
        <v>43161.0</v>
      </c>
      <c r="W382" s="1">
        <v>0.47</v>
      </c>
      <c r="X382" s="1" t="s">
        <v>5551</v>
      </c>
      <c r="Y382" s="1" t="s">
        <v>5548</v>
      </c>
      <c r="Z382" s="1" t="s">
        <v>5564</v>
      </c>
      <c r="AA382" s="1">
        <v>3859.0</v>
      </c>
      <c r="AB382" s="1" t="s">
        <v>7960</v>
      </c>
      <c r="AC382" s="1" t="s">
        <v>8058</v>
      </c>
      <c r="AD382" s="1" t="s">
        <v>6549</v>
      </c>
      <c r="AE382" s="1">
        <v>2009.0</v>
      </c>
      <c r="AF382" s="1">
        <v>75319.61</v>
      </c>
      <c r="AG382" s="1">
        <v>3227.0</v>
      </c>
      <c r="AH382" s="1" t="s">
        <v>6903</v>
      </c>
      <c r="AI382" s="1" t="s">
        <v>7673</v>
      </c>
    </row>
    <row r="383">
      <c r="A383" s="1" t="s">
        <v>2309</v>
      </c>
      <c r="B383" s="1">
        <v>3.0</v>
      </c>
      <c r="C383" s="1" t="s">
        <v>2310</v>
      </c>
      <c r="D383" s="1" t="s">
        <v>35</v>
      </c>
      <c r="E383" s="1" t="s">
        <v>861</v>
      </c>
      <c r="F383" s="1" t="s">
        <v>2311</v>
      </c>
      <c r="G383" s="1" t="s">
        <v>2312</v>
      </c>
      <c r="H383" s="1" t="s">
        <v>136</v>
      </c>
      <c r="I383" s="1" t="s">
        <v>20</v>
      </c>
      <c r="J383" s="1" t="s">
        <v>137</v>
      </c>
      <c r="K383" s="1" t="s">
        <v>2313</v>
      </c>
      <c r="L383" s="1">
        <v>84199.0</v>
      </c>
      <c r="M383" s="1" t="s">
        <v>275</v>
      </c>
      <c r="N383" s="1">
        <v>3.29E15</v>
      </c>
      <c r="O383" s="1" t="s">
        <v>6087</v>
      </c>
      <c r="P383" s="1" t="s">
        <v>2309</v>
      </c>
      <c r="Q383" s="1">
        <v>2931.0</v>
      </c>
      <c r="R383" s="1">
        <v>4271.0</v>
      </c>
      <c r="S383" s="1">
        <v>2.0</v>
      </c>
      <c r="T383" s="1">
        <v>78069.68</v>
      </c>
      <c r="U383" s="2">
        <v>43340.0</v>
      </c>
      <c r="V383" s="2">
        <v>43383.0</v>
      </c>
      <c r="W383" s="1">
        <v>0.67</v>
      </c>
      <c r="X383" s="1" t="s">
        <v>5547</v>
      </c>
      <c r="Y383" s="1" t="s">
        <v>5555</v>
      </c>
      <c r="Z383" s="1" t="s">
        <v>5552</v>
      </c>
      <c r="AA383" s="1">
        <v>4271.0</v>
      </c>
      <c r="AB383" s="1" t="s">
        <v>6580</v>
      </c>
      <c r="AC383" s="1" t="s">
        <v>8113</v>
      </c>
      <c r="AD383" s="1" t="s">
        <v>6549</v>
      </c>
      <c r="AE383" s="1">
        <v>1985.0</v>
      </c>
      <c r="AF383" s="1">
        <v>78069.68</v>
      </c>
      <c r="AG383" s="1">
        <v>2931.0</v>
      </c>
      <c r="AH383" s="1" t="s">
        <v>7546</v>
      </c>
      <c r="AI383" s="1" t="s">
        <v>7547</v>
      </c>
    </row>
    <row r="384">
      <c r="A384" s="1" t="s">
        <v>2314</v>
      </c>
      <c r="B384" s="1">
        <v>2.0</v>
      </c>
      <c r="C384" s="1" t="s">
        <v>2315</v>
      </c>
      <c r="D384" s="1" t="s">
        <v>15</v>
      </c>
      <c r="E384" s="1" t="s">
        <v>974</v>
      </c>
      <c r="F384" s="1" t="s">
        <v>2316</v>
      </c>
      <c r="G384" s="1" t="s">
        <v>2317</v>
      </c>
      <c r="H384" s="1" t="s">
        <v>1717</v>
      </c>
      <c r="I384" s="1" t="s">
        <v>20</v>
      </c>
      <c r="J384" s="1" t="s">
        <v>49</v>
      </c>
      <c r="K384" s="1" t="s">
        <v>2318</v>
      </c>
      <c r="L384" s="1">
        <v>92805.0</v>
      </c>
      <c r="M384" s="1" t="s">
        <v>114</v>
      </c>
      <c r="N384" s="1">
        <v>3.65E15</v>
      </c>
      <c r="O384" s="1" t="s">
        <v>5892</v>
      </c>
      <c r="P384" s="1" t="s">
        <v>2314</v>
      </c>
      <c r="Q384" s="1">
        <v>3637.0</v>
      </c>
      <c r="R384" s="1">
        <v>3611.0</v>
      </c>
      <c r="S384" s="1">
        <v>2.0</v>
      </c>
      <c r="T384" s="1">
        <v>78245.48</v>
      </c>
      <c r="U384" s="2">
        <v>43277.0</v>
      </c>
      <c r="V384" s="2">
        <v>43312.0</v>
      </c>
      <c r="W384" s="1">
        <v>0.51</v>
      </c>
      <c r="X384" s="1" t="s">
        <v>5569</v>
      </c>
      <c r="Y384" s="1" t="s">
        <v>5548</v>
      </c>
      <c r="Z384" s="1" t="s">
        <v>5549</v>
      </c>
      <c r="AA384" s="1">
        <v>3611.0</v>
      </c>
      <c r="AB384" s="1" t="s">
        <v>7960</v>
      </c>
      <c r="AC384" s="1" t="s">
        <v>8174</v>
      </c>
      <c r="AD384" s="1" t="s">
        <v>6556</v>
      </c>
      <c r="AE384" s="1">
        <v>1970.0</v>
      </c>
      <c r="AF384" s="1">
        <v>78245.48308</v>
      </c>
      <c r="AG384" s="1">
        <v>3637.0</v>
      </c>
      <c r="AH384" s="1" t="s">
        <v>6783</v>
      </c>
      <c r="AI384" s="1" t="s">
        <v>7818</v>
      </c>
    </row>
    <row r="385">
      <c r="A385" s="1" t="s">
        <v>2319</v>
      </c>
      <c r="B385" s="1">
        <v>2.0</v>
      </c>
      <c r="C385" s="1" t="s">
        <v>2320</v>
      </c>
      <c r="D385" s="1" t="s">
        <v>35</v>
      </c>
      <c r="E385" s="1" t="s">
        <v>101</v>
      </c>
      <c r="F385" s="1" t="s">
        <v>2321</v>
      </c>
      <c r="G385" s="1" t="s">
        <v>2322</v>
      </c>
      <c r="H385" s="1" t="s">
        <v>1734</v>
      </c>
      <c r="I385" s="1" t="s">
        <v>20</v>
      </c>
      <c r="J385" s="1" t="s">
        <v>40</v>
      </c>
      <c r="K385" s="1" t="s">
        <v>2323</v>
      </c>
      <c r="L385" s="1">
        <v>99220.0</v>
      </c>
      <c r="M385" s="1" t="s">
        <v>82</v>
      </c>
      <c r="N385" s="1">
        <v>2.67E15</v>
      </c>
      <c r="O385" s="1" t="s">
        <v>6015</v>
      </c>
      <c r="P385" s="1" t="s">
        <v>2319</v>
      </c>
      <c r="Q385" s="1">
        <v>3338.0</v>
      </c>
      <c r="R385" s="1">
        <v>3804.0</v>
      </c>
      <c r="S385" s="1">
        <v>2.0</v>
      </c>
      <c r="T385" s="1">
        <v>77473.48</v>
      </c>
      <c r="U385" s="2">
        <v>43211.0</v>
      </c>
      <c r="V385" s="2">
        <v>43246.0</v>
      </c>
      <c r="W385" s="1">
        <v>0.6</v>
      </c>
      <c r="X385" s="1" t="s">
        <v>5554</v>
      </c>
      <c r="Y385" s="1" t="s">
        <v>5548</v>
      </c>
      <c r="Z385" s="1" t="s">
        <v>5557</v>
      </c>
      <c r="AA385" s="1">
        <v>3804.0</v>
      </c>
      <c r="AB385" s="1" t="s">
        <v>7967</v>
      </c>
      <c r="AC385" s="1" t="s">
        <v>8242</v>
      </c>
      <c r="AD385" s="1" t="s">
        <v>6569</v>
      </c>
      <c r="AE385" s="1">
        <v>1992.0</v>
      </c>
      <c r="AF385" s="1">
        <v>77473.4829</v>
      </c>
      <c r="AG385" s="1">
        <v>3338.0</v>
      </c>
      <c r="AH385" s="1" t="s">
        <v>6973</v>
      </c>
      <c r="AI385" s="1" t="s">
        <v>7713</v>
      </c>
    </row>
    <row r="386">
      <c r="A386" s="1" t="s">
        <v>2324</v>
      </c>
      <c r="B386" s="1">
        <v>4.0</v>
      </c>
      <c r="C386" s="1" t="s">
        <v>2325</v>
      </c>
      <c r="D386" s="1" t="s">
        <v>35</v>
      </c>
      <c r="E386" s="1" t="s">
        <v>2326</v>
      </c>
      <c r="F386" s="1" t="s">
        <v>2327</v>
      </c>
      <c r="G386" s="1" t="s">
        <v>2328</v>
      </c>
      <c r="H386" s="1" t="s">
        <v>1666</v>
      </c>
      <c r="I386" s="1" t="s">
        <v>20</v>
      </c>
      <c r="J386" s="1" t="s">
        <v>49</v>
      </c>
      <c r="K386" s="1" t="s">
        <v>2329</v>
      </c>
      <c r="L386" s="1">
        <v>93381.0</v>
      </c>
      <c r="M386" s="1" t="s">
        <v>32</v>
      </c>
      <c r="N386" s="1">
        <v>3.31E15</v>
      </c>
      <c r="O386" s="1" t="s">
        <v>6105</v>
      </c>
      <c r="P386" s="1" t="s">
        <v>2324</v>
      </c>
      <c r="Q386" s="1">
        <v>3959.0</v>
      </c>
      <c r="R386" s="1">
        <v>4903.0</v>
      </c>
      <c r="S386" s="1">
        <v>2.0</v>
      </c>
      <c r="T386" s="1">
        <v>65508.7</v>
      </c>
      <c r="U386" s="2">
        <v>43384.0</v>
      </c>
      <c r="V386" s="2">
        <v>43502.0</v>
      </c>
      <c r="W386" s="1">
        <v>0.78</v>
      </c>
      <c r="X386" s="1" t="s">
        <v>5551</v>
      </c>
      <c r="Y386" s="1" t="s">
        <v>5548</v>
      </c>
      <c r="Z386" s="1" t="s">
        <v>5549</v>
      </c>
      <c r="AA386" s="1">
        <v>4903.0</v>
      </c>
      <c r="AB386" s="1" t="s">
        <v>7960</v>
      </c>
      <c r="AC386" s="1" t="s">
        <v>8243</v>
      </c>
      <c r="AD386" s="1" t="s">
        <v>6558</v>
      </c>
      <c r="AE386" s="1">
        <v>1993.0</v>
      </c>
      <c r="AF386" s="1">
        <v>65508.696</v>
      </c>
      <c r="AG386" s="1">
        <v>3959.0</v>
      </c>
      <c r="AH386" s="1" t="s">
        <v>7117</v>
      </c>
      <c r="AI386" s="1" t="s">
        <v>7933</v>
      </c>
    </row>
    <row r="387">
      <c r="A387" s="1" t="s">
        <v>2330</v>
      </c>
      <c r="B387" s="1">
        <v>3.0</v>
      </c>
      <c r="C387" s="1" t="s">
        <v>2331</v>
      </c>
      <c r="D387" s="1" t="s">
        <v>15</v>
      </c>
      <c r="E387" s="1" t="s">
        <v>101</v>
      </c>
      <c r="F387" s="1" t="s">
        <v>2332</v>
      </c>
      <c r="G387" s="1" t="s">
        <v>2333</v>
      </c>
      <c r="H387" s="1" t="s">
        <v>2334</v>
      </c>
      <c r="I387" s="1" t="s">
        <v>20</v>
      </c>
      <c r="J387" s="1" t="s">
        <v>2335</v>
      </c>
      <c r="K387" s="1" t="s">
        <v>2336</v>
      </c>
      <c r="L387" s="1">
        <v>59806.0</v>
      </c>
      <c r="M387" s="1" t="s">
        <v>403</v>
      </c>
      <c r="N387" s="1">
        <v>4.12E15</v>
      </c>
      <c r="O387" s="1" t="s">
        <v>5968</v>
      </c>
      <c r="P387" s="1" t="s">
        <v>2330</v>
      </c>
      <c r="Q387" s="1">
        <v>1154.0</v>
      </c>
      <c r="R387" s="1">
        <v>4844.0</v>
      </c>
      <c r="S387" s="1">
        <v>1.0</v>
      </c>
      <c r="T387" s="1">
        <v>85158.51</v>
      </c>
      <c r="U387" s="2">
        <v>43370.0</v>
      </c>
      <c r="V387" s="2">
        <v>43810.0</v>
      </c>
      <c r="W387" s="1">
        <v>0.76</v>
      </c>
      <c r="X387" s="1" t="s">
        <v>5554</v>
      </c>
      <c r="Y387" s="1" t="s">
        <v>5548</v>
      </c>
      <c r="Z387" s="1" t="s">
        <v>5562</v>
      </c>
      <c r="AA387" s="1">
        <v>4844.0</v>
      </c>
      <c r="AB387" s="1" t="s">
        <v>6570</v>
      </c>
      <c r="AC387" s="1" t="s">
        <v>8072</v>
      </c>
      <c r="AD387" s="1" t="s">
        <v>6546</v>
      </c>
      <c r="AE387" s="1">
        <v>1999.0</v>
      </c>
      <c r="AF387" s="1">
        <v>85158.51</v>
      </c>
      <c r="AG387" s="1">
        <v>1154.0</v>
      </c>
      <c r="AH387" s="1" t="s">
        <v>6694</v>
      </c>
      <c r="AI387" s="1" t="s">
        <v>6695</v>
      </c>
    </row>
    <row r="388">
      <c r="A388" s="1" t="s">
        <v>2337</v>
      </c>
      <c r="B388" s="1">
        <v>4.0</v>
      </c>
      <c r="C388" s="1" t="s">
        <v>2338</v>
      </c>
      <c r="D388" s="1" t="s">
        <v>35</v>
      </c>
      <c r="E388" s="1" t="s">
        <v>246</v>
      </c>
      <c r="F388" s="1" t="s">
        <v>2339</v>
      </c>
      <c r="G388" s="1" t="s">
        <v>2340</v>
      </c>
      <c r="H388" s="1" t="s">
        <v>1350</v>
      </c>
      <c r="I388" s="1" t="s">
        <v>20</v>
      </c>
      <c r="J388" s="1" t="s">
        <v>205</v>
      </c>
      <c r="K388" s="1" t="s">
        <v>2341</v>
      </c>
      <c r="L388" s="1">
        <v>14269.0</v>
      </c>
      <c r="M388" s="1" t="s">
        <v>82</v>
      </c>
      <c r="N388" s="1">
        <v>4.88E15</v>
      </c>
      <c r="O388" s="1" t="s">
        <v>6155</v>
      </c>
      <c r="P388" s="1" t="s">
        <v>2337</v>
      </c>
      <c r="Q388" s="1">
        <v>1246.0</v>
      </c>
      <c r="R388" s="1">
        <v>3568.0</v>
      </c>
      <c r="S388" s="1">
        <v>2.0</v>
      </c>
      <c r="T388" s="1">
        <v>78779.77</v>
      </c>
      <c r="U388" s="2">
        <v>43416.0</v>
      </c>
      <c r="V388" s="2">
        <v>43497.0</v>
      </c>
      <c r="W388" s="1">
        <v>0.54</v>
      </c>
      <c r="X388" s="1" t="s">
        <v>5554</v>
      </c>
      <c r="Y388" s="1" t="s">
        <v>5555</v>
      </c>
      <c r="Z388" s="1" t="s">
        <v>5557</v>
      </c>
      <c r="AA388" s="1">
        <v>3568.0</v>
      </c>
      <c r="AB388" s="1" t="s">
        <v>6547</v>
      </c>
      <c r="AC388" s="1" t="s">
        <v>8244</v>
      </c>
      <c r="AD388" s="1" t="s">
        <v>6591</v>
      </c>
      <c r="AE388" s="1">
        <v>1997.0</v>
      </c>
      <c r="AF388" s="1">
        <v>78779.772</v>
      </c>
      <c r="AG388" s="1">
        <v>1246.0</v>
      </c>
      <c r="AH388" s="1" t="s">
        <v>6598</v>
      </c>
      <c r="AI388" s="1" t="s">
        <v>6759</v>
      </c>
    </row>
    <row r="389">
      <c r="A389" s="1" t="s">
        <v>2342</v>
      </c>
      <c r="B389" s="1">
        <v>2.0</v>
      </c>
      <c r="C389" s="1" t="s">
        <v>2343</v>
      </c>
      <c r="D389" s="1" t="s">
        <v>15</v>
      </c>
      <c r="E389" s="1" t="s">
        <v>1398</v>
      </c>
      <c r="F389" s="1" t="s">
        <v>2344</v>
      </c>
      <c r="G389" s="1" t="s">
        <v>2345</v>
      </c>
      <c r="H389" s="1" t="s">
        <v>2346</v>
      </c>
      <c r="I389" s="1" t="s">
        <v>20</v>
      </c>
      <c r="J389" s="1" t="s">
        <v>73</v>
      </c>
      <c r="K389" s="1" t="s">
        <v>2347</v>
      </c>
      <c r="L389" s="1">
        <v>22217.0</v>
      </c>
      <c r="M389" s="1" t="s">
        <v>32</v>
      </c>
      <c r="N389" s="1">
        <v>4.46E15</v>
      </c>
      <c r="O389" s="1" t="s">
        <v>6475</v>
      </c>
      <c r="P389" s="1" t="s">
        <v>2342</v>
      </c>
      <c r="Q389" s="1">
        <v>2329.0</v>
      </c>
      <c r="R389" s="1">
        <v>3700.0</v>
      </c>
      <c r="S389" s="1">
        <v>2.0</v>
      </c>
      <c r="T389" s="1">
        <v>68570.34</v>
      </c>
      <c r="U389" s="2">
        <v>43244.0</v>
      </c>
      <c r="V389" s="2">
        <v>43279.0</v>
      </c>
      <c r="W389" s="1">
        <v>0.58</v>
      </c>
      <c r="X389" s="1" t="s">
        <v>5569</v>
      </c>
      <c r="Y389" s="1" t="s">
        <v>5548</v>
      </c>
      <c r="Z389" s="1" t="s">
        <v>5552</v>
      </c>
      <c r="AA389" s="1">
        <v>3700.0</v>
      </c>
      <c r="AB389" s="1" t="s">
        <v>7967</v>
      </c>
      <c r="AC389" s="1" t="s">
        <v>8245</v>
      </c>
      <c r="AD389" s="1" t="s">
        <v>7963</v>
      </c>
      <c r="AE389" s="1">
        <v>2004.0</v>
      </c>
      <c r="AF389" s="1">
        <v>68570.34448</v>
      </c>
      <c r="AG389" s="1">
        <v>2329.0</v>
      </c>
      <c r="AH389" s="1" t="s">
        <v>7015</v>
      </c>
      <c r="AI389" s="1" t="s">
        <v>7310</v>
      </c>
    </row>
    <row r="390">
      <c r="A390" s="1" t="s">
        <v>2348</v>
      </c>
      <c r="B390" s="1">
        <v>2.0</v>
      </c>
      <c r="C390" s="1" t="s">
        <v>2349</v>
      </c>
      <c r="D390" s="1" t="s">
        <v>15</v>
      </c>
      <c r="E390" s="1" t="s">
        <v>2326</v>
      </c>
      <c r="F390" s="1" t="s">
        <v>2350</v>
      </c>
      <c r="G390" s="1" t="s">
        <v>2351</v>
      </c>
      <c r="H390" s="1" t="s">
        <v>2352</v>
      </c>
      <c r="I390" s="1" t="s">
        <v>20</v>
      </c>
      <c r="J390" s="1" t="s">
        <v>235</v>
      </c>
      <c r="K390" s="1" t="s">
        <v>2353</v>
      </c>
      <c r="L390" s="1">
        <v>45807.0</v>
      </c>
      <c r="M390" s="1" t="s">
        <v>32</v>
      </c>
      <c r="N390" s="1">
        <v>3.3E15</v>
      </c>
      <c r="O390" s="1" t="s">
        <v>5967</v>
      </c>
      <c r="P390" s="1" t="s">
        <v>2348</v>
      </c>
      <c r="Q390" s="1">
        <v>1866.0</v>
      </c>
      <c r="R390" s="1">
        <v>3562.0</v>
      </c>
      <c r="S390" s="1">
        <v>2.0</v>
      </c>
      <c r="T390" s="1">
        <v>73092.03</v>
      </c>
      <c r="U390" s="2">
        <v>43245.0</v>
      </c>
      <c r="V390" s="2">
        <v>43280.0</v>
      </c>
      <c r="W390" s="1">
        <v>0.67</v>
      </c>
      <c r="X390" s="1" t="s">
        <v>5551</v>
      </c>
      <c r="Y390" s="1" t="s">
        <v>5555</v>
      </c>
      <c r="Z390" s="1" t="s">
        <v>5552</v>
      </c>
      <c r="AA390" s="1">
        <v>3562.0</v>
      </c>
      <c r="AB390" s="1" t="s">
        <v>7967</v>
      </c>
      <c r="AC390" s="1" t="s">
        <v>8246</v>
      </c>
      <c r="AD390" s="1" t="s">
        <v>8018</v>
      </c>
      <c r="AE390" s="1">
        <v>1985.0</v>
      </c>
      <c r="AF390" s="1">
        <v>73092.03465</v>
      </c>
      <c r="AG390" s="1">
        <v>1866.0</v>
      </c>
      <c r="AH390" s="1" t="s">
        <v>6920</v>
      </c>
      <c r="AI390" s="1" t="s">
        <v>7100</v>
      </c>
    </row>
    <row r="391">
      <c r="A391" s="1" t="s">
        <v>2354</v>
      </c>
      <c r="B391" s="1">
        <v>3.0</v>
      </c>
      <c r="C391" s="1" t="s">
        <v>2355</v>
      </c>
      <c r="D391" s="1" t="s">
        <v>35</v>
      </c>
      <c r="E391" s="1" t="s">
        <v>731</v>
      </c>
      <c r="F391" s="1" t="s">
        <v>2356</v>
      </c>
      <c r="G391" s="1" t="s">
        <v>2357</v>
      </c>
      <c r="H391" s="1" t="s">
        <v>2358</v>
      </c>
      <c r="I391" s="1" t="s">
        <v>20</v>
      </c>
      <c r="J391" s="1" t="s">
        <v>289</v>
      </c>
      <c r="K391" s="1" t="s">
        <v>2359</v>
      </c>
      <c r="L391" s="1">
        <v>28305.0</v>
      </c>
      <c r="M391" s="1" t="s">
        <v>146</v>
      </c>
      <c r="N391" s="1">
        <v>1.65E15</v>
      </c>
      <c r="O391" s="1" t="s">
        <v>5597</v>
      </c>
      <c r="P391" s="1" t="s">
        <v>2354</v>
      </c>
      <c r="Q391" s="1">
        <v>3795.0</v>
      </c>
      <c r="R391" s="1">
        <v>3579.0</v>
      </c>
      <c r="S391" s="1">
        <v>2.0</v>
      </c>
      <c r="T391" s="1">
        <v>74182.73</v>
      </c>
      <c r="U391" s="2">
        <v>43282.0</v>
      </c>
      <c r="V391" s="2">
        <v>43351.0</v>
      </c>
      <c r="W391" s="1">
        <v>0.69</v>
      </c>
      <c r="X391" s="1" t="s">
        <v>5551</v>
      </c>
      <c r="Y391" s="1" t="s">
        <v>5548</v>
      </c>
      <c r="Z391" s="1" t="s">
        <v>5549</v>
      </c>
      <c r="AA391" s="1">
        <v>3579.0</v>
      </c>
      <c r="AB391" s="1" t="s">
        <v>7988</v>
      </c>
      <c r="AC391" s="1" t="s">
        <v>8053</v>
      </c>
      <c r="AD391" s="1" t="s">
        <v>7963</v>
      </c>
      <c r="AE391" s="1">
        <v>2011.0</v>
      </c>
      <c r="AF391" s="1">
        <v>74182.73</v>
      </c>
      <c r="AG391" s="1">
        <v>3795.0</v>
      </c>
      <c r="AH391" s="1" t="s">
        <v>7189</v>
      </c>
      <c r="AI391" s="1" t="s">
        <v>7865</v>
      </c>
    </row>
    <row r="392">
      <c r="A392" s="1" t="s">
        <v>2360</v>
      </c>
      <c r="B392" s="1">
        <v>3.0</v>
      </c>
      <c r="C392" s="1" t="s">
        <v>2361</v>
      </c>
      <c r="D392" s="1" t="s">
        <v>15</v>
      </c>
      <c r="E392" s="1" t="s">
        <v>1360</v>
      </c>
      <c r="F392" s="1" t="s">
        <v>2362</v>
      </c>
      <c r="G392" s="1" t="s">
        <v>2363</v>
      </c>
      <c r="H392" s="1" t="s">
        <v>592</v>
      </c>
      <c r="I392" s="1" t="s">
        <v>20</v>
      </c>
      <c r="J392" s="1" t="s">
        <v>593</v>
      </c>
      <c r="K392" s="1" t="s">
        <v>2364</v>
      </c>
      <c r="L392" s="1">
        <v>85748.0</v>
      </c>
      <c r="M392" s="1" t="s">
        <v>146</v>
      </c>
      <c r="N392" s="1">
        <v>3.6E15</v>
      </c>
      <c r="O392" s="1" t="s">
        <v>5786</v>
      </c>
      <c r="P392" s="1" t="s">
        <v>2360</v>
      </c>
      <c r="Q392" s="1">
        <v>2815.0</v>
      </c>
      <c r="R392" s="1">
        <v>4282.0</v>
      </c>
      <c r="S392" s="1">
        <v>1.0</v>
      </c>
      <c r="T392" s="1">
        <v>73585.47</v>
      </c>
      <c r="U392" s="2">
        <v>43364.0</v>
      </c>
      <c r="V392" s="2">
        <v>43399.0</v>
      </c>
      <c r="W392" s="1">
        <v>0.8</v>
      </c>
      <c r="X392" s="1" t="s">
        <v>5547</v>
      </c>
      <c r="Y392" s="1" t="s">
        <v>5548</v>
      </c>
      <c r="Z392" s="1" t="s">
        <v>5562</v>
      </c>
      <c r="AA392" s="1">
        <v>4282.0</v>
      </c>
      <c r="AB392" s="1" t="s">
        <v>6575</v>
      </c>
      <c r="AC392" s="1" t="s">
        <v>8202</v>
      </c>
      <c r="AD392" s="1" t="s">
        <v>6569</v>
      </c>
      <c r="AE392" s="1">
        <v>2007.0</v>
      </c>
      <c r="AF392" s="1">
        <v>73585.47</v>
      </c>
      <c r="AG392" s="1">
        <v>2815.0</v>
      </c>
      <c r="AH392" s="1" t="s">
        <v>6903</v>
      </c>
      <c r="AI392" s="1" t="s">
        <v>7499</v>
      </c>
    </row>
    <row r="393">
      <c r="A393" s="1" t="s">
        <v>2365</v>
      </c>
      <c r="B393" s="1">
        <v>4.0</v>
      </c>
      <c r="C393" s="1" t="s">
        <v>2366</v>
      </c>
      <c r="D393" s="1" t="s">
        <v>35</v>
      </c>
      <c r="E393" s="1" t="s">
        <v>500</v>
      </c>
      <c r="F393" s="1" t="s">
        <v>2367</v>
      </c>
      <c r="G393" s="1" t="s">
        <v>2368</v>
      </c>
      <c r="H393" s="1" t="s">
        <v>776</v>
      </c>
      <c r="I393" s="1" t="s">
        <v>20</v>
      </c>
      <c r="J393" s="1" t="s">
        <v>65</v>
      </c>
      <c r="K393" s="1" t="s">
        <v>2369</v>
      </c>
      <c r="L393" s="1">
        <v>78285.0</v>
      </c>
      <c r="M393" s="1" t="s">
        <v>32</v>
      </c>
      <c r="N393" s="1">
        <v>4.11E15</v>
      </c>
      <c r="O393" s="1" t="s">
        <v>5802</v>
      </c>
      <c r="P393" s="1" t="s">
        <v>2365</v>
      </c>
      <c r="Q393" s="1">
        <v>2665.0</v>
      </c>
      <c r="R393" s="1">
        <v>4005.0</v>
      </c>
      <c r="S393" s="1">
        <v>1.0</v>
      </c>
      <c r="T393" s="1">
        <v>65155.28</v>
      </c>
      <c r="U393" s="2">
        <v>43445.0</v>
      </c>
      <c r="V393" s="2">
        <v>43622.0</v>
      </c>
      <c r="W393" s="1">
        <v>0.52</v>
      </c>
      <c r="X393" s="1" t="s">
        <v>5551</v>
      </c>
      <c r="Y393" s="1" t="s">
        <v>5548</v>
      </c>
      <c r="Z393" s="1" t="s">
        <v>5552</v>
      </c>
      <c r="AA393" s="1">
        <v>4005.0</v>
      </c>
      <c r="AB393" s="1" t="s">
        <v>7992</v>
      </c>
      <c r="AC393" s="1" t="s">
        <v>8042</v>
      </c>
      <c r="AD393" s="1" t="s">
        <v>6546</v>
      </c>
      <c r="AE393" s="1">
        <v>2006.0</v>
      </c>
      <c r="AF393" s="1">
        <v>65155.275</v>
      </c>
      <c r="AG393" s="1">
        <v>2665.0</v>
      </c>
      <c r="AH393" s="1" t="s">
        <v>7440</v>
      </c>
      <c r="AI393" s="1" t="s">
        <v>7441</v>
      </c>
    </row>
    <row r="394">
      <c r="A394" s="1" t="s">
        <v>2376</v>
      </c>
      <c r="B394" s="1">
        <v>4.0</v>
      </c>
      <c r="C394" s="1" t="s">
        <v>2377</v>
      </c>
      <c r="D394" s="1" t="s">
        <v>35</v>
      </c>
      <c r="E394" s="1" t="s">
        <v>2378</v>
      </c>
      <c r="F394" s="1" t="s">
        <v>2379</v>
      </c>
      <c r="G394" s="1" t="s">
        <v>2380</v>
      </c>
      <c r="H394" s="1" t="s">
        <v>2381</v>
      </c>
      <c r="I394" s="1" t="s">
        <v>20</v>
      </c>
      <c r="J394" s="1" t="s">
        <v>129</v>
      </c>
      <c r="K394" s="1" t="s">
        <v>2382</v>
      </c>
      <c r="L394" s="1">
        <v>56372.0</v>
      </c>
      <c r="M394" s="1" t="s">
        <v>146</v>
      </c>
      <c r="N394" s="1">
        <v>3.42E15</v>
      </c>
      <c r="O394" s="1" t="s">
        <v>6221</v>
      </c>
      <c r="P394" s="1" t="s">
        <v>2376</v>
      </c>
      <c r="Q394" s="1">
        <v>1957.0</v>
      </c>
      <c r="R394" s="1">
        <v>4501.0</v>
      </c>
      <c r="S394" s="1">
        <v>1.0</v>
      </c>
      <c r="T394" s="1">
        <v>86541.81</v>
      </c>
      <c r="U394" s="2">
        <v>43383.0</v>
      </c>
      <c r="V394" s="2">
        <v>43599.0</v>
      </c>
      <c r="W394" s="1">
        <v>0.64</v>
      </c>
      <c r="X394" s="1" t="s">
        <v>5551</v>
      </c>
      <c r="Y394" s="1" t="s">
        <v>5548</v>
      </c>
      <c r="Z394" s="1" t="s">
        <v>5549</v>
      </c>
      <c r="AA394" s="1">
        <v>4501.0</v>
      </c>
      <c r="AB394" s="1" t="s">
        <v>7958</v>
      </c>
      <c r="AC394" s="1" t="s">
        <v>8238</v>
      </c>
      <c r="AD394" s="1" t="s">
        <v>6588</v>
      </c>
      <c r="AE394" s="1">
        <v>2002.0</v>
      </c>
      <c r="AF394" s="1">
        <v>86541.813</v>
      </c>
      <c r="AG394" s="1">
        <v>1957.0</v>
      </c>
      <c r="AH394" s="1" t="s">
        <v>6634</v>
      </c>
      <c r="AI394" s="1" t="s">
        <v>7147</v>
      </c>
    </row>
    <row r="395">
      <c r="A395" s="1" t="s">
        <v>2383</v>
      </c>
      <c r="B395" s="1">
        <v>2.0</v>
      </c>
      <c r="C395" s="1" t="s">
        <v>2384</v>
      </c>
      <c r="D395" s="1" t="s">
        <v>15</v>
      </c>
      <c r="E395" s="1" t="s">
        <v>101</v>
      </c>
      <c r="F395" s="1" t="s">
        <v>2385</v>
      </c>
      <c r="G395" s="1" t="s">
        <v>2386</v>
      </c>
      <c r="H395" s="1" t="s">
        <v>1605</v>
      </c>
      <c r="I395" s="1" t="s">
        <v>20</v>
      </c>
      <c r="J395" s="1" t="s">
        <v>451</v>
      </c>
      <c r="K395" s="1" t="s">
        <v>2387</v>
      </c>
      <c r="L395" s="1">
        <v>73179.0</v>
      </c>
      <c r="M395" s="1" t="s">
        <v>114</v>
      </c>
      <c r="N395" s="1">
        <v>1.96E15</v>
      </c>
      <c r="O395" s="1" t="s">
        <v>5586</v>
      </c>
      <c r="P395" s="1" t="s">
        <v>2383</v>
      </c>
      <c r="Q395" s="1">
        <v>1890.0</v>
      </c>
      <c r="R395" s="1">
        <v>4388.0</v>
      </c>
      <c r="S395" s="1">
        <v>1.0</v>
      </c>
      <c r="T395" s="1">
        <v>83543.55</v>
      </c>
      <c r="U395" s="2">
        <v>43226.0</v>
      </c>
      <c r="V395" s="2">
        <v>43258.0</v>
      </c>
      <c r="W395" s="1">
        <v>0.54</v>
      </c>
      <c r="X395" s="1" t="s">
        <v>5554</v>
      </c>
      <c r="Y395" s="1" t="s">
        <v>5548</v>
      </c>
      <c r="Z395" s="1" t="s">
        <v>5564</v>
      </c>
      <c r="AA395" s="1">
        <v>4388.0</v>
      </c>
      <c r="AB395" s="1" t="s">
        <v>7960</v>
      </c>
      <c r="AC395" s="1" t="s">
        <v>8247</v>
      </c>
      <c r="AD395" s="1" t="s">
        <v>8018</v>
      </c>
      <c r="AE395" s="1">
        <v>1990.0</v>
      </c>
      <c r="AF395" s="1">
        <v>83543.55263</v>
      </c>
      <c r="AG395" s="1">
        <v>1890.0</v>
      </c>
      <c r="AH395" s="1" t="s">
        <v>6804</v>
      </c>
      <c r="AI395" s="1" t="s">
        <v>7111</v>
      </c>
    </row>
    <row r="396">
      <c r="A396" s="1" t="s">
        <v>2388</v>
      </c>
      <c r="B396" s="1">
        <v>4.0</v>
      </c>
      <c r="C396" s="1" t="s">
        <v>2389</v>
      </c>
      <c r="D396" s="1" t="s">
        <v>15</v>
      </c>
      <c r="E396" s="1" t="s">
        <v>406</v>
      </c>
      <c r="F396" s="1" t="s">
        <v>2390</v>
      </c>
      <c r="G396" s="1" t="s">
        <v>2391</v>
      </c>
      <c r="H396" s="1" t="s">
        <v>890</v>
      </c>
      <c r="I396" s="1" t="s">
        <v>20</v>
      </c>
      <c r="J396" s="1" t="s">
        <v>205</v>
      </c>
      <c r="K396" s="1" t="s">
        <v>2392</v>
      </c>
      <c r="L396" s="1">
        <v>10045.0</v>
      </c>
      <c r="M396" s="1" t="s">
        <v>32</v>
      </c>
      <c r="N396" s="1">
        <v>3.94E15</v>
      </c>
      <c r="O396" s="1" t="s">
        <v>6320</v>
      </c>
      <c r="P396" s="1" t="s">
        <v>2388</v>
      </c>
      <c r="Q396" s="1">
        <v>1353.0</v>
      </c>
      <c r="R396" s="1">
        <v>4568.0</v>
      </c>
      <c r="S396" s="1">
        <v>2.0</v>
      </c>
      <c r="T396" s="1">
        <v>81483.0</v>
      </c>
      <c r="U396" s="2">
        <v>43383.0</v>
      </c>
      <c r="V396" s="2">
        <v>43599.0</v>
      </c>
      <c r="W396" s="1">
        <v>0.5</v>
      </c>
      <c r="X396" s="1" t="s">
        <v>5551</v>
      </c>
      <c r="Y396" s="1" t="s">
        <v>5548</v>
      </c>
      <c r="Z396" s="1" t="s">
        <v>5549</v>
      </c>
      <c r="AA396" s="1">
        <v>4568.0</v>
      </c>
      <c r="AB396" s="1" t="s">
        <v>7964</v>
      </c>
      <c r="AC396" s="1" t="s">
        <v>8248</v>
      </c>
      <c r="AD396" s="1" t="s">
        <v>6558</v>
      </c>
      <c r="AE396" s="1">
        <v>2011.0</v>
      </c>
      <c r="AF396" s="1">
        <v>81483.003</v>
      </c>
      <c r="AG396" s="1">
        <v>1353.0</v>
      </c>
      <c r="AH396" s="1" t="s">
        <v>6798</v>
      </c>
      <c r="AI396" s="1" t="s">
        <v>6812</v>
      </c>
    </row>
    <row r="397">
      <c r="A397" s="1" t="s">
        <v>2393</v>
      </c>
      <c r="B397" s="1">
        <v>1.0</v>
      </c>
      <c r="C397" s="1" t="s">
        <v>2394</v>
      </c>
      <c r="D397" s="1" t="s">
        <v>15</v>
      </c>
      <c r="E397" s="1" t="s">
        <v>1620</v>
      </c>
      <c r="F397" s="1" t="s">
        <v>2395</v>
      </c>
      <c r="G397" s="1" t="s">
        <v>2396</v>
      </c>
      <c r="H397" s="1" t="s">
        <v>1429</v>
      </c>
      <c r="I397" s="1" t="s">
        <v>20</v>
      </c>
      <c r="J397" s="1" t="s">
        <v>593</v>
      </c>
      <c r="K397" s="1" t="s">
        <v>2397</v>
      </c>
      <c r="L397" s="1">
        <v>85062.0</v>
      </c>
      <c r="M397" s="1" t="s">
        <v>32</v>
      </c>
      <c r="N397" s="1">
        <v>3.68E15</v>
      </c>
      <c r="O397" s="1" t="s">
        <v>6220</v>
      </c>
      <c r="P397" s="1" t="s">
        <v>2393</v>
      </c>
      <c r="Q397" s="1">
        <v>1495.0</v>
      </c>
      <c r="R397" s="1">
        <v>4860.0</v>
      </c>
      <c r="S397" s="1">
        <v>1.0</v>
      </c>
      <c r="T397" s="1">
        <v>70356.7</v>
      </c>
      <c r="U397" s="2">
        <v>43102.0</v>
      </c>
      <c r="V397" s="2">
        <v>43154.0</v>
      </c>
      <c r="W397" s="1">
        <v>0.56</v>
      </c>
      <c r="X397" s="1" t="s">
        <v>5569</v>
      </c>
      <c r="Y397" s="1" t="s">
        <v>5548</v>
      </c>
      <c r="Z397" s="1" t="s">
        <v>5564</v>
      </c>
      <c r="AA397" s="1">
        <v>4860.0</v>
      </c>
      <c r="AB397" s="1" t="s">
        <v>8039</v>
      </c>
      <c r="AC397" s="1" t="s">
        <v>8205</v>
      </c>
      <c r="AD397" s="1" t="s">
        <v>6546</v>
      </c>
      <c r="AE397" s="1">
        <v>2010.0</v>
      </c>
      <c r="AF397" s="1">
        <v>70356.7</v>
      </c>
      <c r="AG397" s="1">
        <v>1495.0</v>
      </c>
      <c r="AH397" s="1" t="s">
        <v>6901</v>
      </c>
      <c r="AI397" s="1" t="s">
        <v>6902</v>
      </c>
    </row>
    <row r="398">
      <c r="A398" s="1" t="s">
        <v>2398</v>
      </c>
      <c r="B398" s="1">
        <v>3.0</v>
      </c>
      <c r="C398" s="1" t="s">
        <v>2399</v>
      </c>
      <c r="D398" s="1" t="s">
        <v>15</v>
      </c>
      <c r="E398" s="1" t="s">
        <v>887</v>
      </c>
      <c r="F398" s="1" t="s">
        <v>2400</v>
      </c>
      <c r="G398" s="1" t="s">
        <v>2401</v>
      </c>
      <c r="H398" s="1" t="s">
        <v>174</v>
      </c>
      <c r="I398" s="1" t="s">
        <v>20</v>
      </c>
      <c r="J398" s="1" t="s">
        <v>175</v>
      </c>
      <c r="K398" s="1" t="s">
        <v>2402</v>
      </c>
      <c r="L398" s="1">
        <v>70142.0</v>
      </c>
      <c r="M398" s="1" t="s">
        <v>32</v>
      </c>
      <c r="N398" s="1">
        <v>4.81E15</v>
      </c>
      <c r="O398" s="1" t="s">
        <v>6243</v>
      </c>
      <c r="P398" s="1" t="s">
        <v>2398</v>
      </c>
      <c r="Q398" s="1">
        <v>2451.0</v>
      </c>
      <c r="R398" s="1">
        <v>4761.0</v>
      </c>
      <c r="S398" s="1">
        <v>1.0</v>
      </c>
      <c r="T398" s="1">
        <v>75286.36</v>
      </c>
      <c r="U398" s="2">
        <v>43321.0</v>
      </c>
      <c r="V398" s="2">
        <v>43386.0</v>
      </c>
      <c r="W398" s="1">
        <v>0.66</v>
      </c>
      <c r="X398" s="1" t="s">
        <v>5554</v>
      </c>
      <c r="Y398" s="1" t="s">
        <v>5555</v>
      </c>
      <c r="Z398" s="1" t="s">
        <v>5549</v>
      </c>
      <c r="AA398" s="1">
        <v>4761.0</v>
      </c>
      <c r="AB398" s="1" t="s">
        <v>8024</v>
      </c>
      <c r="AC398" s="1">
        <v>760.0</v>
      </c>
      <c r="AD398" s="1" t="s">
        <v>6588</v>
      </c>
      <c r="AE398" s="1">
        <v>2004.0</v>
      </c>
      <c r="AF398" s="1">
        <v>75286.36</v>
      </c>
      <c r="AG398" s="1">
        <v>2451.0</v>
      </c>
      <c r="AH398" s="1" t="s">
        <v>6762</v>
      </c>
      <c r="AI398" s="1" t="s">
        <v>7365</v>
      </c>
    </row>
    <row r="399">
      <c r="A399" s="1" t="s">
        <v>2403</v>
      </c>
      <c r="B399" s="1">
        <v>3.0</v>
      </c>
      <c r="C399" s="1" t="s">
        <v>2404</v>
      </c>
      <c r="D399" s="1" t="s">
        <v>35</v>
      </c>
      <c r="E399" s="1" t="s">
        <v>473</v>
      </c>
      <c r="F399" s="1" t="s">
        <v>2405</v>
      </c>
      <c r="G399" s="1" t="s">
        <v>2406</v>
      </c>
      <c r="H399" s="1" t="s">
        <v>40</v>
      </c>
      <c r="I399" s="1" t="s">
        <v>20</v>
      </c>
      <c r="J399" s="1" t="s">
        <v>57</v>
      </c>
      <c r="K399" s="1" t="s">
        <v>2407</v>
      </c>
      <c r="L399" s="1">
        <v>20005.0</v>
      </c>
      <c r="M399" s="1" t="s">
        <v>32</v>
      </c>
      <c r="N399" s="1">
        <v>1.94E15</v>
      </c>
      <c r="O399" s="1" t="s">
        <v>6276</v>
      </c>
      <c r="P399" s="1" t="s">
        <v>2403</v>
      </c>
      <c r="Q399" s="1">
        <v>1450.0</v>
      </c>
      <c r="R399" s="1">
        <v>4979.0</v>
      </c>
      <c r="S399" s="1">
        <v>2.0</v>
      </c>
      <c r="T399" s="1">
        <v>83258.12</v>
      </c>
      <c r="U399" s="2">
        <v>43289.0</v>
      </c>
      <c r="V399" s="2">
        <v>43359.0</v>
      </c>
      <c r="W399" s="1">
        <v>0.77</v>
      </c>
      <c r="X399" s="1" t="s">
        <v>5551</v>
      </c>
      <c r="Y399" s="1" t="s">
        <v>5555</v>
      </c>
      <c r="Z399" s="1" t="s">
        <v>5562</v>
      </c>
      <c r="AA399" s="1">
        <v>4979.0</v>
      </c>
      <c r="AB399" s="1" t="s">
        <v>7992</v>
      </c>
      <c r="AC399" s="1" t="s">
        <v>8249</v>
      </c>
      <c r="AD399" s="1" t="s">
        <v>6569</v>
      </c>
      <c r="AE399" s="1">
        <v>2002.0</v>
      </c>
      <c r="AF399" s="1">
        <v>83258.12</v>
      </c>
      <c r="AG399" s="1">
        <v>1450.0</v>
      </c>
      <c r="AH399" s="1" t="s">
        <v>6872</v>
      </c>
      <c r="AI399" s="1" t="s">
        <v>6873</v>
      </c>
    </row>
    <row r="400">
      <c r="A400" s="1" t="s">
        <v>2408</v>
      </c>
      <c r="B400" s="1">
        <v>2.0</v>
      </c>
      <c r="C400" s="1" t="s">
        <v>2409</v>
      </c>
      <c r="D400" s="1" t="s">
        <v>35</v>
      </c>
      <c r="E400" s="1" t="s">
        <v>262</v>
      </c>
      <c r="F400" s="1" t="s">
        <v>2410</v>
      </c>
      <c r="G400" s="1" t="s">
        <v>2411</v>
      </c>
      <c r="H400" s="1" t="s">
        <v>1605</v>
      </c>
      <c r="I400" s="1" t="s">
        <v>20</v>
      </c>
      <c r="J400" s="1" t="s">
        <v>451</v>
      </c>
      <c r="K400" s="1" t="s">
        <v>2412</v>
      </c>
      <c r="L400" s="1">
        <v>73104.0</v>
      </c>
      <c r="M400" s="1" t="s">
        <v>42</v>
      </c>
      <c r="N400" s="1">
        <v>4.8E15</v>
      </c>
      <c r="O400" s="1" t="s">
        <v>5575</v>
      </c>
      <c r="P400" s="1" t="s">
        <v>2408</v>
      </c>
      <c r="Q400" s="1">
        <v>2363.0</v>
      </c>
      <c r="R400" s="1">
        <v>4796.0</v>
      </c>
      <c r="S400" s="1">
        <v>1.0</v>
      </c>
      <c r="T400" s="1">
        <v>83157.66</v>
      </c>
      <c r="U400" s="2">
        <v>43217.0</v>
      </c>
      <c r="V400" s="2">
        <v>43257.0</v>
      </c>
      <c r="W400" s="1">
        <v>0.64</v>
      </c>
      <c r="X400" s="1" t="s">
        <v>5554</v>
      </c>
      <c r="Y400" s="1" t="s">
        <v>5555</v>
      </c>
      <c r="Z400" s="1" t="s">
        <v>5562</v>
      </c>
      <c r="AA400" s="1">
        <v>4796.0</v>
      </c>
      <c r="AB400" s="1" t="s">
        <v>7998</v>
      </c>
      <c r="AC400" s="1" t="s">
        <v>7999</v>
      </c>
      <c r="AD400" s="1" t="s">
        <v>6549</v>
      </c>
      <c r="AE400" s="1">
        <v>2007.0</v>
      </c>
      <c r="AF400" s="1">
        <v>83157.65518</v>
      </c>
      <c r="AG400" s="1">
        <v>2363.0</v>
      </c>
      <c r="AH400" s="1" t="s">
        <v>7252</v>
      </c>
      <c r="AI400" s="1" t="s">
        <v>7322</v>
      </c>
    </row>
    <row r="401">
      <c r="A401" s="1" t="s">
        <v>2413</v>
      </c>
      <c r="B401" s="1">
        <v>2.0</v>
      </c>
      <c r="C401" s="1" t="s">
        <v>2414</v>
      </c>
      <c r="D401" s="1" t="s">
        <v>15</v>
      </c>
      <c r="E401" s="1" t="s">
        <v>693</v>
      </c>
      <c r="F401" s="1" t="s">
        <v>2415</v>
      </c>
      <c r="G401" s="1" t="s">
        <v>2416</v>
      </c>
      <c r="H401" s="1" t="s">
        <v>182</v>
      </c>
      <c r="I401" s="1" t="s">
        <v>20</v>
      </c>
      <c r="J401" s="1" t="s">
        <v>49</v>
      </c>
      <c r="K401" s="1" t="s">
        <v>2417</v>
      </c>
      <c r="L401" s="1">
        <v>91125.0</v>
      </c>
      <c r="M401" s="1" t="s">
        <v>403</v>
      </c>
      <c r="N401" s="1">
        <v>4.29E15</v>
      </c>
      <c r="O401" s="1" t="s">
        <v>5647</v>
      </c>
      <c r="P401" s="1" t="s">
        <v>2413</v>
      </c>
      <c r="Q401" s="1">
        <v>3292.0</v>
      </c>
      <c r="R401" s="1">
        <v>4474.0</v>
      </c>
      <c r="S401" s="1">
        <v>1.0</v>
      </c>
      <c r="T401" s="1">
        <v>78535.68</v>
      </c>
      <c r="U401" s="2">
        <v>43207.0</v>
      </c>
      <c r="V401" s="2">
        <v>43242.0</v>
      </c>
      <c r="W401" s="1">
        <v>0.63</v>
      </c>
      <c r="X401" s="1" t="s">
        <v>5569</v>
      </c>
      <c r="Y401" s="1" t="s">
        <v>5548</v>
      </c>
      <c r="Z401" s="1" t="s">
        <v>5549</v>
      </c>
      <c r="AA401" s="1">
        <v>4474.0</v>
      </c>
      <c r="AB401" s="1" t="s">
        <v>8007</v>
      </c>
      <c r="AC401" s="1" t="s">
        <v>8091</v>
      </c>
      <c r="AD401" s="1" t="s">
        <v>6553</v>
      </c>
      <c r="AE401" s="1">
        <v>1996.0</v>
      </c>
      <c r="AF401" s="1">
        <v>78535.68328</v>
      </c>
      <c r="AG401" s="1">
        <v>3292.0</v>
      </c>
      <c r="AH401" s="1" t="s">
        <v>7693</v>
      </c>
      <c r="AI401" s="1" t="s">
        <v>7694</v>
      </c>
    </row>
    <row r="402">
      <c r="A402" s="1" t="s">
        <v>2418</v>
      </c>
      <c r="B402" s="1">
        <v>1.0</v>
      </c>
      <c r="C402" s="1" t="s">
        <v>2419</v>
      </c>
      <c r="D402" s="1" t="s">
        <v>35</v>
      </c>
      <c r="E402" s="1" t="s">
        <v>793</v>
      </c>
      <c r="F402" s="1" t="s">
        <v>2420</v>
      </c>
      <c r="G402" s="1" t="s">
        <v>2421</v>
      </c>
      <c r="H402" s="1" t="s">
        <v>1196</v>
      </c>
      <c r="I402" s="1" t="s">
        <v>20</v>
      </c>
      <c r="J402" s="1" t="s">
        <v>89</v>
      </c>
      <c r="K402" s="1" t="s">
        <v>2422</v>
      </c>
      <c r="L402" s="1">
        <v>32259.0</v>
      </c>
      <c r="M402" s="1" t="s">
        <v>51</v>
      </c>
      <c r="N402" s="1">
        <v>3.54E15</v>
      </c>
      <c r="O402" s="1" t="s">
        <v>5670</v>
      </c>
      <c r="P402" s="1" t="s">
        <v>2418</v>
      </c>
      <c r="Q402" s="1">
        <v>2234.0</v>
      </c>
      <c r="R402" s="1">
        <v>3970.0</v>
      </c>
      <c r="S402" s="1">
        <v>1.0</v>
      </c>
      <c r="T402" s="1">
        <v>79667.59</v>
      </c>
      <c r="U402" s="2">
        <v>43133.0</v>
      </c>
      <c r="V402" s="2">
        <v>43242.0</v>
      </c>
      <c r="W402" s="1">
        <v>0.44</v>
      </c>
      <c r="X402" s="1" t="s">
        <v>5569</v>
      </c>
      <c r="Y402" s="1" t="s">
        <v>5548</v>
      </c>
      <c r="Z402" s="1" t="s">
        <v>5564</v>
      </c>
      <c r="AA402" s="1">
        <v>3970.0</v>
      </c>
      <c r="AB402" s="1" t="s">
        <v>7979</v>
      </c>
      <c r="AC402" s="1" t="s">
        <v>8250</v>
      </c>
      <c r="AD402" s="1" t="s">
        <v>7963</v>
      </c>
      <c r="AE402" s="1">
        <v>1967.0</v>
      </c>
      <c r="AF402" s="1">
        <v>79667.59</v>
      </c>
      <c r="AG402" s="1">
        <v>2234.0</v>
      </c>
      <c r="AH402" s="1" t="s">
        <v>6965</v>
      </c>
      <c r="AI402" s="1" t="s">
        <v>7273</v>
      </c>
    </row>
    <row r="403">
      <c r="A403" s="1" t="s">
        <v>2423</v>
      </c>
      <c r="B403" s="1">
        <v>1.0</v>
      </c>
      <c r="C403" s="1" t="s">
        <v>2424</v>
      </c>
      <c r="D403" s="1" t="s">
        <v>15</v>
      </c>
      <c r="E403" s="1" t="s">
        <v>974</v>
      </c>
      <c r="F403" s="1" t="s">
        <v>2425</v>
      </c>
      <c r="G403" s="1" t="s">
        <v>2426</v>
      </c>
      <c r="H403" s="1" t="s">
        <v>1207</v>
      </c>
      <c r="I403" s="1" t="s">
        <v>20</v>
      </c>
      <c r="J403" s="1" t="s">
        <v>65</v>
      </c>
      <c r="K403" s="1" t="s">
        <v>2427</v>
      </c>
      <c r="L403" s="1">
        <v>79999.0</v>
      </c>
      <c r="M403" s="1" t="s">
        <v>32</v>
      </c>
      <c r="N403" s="1">
        <v>3.76E15</v>
      </c>
      <c r="O403" s="1" t="s">
        <v>6121</v>
      </c>
      <c r="P403" s="1" t="s">
        <v>2423</v>
      </c>
      <c r="Q403" s="1">
        <v>2523.0</v>
      </c>
      <c r="R403" s="1">
        <v>4677.0</v>
      </c>
      <c r="S403" s="1">
        <v>1.0</v>
      </c>
      <c r="T403" s="1">
        <v>71319.66</v>
      </c>
      <c r="U403" s="2">
        <v>43188.0</v>
      </c>
      <c r="V403" s="2">
        <v>43251.0</v>
      </c>
      <c r="W403" s="1">
        <v>0.43</v>
      </c>
      <c r="X403" s="1" t="s">
        <v>5547</v>
      </c>
      <c r="Y403" s="1" t="s">
        <v>5555</v>
      </c>
      <c r="Z403" s="1" t="s">
        <v>5564</v>
      </c>
      <c r="AA403" s="1">
        <v>4677.0</v>
      </c>
      <c r="AB403" s="1" t="s">
        <v>6580</v>
      </c>
      <c r="AC403" s="1" t="s">
        <v>8055</v>
      </c>
      <c r="AD403" s="1" t="s">
        <v>7969</v>
      </c>
      <c r="AE403" s="1">
        <v>1991.0</v>
      </c>
      <c r="AF403" s="1">
        <v>71319.66</v>
      </c>
      <c r="AG403" s="1">
        <v>2523.0</v>
      </c>
      <c r="AH403" s="1" t="s">
        <v>7084</v>
      </c>
      <c r="AI403" s="1" t="s">
        <v>7387</v>
      </c>
    </row>
    <row r="404">
      <c r="A404" s="1" t="s">
        <v>2428</v>
      </c>
      <c r="B404" s="1">
        <v>1.0</v>
      </c>
      <c r="C404" s="1" t="s">
        <v>2429</v>
      </c>
      <c r="D404" s="1" t="s">
        <v>15</v>
      </c>
      <c r="E404" s="1" t="s">
        <v>2430</v>
      </c>
      <c r="F404" s="1" t="s">
        <v>2431</v>
      </c>
      <c r="G404" s="1" t="s">
        <v>2432</v>
      </c>
      <c r="H404" s="1" t="s">
        <v>330</v>
      </c>
      <c r="I404" s="1" t="s">
        <v>20</v>
      </c>
      <c r="J404" s="1" t="s">
        <v>740</v>
      </c>
      <c r="K404" s="1" t="s">
        <v>2433</v>
      </c>
      <c r="L404" s="1">
        <v>25356.0</v>
      </c>
      <c r="M404" s="1" t="s">
        <v>388</v>
      </c>
      <c r="N404" s="1">
        <v>2.81E15</v>
      </c>
      <c r="O404" s="1" t="s">
        <v>6073</v>
      </c>
      <c r="P404" s="1" t="s">
        <v>2428</v>
      </c>
      <c r="Q404" s="1">
        <v>2215.0</v>
      </c>
      <c r="R404" s="1">
        <v>4688.0</v>
      </c>
      <c r="S404" s="1">
        <v>1.0</v>
      </c>
      <c r="T404" s="1">
        <v>88633.4</v>
      </c>
      <c r="U404" s="2">
        <v>43132.0</v>
      </c>
      <c r="V404" s="2">
        <v>43233.0</v>
      </c>
      <c r="W404" s="1">
        <v>0.65</v>
      </c>
      <c r="X404" s="1" t="s">
        <v>5547</v>
      </c>
      <c r="Y404" s="1" t="s">
        <v>5548</v>
      </c>
      <c r="Z404" s="1" t="s">
        <v>5557</v>
      </c>
      <c r="AA404" s="1">
        <v>4688.0</v>
      </c>
      <c r="AB404" s="1" t="s">
        <v>6580</v>
      </c>
      <c r="AC404" s="1" t="s">
        <v>8251</v>
      </c>
      <c r="AD404" s="1" t="s">
        <v>6563</v>
      </c>
      <c r="AE404" s="1">
        <v>1987.0</v>
      </c>
      <c r="AF404" s="1">
        <v>88633.4</v>
      </c>
      <c r="AG404" s="1">
        <v>2215.0</v>
      </c>
      <c r="AH404" s="1" t="s">
        <v>7268</v>
      </c>
      <c r="AI404" s="1" t="s">
        <v>7269</v>
      </c>
    </row>
    <row r="405">
      <c r="A405" s="1" t="s">
        <v>2434</v>
      </c>
      <c r="B405" s="1">
        <v>4.0</v>
      </c>
      <c r="C405" s="1" t="s">
        <v>2435</v>
      </c>
      <c r="D405" s="1" t="s">
        <v>35</v>
      </c>
      <c r="E405" s="1" t="s">
        <v>480</v>
      </c>
      <c r="F405" s="1" t="s">
        <v>2436</v>
      </c>
      <c r="G405" s="1" t="s">
        <v>2437</v>
      </c>
      <c r="H405" s="1" t="s">
        <v>409</v>
      </c>
      <c r="I405" s="1" t="s">
        <v>20</v>
      </c>
      <c r="J405" s="1" t="s">
        <v>160</v>
      </c>
      <c r="K405" s="1" t="s">
        <v>2438</v>
      </c>
      <c r="L405" s="1">
        <v>6160.0</v>
      </c>
      <c r="M405" s="1" t="s">
        <v>51</v>
      </c>
      <c r="N405" s="1">
        <v>4.61E15</v>
      </c>
      <c r="O405" s="1" t="s">
        <v>5806</v>
      </c>
      <c r="P405" s="1" t="s">
        <v>2434</v>
      </c>
      <c r="Q405" s="1">
        <v>1448.0</v>
      </c>
      <c r="R405" s="1">
        <v>4273.0</v>
      </c>
      <c r="S405" s="1">
        <v>2.0</v>
      </c>
      <c r="T405" s="1">
        <v>88409.95</v>
      </c>
      <c r="U405" s="2">
        <v>43445.0</v>
      </c>
      <c r="V405" s="2">
        <v>43622.0</v>
      </c>
      <c r="W405" s="1">
        <v>0.74</v>
      </c>
      <c r="X405" s="1" t="s">
        <v>5547</v>
      </c>
      <c r="Y405" s="1" t="s">
        <v>5548</v>
      </c>
      <c r="Z405" s="1" t="s">
        <v>5549</v>
      </c>
      <c r="AA405" s="1">
        <v>4273.0</v>
      </c>
      <c r="AB405" s="1" t="s">
        <v>7979</v>
      </c>
      <c r="AC405" s="1" t="s">
        <v>8140</v>
      </c>
      <c r="AD405" s="1" t="s">
        <v>6546</v>
      </c>
      <c r="AE405" s="1">
        <v>2007.0</v>
      </c>
      <c r="AF405" s="1">
        <v>88409.952</v>
      </c>
      <c r="AG405" s="1">
        <v>1448.0</v>
      </c>
      <c r="AH405" s="1" t="s">
        <v>6869</v>
      </c>
      <c r="AI405" s="1" t="s">
        <v>6870</v>
      </c>
    </row>
    <row r="406">
      <c r="A406" s="1" t="s">
        <v>2439</v>
      </c>
      <c r="B406" s="1">
        <v>3.0</v>
      </c>
      <c r="C406" s="1" t="s">
        <v>2440</v>
      </c>
      <c r="D406" s="1" t="s">
        <v>15</v>
      </c>
      <c r="E406" s="1" t="s">
        <v>193</v>
      </c>
      <c r="F406" s="1" t="s">
        <v>2441</v>
      </c>
      <c r="G406" s="1" t="s">
        <v>2442</v>
      </c>
      <c r="H406" s="1" t="s">
        <v>1263</v>
      </c>
      <c r="I406" s="1" t="s">
        <v>20</v>
      </c>
      <c r="J406" s="1" t="s">
        <v>49</v>
      </c>
      <c r="K406" s="1" t="s">
        <v>2443</v>
      </c>
      <c r="L406" s="1">
        <v>91499.0</v>
      </c>
      <c r="M406" s="1" t="s">
        <v>355</v>
      </c>
      <c r="N406" s="1">
        <v>3.54E15</v>
      </c>
      <c r="O406" s="1" t="s">
        <v>6407</v>
      </c>
      <c r="P406" s="1" t="s">
        <v>2439</v>
      </c>
      <c r="Q406" s="1">
        <v>2330.0</v>
      </c>
      <c r="R406" s="1">
        <v>4194.0</v>
      </c>
      <c r="S406" s="1">
        <v>1.0</v>
      </c>
      <c r="T406" s="1">
        <v>92044.91</v>
      </c>
      <c r="U406" s="2">
        <v>43344.0</v>
      </c>
      <c r="V406" s="2">
        <v>43811.0</v>
      </c>
      <c r="W406" s="1">
        <v>0.76</v>
      </c>
      <c r="X406" s="1" t="s">
        <v>5554</v>
      </c>
      <c r="Y406" s="1" t="s">
        <v>5555</v>
      </c>
      <c r="Z406" s="1" t="s">
        <v>5552</v>
      </c>
      <c r="AA406" s="1">
        <v>4194.0</v>
      </c>
      <c r="AB406" s="1" t="s">
        <v>6577</v>
      </c>
      <c r="AC406" s="1" t="s">
        <v>8252</v>
      </c>
      <c r="AD406" s="1" t="s">
        <v>7976</v>
      </c>
      <c r="AE406" s="1">
        <v>1985.0</v>
      </c>
      <c r="AF406" s="1">
        <v>92044.91</v>
      </c>
      <c r="AG406" s="1">
        <v>2330.0</v>
      </c>
      <c r="AH406" s="1" t="s">
        <v>6634</v>
      </c>
      <c r="AI406" s="1" t="s">
        <v>7311</v>
      </c>
    </row>
    <row r="407">
      <c r="A407" s="1" t="s">
        <v>2444</v>
      </c>
      <c r="B407" s="1">
        <v>2.0</v>
      </c>
      <c r="C407" s="1" t="s">
        <v>2445</v>
      </c>
      <c r="D407" s="1" t="s">
        <v>15</v>
      </c>
      <c r="E407" s="1" t="s">
        <v>493</v>
      </c>
      <c r="F407" s="1" t="s">
        <v>2446</v>
      </c>
      <c r="G407" s="1" t="s">
        <v>2447</v>
      </c>
      <c r="H407" s="1" t="s">
        <v>316</v>
      </c>
      <c r="I407" s="1" t="s">
        <v>20</v>
      </c>
      <c r="J407" s="1" t="s">
        <v>1868</v>
      </c>
      <c r="K407" s="1" t="s">
        <v>2448</v>
      </c>
      <c r="L407" s="1">
        <v>19805.0</v>
      </c>
      <c r="M407" s="1" t="s">
        <v>388</v>
      </c>
      <c r="N407" s="1">
        <v>4.19E15</v>
      </c>
      <c r="O407" s="1" t="s">
        <v>5963</v>
      </c>
      <c r="P407" s="1" t="s">
        <v>2444</v>
      </c>
      <c r="Q407" s="1">
        <v>3442.0</v>
      </c>
      <c r="R407" s="1">
        <v>3619.0</v>
      </c>
      <c r="S407" s="1">
        <v>2.0</v>
      </c>
      <c r="T407" s="1">
        <v>89893.7</v>
      </c>
      <c r="U407" s="2">
        <v>43196.0</v>
      </c>
      <c r="V407" s="2">
        <v>43350.0</v>
      </c>
      <c r="W407" s="1">
        <v>0.52</v>
      </c>
      <c r="X407" s="1" t="s">
        <v>5569</v>
      </c>
      <c r="Y407" s="1" t="s">
        <v>5555</v>
      </c>
      <c r="Z407" s="1" t="s">
        <v>5564</v>
      </c>
      <c r="AA407" s="1">
        <v>3619.0</v>
      </c>
      <c r="AB407" s="1" t="s">
        <v>7979</v>
      </c>
      <c r="AC407" s="1" t="s">
        <v>8253</v>
      </c>
      <c r="AD407" s="1" t="s">
        <v>6591</v>
      </c>
      <c r="AE407" s="1">
        <v>1977.0</v>
      </c>
      <c r="AF407" s="1">
        <v>89893.69565</v>
      </c>
      <c r="AG407" s="1">
        <v>3442.0</v>
      </c>
      <c r="AH407" s="1" t="s">
        <v>6700</v>
      </c>
      <c r="AI407" s="1" t="s">
        <v>7742</v>
      </c>
    </row>
    <row r="408">
      <c r="A408" s="1" t="s">
        <v>2449</v>
      </c>
      <c r="B408" s="1">
        <v>2.0</v>
      </c>
      <c r="C408" s="1" t="s">
        <v>2450</v>
      </c>
      <c r="D408" s="1" t="s">
        <v>15</v>
      </c>
      <c r="E408" s="1" t="s">
        <v>2451</v>
      </c>
      <c r="F408" s="1" t="s">
        <v>2452</v>
      </c>
      <c r="G408" s="1" t="s">
        <v>2453</v>
      </c>
      <c r="H408" s="1" t="s">
        <v>2454</v>
      </c>
      <c r="I408" s="1" t="s">
        <v>20</v>
      </c>
      <c r="J408" s="1" t="s">
        <v>273</v>
      </c>
      <c r="K408" s="1" t="s">
        <v>2455</v>
      </c>
      <c r="L408" s="1">
        <v>72231.0</v>
      </c>
      <c r="M408" s="1" t="s">
        <v>403</v>
      </c>
      <c r="N408" s="1">
        <v>4.23E15</v>
      </c>
      <c r="O408" s="1" t="s">
        <v>6014</v>
      </c>
      <c r="P408" s="1" t="s">
        <v>2449</v>
      </c>
      <c r="Q408" s="1">
        <v>3316.0</v>
      </c>
      <c r="R408" s="1">
        <v>3625.0</v>
      </c>
      <c r="S408" s="1">
        <v>1.0</v>
      </c>
      <c r="T408" s="1">
        <v>88963.7</v>
      </c>
      <c r="U408" s="2">
        <v>43216.0</v>
      </c>
      <c r="V408" s="2">
        <v>43251.0</v>
      </c>
      <c r="W408" s="1">
        <v>0.5</v>
      </c>
      <c r="X408" s="1" t="s">
        <v>5554</v>
      </c>
      <c r="Y408" s="1" t="s">
        <v>5555</v>
      </c>
      <c r="Z408" s="1" t="s">
        <v>5564</v>
      </c>
      <c r="AA408" s="1">
        <v>3625.0</v>
      </c>
      <c r="AB408" s="1" t="s">
        <v>6577</v>
      </c>
      <c r="AC408" s="1" t="s">
        <v>8152</v>
      </c>
      <c r="AD408" s="1" t="s">
        <v>7969</v>
      </c>
      <c r="AE408" s="1">
        <v>2002.0</v>
      </c>
      <c r="AF408" s="1">
        <v>88963.70215</v>
      </c>
      <c r="AG408" s="1">
        <v>3316.0</v>
      </c>
      <c r="AH408" s="1" t="s">
        <v>7440</v>
      </c>
      <c r="AI408" s="1" t="s">
        <v>7703</v>
      </c>
    </row>
    <row r="409">
      <c r="A409" s="1" t="s">
        <v>2456</v>
      </c>
      <c r="B409" s="1">
        <v>1.0</v>
      </c>
      <c r="C409" s="1" t="s">
        <v>2457</v>
      </c>
      <c r="D409" s="1" t="s">
        <v>35</v>
      </c>
      <c r="E409" s="1" t="s">
        <v>793</v>
      </c>
      <c r="F409" s="1" t="s">
        <v>2458</v>
      </c>
      <c r="G409" s="1" t="s">
        <v>2459</v>
      </c>
      <c r="H409" s="1" t="s">
        <v>189</v>
      </c>
      <c r="I409" s="1" t="s">
        <v>20</v>
      </c>
      <c r="J409" s="1" t="s">
        <v>235</v>
      </c>
      <c r="K409" s="1" t="s">
        <v>2460</v>
      </c>
      <c r="L409" s="1">
        <v>45505.0</v>
      </c>
      <c r="M409" s="1" t="s">
        <v>32</v>
      </c>
      <c r="N409" s="1">
        <v>3.37E15</v>
      </c>
      <c r="O409" s="1" t="s">
        <v>5611</v>
      </c>
      <c r="P409" s="1" t="s">
        <v>2456</v>
      </c>
      <c r="Q409" s="1">
        <v>3811.0</v>
      </c>
      <c r="R409" s="1">
        <v>4888.0</v>
      </c>
      <c r="S409" s="1">
        <v>2.0</v>
      </c>
      <c r="T409" s="1">
        <v>81880.62</v>
      </c>
      <c r="U409" s="2">
        <v>43102.0</v>
      </c>
      <c r="V409" s="2">
        <v>43206.0</v>
      </c>
      <c r="W409" s="1">
        <v>0.48</v>
      </c>
      <c r="X409" s="1" t="s">
        <v>5551</v>
      </c>
      <c r="Y409" s="1" t="s">
        <v>5555</v>
      </c>
      <c r="Z409" s="1" t="s">
        <v>5562</v>
      </c>
      <c r="AA409" s="1">
        <v>4888.0</v>
      </c>
      <c r="AB409" s="1" t="s">
        <v>6564</v>
      </c>
      <c r="AC409" s="1" t="s">
        <v>6565</v>
      </c>
      <c r="AD409" s="1" t="s">
        <v>6588</v>
      </c>
      <c r="AE409" s="1">
        <v>2006.0</v>
      </c>
      <c r="AF409" s="1">
        <v>81880.62</v>
      </c>
      <c r="AG409" s="1">
        <v>3811.0</v>
      </c>
      <c r="AH409" s="1" t="s">
        <v>6769</v>
      </c>
      <c r="AI409" s="1" t="s">
        <v>7875</v>
      </c>
    </row>
    <row r="410">
      <c r="A410" s="1" t="s">
        <v>2461</v>
      </c>
      <c r="B410" s="1">
        <v>2.0</v>
      </c>
      <c r="C410" s="1" t="s">
        <v>2462</v>
      </c>
      <c r="D410" s="1" t="s">
        <v>15</v>
      </c>
      <c r="E410" s="1" t="s">
        <v>262</v>
      </c>
      <c r="F410" s="1" t="s">
        <v>2463</v>
      </c>
      <c r="G410" s="1" t="s">
        <v>2464</v>
      </c>
      <c r="H410" s="1" t="s">
        <v>1429</v>
      </c>
      <c r="I410" s="1" t="s">
        <v>20</v>
      </c>
      <c r="J410" s="1" t="s">
        <v>593</v>
      </c>
      <c r="K410" s="1" t="s">
        <v>2465</v>
      </c>
      <c r="L410" s="1">
        <v>85035.0</v>
      </c>
      <c r="M410" s="1" t="s">
        <v>32</v>
      </c>
      <c r="N410" s="1">
        <v>4.04E15</v>
      </c>
      <c r="O410" s="1" t="s">
        <v>6096</v>
      </c>
      <c r="P410" s="1" t="s">
        <v>2461</v>
      </c>
      <c r="Q410" s="1">
        <v>3826.0</v>
      </c>
      <c r="R410" s="1">
        <v>4141.0</v>
      </c>
      <c r="S410" s="1">
        <v>2.0</v>
      </c>
      <c r="T410" s="1">
        <v>79995.11</v>
      </c>
      <c r="U410" s="2">
        <v>43195.0</v>
      </c>
      <c r="V410" s="2">
        <v>43226.0</v>
      </c>
      <c r="W410" s="1">
        <v>0.51</v>
      </c>
      <c r="X410" s="1" t="s">
        <v>5554</v>
      </c>
      <c r="Y410" s="1" t="s">
        <v>5555</v>
      </c>
      <c r="Z410" s="1" t="s">
        <v>5557</v>
      </c>
      <c r="AA410" s="1">
        <v>4141.0</v>
      </c>
      <c r="AB410" s="1" t="s">
        <v>7967</v>
      </c>
      <c r="AC410" s="1" t="s">
        <v>8147</v>
      </c>
      <c r="AD410" s="1" t="s">
        <v>6563</v>
      </c>
      <c r="AE410" s="1">
        <v>2011.0</v>
      </c>
      <c r="AF410" s="1">
        <v>79995.11033</v>
      </c>
      <c r="AG410" s="1">
        <v>3826.0</v>
      </c>
      <c r="AH410" s="1" t="s">
        <v>6632</v>
      </c>
      <c r="AI410" s="1" t="s">
        <v>7883</v>
      </c>
    </row>
    <row r="411">
      <c r="A411" s="1" t="s">
        <v>2466</v>
      </c>
      <c r="B411" s="1">
        <v>2.0</v>
      </c>
      <c r="C411" s="1" t="s">
        <v>2467</v>
      </c>
      <c r="D411" s="1" t="s">
        <v>35</v>
      </c>
      <c r="E411" s="1" t="s">
        <v>101</v>
      </c>
      <c r="F411" s="1" t="s">
        <v>2468</v>
      </c>
      <c r="G411" s="1" t="s">
        <v>2469</v>
      </c>
      <c r="H411" s="1" t="s">
        <v>2470</v>
      </c>
      <c r="I411" s="1" t="s">
        <v>20</v>
      </c>
      <c r="J411" s="1" t="s">
        <v>2471</v>
      </c>
      <c r="K411" s="1" t="s">
        <v>2472</v>
      </c>
      <c r="L411" s="1">
        <v>40586.0</v>
      </c>
      <c r="M411" s="1" t="s">
        <v>51</v>
      </c>
      <c r="N411" s="1">
        <v>4.56E15</v>
      </c>
      <c r="O411" s="1" t="s">
        <v>6282</v>
      </c>
      <c r="P411" s="1" t="s">
        <v>2466</v>
      </c>
      <c r="Q411" s="1">
        <v>2584.0</v>
      </c>
      <c r="R411" s="1">
        <v>4896.0</v>
      </c>
      <c r="S411" s="1">
        <v>1.0</v>
      </c>
      <c r="T411" s="1">
        <v>87416.38</v>
      </c>
      <c r="U411" s="2">
        <v>43212.0</v>
      </c>
      <c r="V411" s="2">
        <v>43234.0</v>
      </c>
      <c r="W411" s="1">
        <v>0.6</v>
      </c>
      <c r="X411" s="1" t="s">
        <v>5569</v>
      </c>
      <c r="Y411" s="1" t="s">
        <v>5548</v>
      </c>
      <c r="Z411" s="1" t="s">
        <v>5564</v>
      </c>
      <c r="AA411" s="1">
        <v>4896.0</v>
      </c>
      <c r="AB411" s="1" t="s">
        <v>8011</v>
      </c>
      <c r="AC411" s="1" t="s">
        <v>8012</v>
      </c>
      <c r="AD411" s="1" t="s">
        <v>6560</v>
      </c>
      <c r="AE411" s="1">
        <v>1995.0</v>
      </c>
      <c r="AF411" s="1">
        <v>87416.3783</v>
      </c>
      <c r="AG411" s="1">
        <v>2584.0</v>
      </c>
      <c r="AH411" s="1" t="s">
        <v>6959</v>
      </c>
      <c r="AI411" s="1" t="s">
        <v>7410</v>
      </c>
    </row>
    <row r="412">
      <c r="A412" s="1" t="s">
        <v>2473</v>
      </c>
      <c r="B412" s="1">
        <v>1.0</v>
      </c>
      <c r="C412" s="1" t="s">
        <v>2474</v>
      </c>
      <c r="D412" s="1" t="s">
        <v>35</v>
      </c>
      <c r="E412" s="1" t="s">
        <v>806</v>
      </c>
      <c r="F412" s="1" t="s">
        <v>2475</v>
      </c>
      <c r="G412" s="1" t="s">
        <v>2476</v>
      </c>
      <c r="H412" s="1" t="s">
        <v>2477</v>
      </c>
      <c r="I412" s="1" t="s">
        <v>20</v>
      </c>
      <c r="J412" s="1" t="s">
        <v>2471</v>
      </c>
      <c r="K412" s="1" t="s">
        <v>2478</v>
      </c>
      <c r="L412" s="1">
        <v>40266.0</v>
      </c>
      <c r="M412" s="1" t="s">
        <v>32</v>
      </c>
      <c r="N412" s="1">
        <v>1.46E15</v>
      </c>
      <c r="O412" s="1" t="s">
        <v>5856</v>
      </c>
      <c r="P412" s="1" t="s">
        <v>2473</v>
      </c>
      <c r="Q412" s="1">
        <v>1682.0</v>
      </c>
      <c r="R412" s="1">
        <v>3721.0</v>
      </c>
      <c r="S412" s="1">
        <v>1.0</v>
      </c>
      <c r="T412" s="1">
        <v>73339.15</v>
      </c>
      <c r="U412" s="2">
        <v>43187.0</v>
      </c>
      <c r="V412" s="2">
        <v>43205.0</v>
      </c>
      <c r="W412" s="1">
        <v>0.59</v>
      </c>
      <c r="X412" s="1" t="s">
        <v>5551</v>
      </c>
      <c r="Y412" s="1" t="s">
        <v>5548</v>
      </c>
      <c r="Z412" s="1" t="s">
        <v>5549</v>
      </c>
      <c r="AA412" s="1">
        <v>3721.0</v>
      </c>
      <c r="AB412" s="1" t="s">
        <v>6580</v>
      </c>
      <c r="AC412" s="1" t="s">
        <v>8055</v>
      </c>
      <c r="AD412" s="1" t="s">
        <v>7976</v>
      </c>
      <c r="AE412" s="1">
        <v>1985.0</v>
      </c>
      <c r="AF412" s="1">
        <v>73339.15</v>
      </c>
      <c r="AG412" s="1">
        <v>1682.0</v>
      </c>
      <c r="AH412" s="1" t="s">
        <v>6767</v>
      </c>
      <c r="AI412" s="1" t="s">
        <v>6998</v>
      </c>
    </row>
    <row r="413">
      <c r="A413" s="1" t="s">
        <v>2479</v>
      </c>
      <c r="B413" s="1">
        <v>4.0</v>
      </c>
      <c r="C413" s="1" t="s">
        <v>2480</v>
      </c>
      <c r="D413" s="1" t="s">
        <v>35</v>
      </c>
      <c r="E413" s="1" t="s">
        <v>254</v>
      </c>
      <c r="F413" s="1" t="s">
        <v>2481</v>
      </c>
      <c r="G413" s="1" t="s">
        <v>2482</v>
      </c>
      <c r="H413" s="1" t="s">
        <v>2271</v>
      </c>
      <c r="I413" s="1" t="s">
        <v>20</v>
      </c>
      <c r="J413" s="1" t="s">
        <v>89</v>
      </c>
      <c r="K413" s="1" t="s">
        <v>2483</v>
      </c>
      <c r="L413" s="1">
        <v>33190.0</v>
      </c>
      <c r="M413" s="1" t="s">
        <v>32</v>
      </c>
      <c r="N413" s="1">
        <v>4.17E15</v>
      </c>
      <c r="O413" s="1" t="s">
        <v>5858</v>
      </c>
      <c r="P413" s="1" t="s">
        <v>2479</v>
      </c>
      <c r="Q413" s="1">
        <v>3539.0</v>
      </c>
      <c r="R413" s="1">
        <v>4824.0</v>
      </c>
      <c r="S413" s="1">
        <v>2.0</v>
      </c>
      <c r="T413" s="1">
        <v>85538.07</v>
      </c>
      <c r="U413" s="2">
        <v>43403.0</v>
      </c>
      <c r="V413" s="2">
        <v>43561.0</v>
      </c>
      <c r="W413" s="1">
        <v>0.54</v>
      </c>
      <c r="X413" s="1" t="s">
        <v>5547</v>
      </c>
      <c r="Y413" s="1" t="s">
        <v>5555</v>
      </c>
      <c r="Z413" s="1" t="s">
        <v>5552</v>
      </c>
      <c r="AA413" s="1">
        <v>4824.0</v>
      </c>
      <c r="AB413" s="1" t="s">
        <v>6589</v>
      </c>
      <c r="AC413" s="1" t="s">
        <v>8101</v>
      </c>
      <c r="AD413" s="1" t="s">
        <v>6569</v>
      </c>
      <c r="AE413" s="1">
        <v>1992.0</v>
      </c>
      <c r="AF413" s="1">
        <v>85538.07</v>
      </c>
      <c r="AG413" s="1">
        <v>3539.0</v>
      </c>
      <c r="AH413" s="1" t="s">
        <v>6945</v>
      </c>
      <c r="AI413" s="1" t="s">
        <v>7776</v>
      </c>
    </row>
    <row r="414">
      <c r="A414" s="1" t="s">
        <v>2484</v>
      </c>
      <c r="B414" s="1">
        <v>1.0</v>
      </c>
      <c r="C414" s="1" t="s">
        <v>2485</v>
      </c>
      <c r="D414" s="1" t="s">
        <v>15</v>
      </c>
      <c r="E414" s="1" t="s">
        <v>1110</v>
      </c>
      <c r="F414" s="1" t="s">
        <v>2486</v>
      </c>
      <c r="G414" s="1" t="s">
        <v>2487</v>
      </c>
      <c r="H414" s="1" t="s">
        <v>2488</v>
      </c>
      <c r="I414" s="1" t="s">
        <v>20</v>
      </c>
      <c r="J414" s="1" t="s">
        <v>235</v>
      </c>
      <c r="K414" s="1" t="s">
        <v>2489</v>
      </c>
      <c r="L414" s="1">
        <v>43605.0</v>
      </c>
      <c r="M414" s="1" t="s">
        <v>51</v>
      </c>
      <c r="N414" s="1">
        <v>3.64E15</v>
      </c>
      <c r="O414" s="1" t="s">
        <v>6487</v>
      </c>
      <c r="P414" s="1" t="s">
        <v>2484</v>
      </c>
      <c r="Q414" s="1">
        <v>1434.0</v>
      </c>
      <c r="R414" s="1">
        <v>3737.0</v>
      </c>
      <c r="S414" s="1">
        <v>1.0</v>
      </c>
      <c r="T414" s="1">
        <v>73075.58</v>
      </c>
      <c r="U414" s="2">
        <v>43179.0</v>
      </c>
      <c r="V414" s="2">
        <v>43182.0</v>
      </c>
      <c r="W414" s="1">
        <v>0.68</v>
      </c>
      <c r="X414" s="1" t="s">
        <v>5554</v>
      </c>
      <c r="Y414" s="1" t="s">
        <v>5548</v>
      </c>
      <c r="Z414" s="1" t="s">
        <v>5549</v>
      </c>
      <c r="AA414" s="1">
        <v>3737.0</v>
      </c>
      <c r="AB414" s="1" t="s">
        <v>7958</v>
      </c>
      <c r="AC414" s="1" t="s">
        <v>8254</v>
      </c>
      <c r="AD414" s="1" t="s">
        <v>6560</v>
      </c>
      <c r="AE414" s="1">
        <v>2005.0</v>
      </c>
      <c r="AF414" s="1">
        <v>73075.58</v>
      </c>
      <c r="AG414" s="1">
        <v>1434.0</v>
      </c>
      <c r="AH414" s="1" t="s">
        <v>6859</v>
      </c>
      <c r="AI414" s="1" t="s">
        <v>6860</v>
      </c>
    </row>
    <row r="415">
      <c r="A415" s="1" t="s">
        <v>2490</v>
      </c>
      <c r="B415" s="1">
        <v>3.0</v>
      </c>
      <c r="C415" s="1" t="s">
        <v>2491</v>
      </c>
      <c r="D415" s="1" t="s">
        <v>35</v>
      </c>
      <c r="E415" s="1" t="s">
        <v>2290</v>
      </c>
      <c r="F415" s="1" t="s">
        <v>2492</v>
      </c>
      <c r="G415" s="1" t="s">
        <v>2493</v>
      </c>
      <c r="H415" s="1" t="s">
        <v>869</v>
      </c>
      <c r="I415" s="1" t="s">
        <v>20</v>
      </c>
      <c r="J415" s="1" t="s">
        <v>89</v>
      </c>
      <c r="K415" s="1" t="s">
        <v>2494</v>
      </c>
      <c r="L415" s="1">
        <v>32803.0</v>
      </c>
      <c r="M415" s="1" t="s">
        <v>23</v>
      </c>
      <c r="N415" s="1">
        <v>2.9E15</v>
      </c>
      <c r="O415" s="1" t="s">
        <v>5695</v>
      </c>
      <c r="P415" s="1" t="s">
        <v>2490</v>
      </c>
      <c r="Q415" s="1">
        <v>3973.0</v>
      </c>
      <c r="R415" s="1">
        <v>4863.0</v>
      </c>
      <c r="S415" s="1">
        <v>2.0</v>
      </c>
      <c r="T415" s="1">
        <v>83014.95</v>
      </c>
      <c r="U415" s="2">
        <v>43358.0</v>
      </c>
      <c r="V415" s="2">
        <v>43393.0</v>
      </c>
      <c r="W415" s="1">
        <v>0.6</v>
      </c>
      <c r="X415" s="1" t="s">
        <v>5551</v>
      </c>
      <c r="Y415" s="1" t="s">
        <v>5548</v>
      </c>
      <c r="Z415" s="1" t="s">
        <v>5564</v>
      </c>
      <c r="AA415" s="1">
        <v>4863.0</v>
      </c>
      <c r="AB415" s="1" t="s">
        <v>7958</v>
      </c>
      <c r="AC415" s="1" t="s">
        <v>8238</v>
      </c>
      <c r="AD415" s="1" t="s">
        <v>7984</v>
      </c>
      <c r="AE415" s="1">
        <v>1989.0</v>
      </c>
      <c r="AF415" s="1">
        <v>83014.95</v>
      </c>
      <c r="AG415" s="1">
        <v>3973.0</v>
      </c>
      <c r="AH415" s="1" t="s">
        <v>7335</v>
      </c>
      <c r="AI415" s="1" t="s">
        <v>7939</v>
      </c>
    </row>
    <row r="416">
      <c r="A416" s="1" t="s">
        <v>2495</v>
      </c>
      <c r="B416" s="1">
        <v>3.0</v>
      </c>
      <c r="C416" s="1" t="s">
        <v>2496</v>
      </c>
      <c r="D416" s="1" t="s">
        <v>35</v>
      </c>
      <c r="E416" s="1" t="s">
        <v>201</v>
      </c>
      <c r="F416" s="1" t="s">
        <v>2497</v>
      </c>
      <c r="G416" s="1" t="s">
        <v>2498</v>
      </c>
      <c r="H416" s="1" t="s">
        <v>40</v>
      </c>
      <c r="I416" s="1" t="s">
        <v>20</v>
      </c>
      <c r="J416" s="1" t="s">
        <v>57</v>
      </c>
      <c r="K416" s="1" t="s">
        <v>2499</v>
      </c>
      <c r="L416" s="1">
        <v>20520.0</v>
      </c>
      <c r="M416" s="1" t="s">
        <v>32</v>
      </c>
      <c r="N416" s="1">
        <v>2.16E15</v>
      </c>
      <c r="O416" s="1" t="s">
        <v>3282</v>
      </c>
      <c r="P416" s="1" t="s">
        <v>2495</v>
      </c>
      <c r="Q416" s="1">
        <v>2326.0</v>
      </c>
      <c r="R416" s="1">
        <v>4324.0</v>
      </c>
      <c r="S416" s="1">
        <v>1.0</v>
      </c>
      <c r="T416" s="1">
        <v>70858.54</v>
      </c>
      <c r="U416" s="2">
        <v>43313.0</v>
      </c>
      <c r="V416" s="2">
        <v>43327.0</v>
      </c>
      <c r="W416" s="1">
        <v>0.63</v>
      </c>
      <c r="X416" s="1" t="s">
        <v>5569</v>
      </c>
      <c r="Y416" s="1" t="s">
        <v>5555</v>
      </c>
      <c r="Z416" s="1" t="s">
        <v>5564</v>
      </c>
      <c r="AA416" s="1">
        <v>4324.0</v>
      </c>
      <c r="AB416" s="1" t="s">
        <v>7960</v>
      </c>
      <c r="AC416" s="1" t="s">
        <v>8255</v>
      </c>
      <c r="AD416" s="1" t="s">
        <v>7969</v>
      </c>
      <c r="AE416" s="1">
        <v>2007.0</v>
      </c>
      <c r="AF416" s="1">
        <v>70858.54</v>
      </c>
      <c r="AG416" s="1">
        <v>2326.0</v>
      </c>
      <c r="AH416" s="1" t="s">
        <v>7154</v>
      </c>
      <c r="AI416" s="1" t="s">
        <v>7309</v>
      </c>
    </row>
    <row r="417">
      <c r="A417" s="1" t="s">
        <v>2500</v>
      </c>
      <c r="B417" s="1">
        <v>1.0</v>
      </c>
      <c r="C417" s="1" t="s">
        <v>2501</v>
      </c>
      <c r="D417" s="1" t="s">
        <v>15</v>
      </c>
      <c r="E417" s="1" t="s">
        <v>825</v>
      </c>
      <c r="F417" s="1" t="s">
        <v>2502</v>
      </c>
      <c r="G417" s="1" t="s">
        <v>2503</v>
      </c>
      <c r="H417" s="1" t="s">
        <v>1723</v>
      </c>
      <c r="I417" s="1" t="s">
        <v>20</v>
      </c>
      <c r="J417" s="1" t="s">
        <v>121</v>
      </c>
      <c r="K417" s="1" t="s">
        <v>2504</v>
      </c>
      <c r="L417" s="1">
        <v>36641.0</v>
      </c>
      <c r="M417" s="1" t="s">
        <v>146</v>
      </c>
      <c r="N417" s="1">
        <v>1.29E15</v>
      </c>
      <c r="O417" s="1" t="s">
        <v>6323</v>
      </c>
      <c r="P417" s="1" t="s">
        <v>2500</v>
      </c>
      <c r="Q417" s="1">
        <v>3339.0</v>
      </c>
      <c r="R417" s="1">
        <v>4837.0</v>
      </c>
      <c r="S417" s="1">
        <v>1.0</v>
      </c>
      <c r="T417" s="1">
        <v>91370.21</v>
      </c>
      <c r="U417" s="2">
        <v>43113.0</v>
      </c>
      <c r="V417" s="2">
        <v>43148.0</v>
      </c>
      <c r="W417" s="1">
        <v>0.49</v>
      </c>
      <c r="X417" s="1" t="s">
        <v>5569</v>
      </c>
      <c r="Y417" s="1" t="s">
        <v>5555</v>
      </c>
      <c r="Z417" s="1" t="s">
        <v>5562</v>
      </c>
      <c r="AA417" s="1">
        <v>4837.0</v>
      </c>
      <c r="AB417" s="1" t="s">
        <v>8007</v>
      </c>
      <c r="AC417" s="1" t="s">
        <v>8129</v>
      </c>
      <c r="AD417" s="1" t="s">
        <v>6591</v>
      </c>
      <c r="AE417" s="1">
        <v>2010.0</v>
      </c>
      <c r="AF417" s="1">
        <v>91370.21</v>
      </c>
      <c r="AG417" s="1">
        <v>3339.0</v>
      </c>
      <c r="AH417" s="1" t="s">
        <v>7546</v>
      </c>
      <c r="AI417" s="1" t="s">
        <v>7714</v>
      </c>
    </row>
    <row r="418">
      <c r="A418" s="1" t="s">
        <v>2505</v>
      </c>
      <c r="B418" s="1">
        <v>1.0</v>
      </c>
      <c r="C418" s="1" t="s">
        <v>2506</v>
      </c>
      <c r="D418" s="1" t="s">
        <v>35</v>
      </c>
      <c r="E418" s="1" t="s">
        <v>687</v>
      </c>
      <c r="F418" s="1" t="s">
        <v>2507</v>
      </c>
      <c r="G418" s="1" t="s">
        <v>2508</v>
      </c>
      <c r="H418" s="1" t="s">
        <v>1070</v>
      </c>
      <c r="I418" s="1" t="s">
        <v>20</v>
      </c>
      <c r="J418" s="1" t="s">
        <v>1071</v>
      </c>
      <c r="K418" s="1" t="s">
        <v>2509</v>
      </c>
      <c r="L418" s="1">
        <v>21203.0</v>
      </c>
      <c r="M418" s="1" t="s">
        <v>32</v>
      </c>
      <c r="N418" s="1">
        <v>1.33E15</v>
      </c>
      <c r="O418" s="1" t="s">
        <v>5988</v>
      </c>
      <c r="P418" s="1" t="s">
        <v>2505</v>
      </c>
      <c r="Q418" s="1">
        <v>3532.0</v>
      </c>
      <c r="R418" s="1">
        <v>3616.0</v>
      </c>
      <c r="S418" s="1">
        <v>2.0</v>
      </c>
      <c r="T418" s="1">
        <v>96497.56</v>
      </c>
      <c r="U418" s="2">
        <v>43101.0</v>
      </c>
      <c r="V418" s="2">
        <v>43193.0</v>
      </c>
      <c r="W418" s="1">
        <v>0.68</v>
      </c>
      <c r="X418" s="1" t="s">
        <v>5551</v>
      </c>
      <c r="Y418" s="1" t="s">
        <v>5555</v>
      </c>
      <c r="Z418" s="1" t="s">
        <v>5562</v>
      </c>
      <c r="AA418" s="1">
        <v>3616.0</v>
      </c>
      <c r="AB418" s="1" t="s">
        <v>7967</v>
      </c>
      <c r="AC418" s="1" t="s">
        <v>8245</v>
      </c>
      <c r="AD418" s="1" t="s">
        <v>6549</v>
      </c>
      <c r="AE418" s="1">
        <v>2004.0</v>
      </c>
      <c r="AF418" s="1">
        <v>96497.56</v>
      </c>
      <c r="AG418" s="1">
        <v>3532.0</v>
      </c>
      <c r="AH418" s="1" t="s">
        <v>6874</v>
      </c>
      <c r="AI418" s="1" t="s">
        <v>7773</v>
      </c>
    </row>
    <row r="419">
      <c r="A419" s="1" t="s">
        <v>2510</v>
      </c>
      <c r="B419" s="1">
        <v>3.0</v>
      </c>
      <c r="C419" s="1" t="s">
        <v>2511</v>
      </c>
      <c r="D419" s="1" t="s">
        <v>15</v>
      </c>
      <c r="E419" s="1" t="s">
        <v>193</v>
      </c>
      <c r="F419" s="1" t="s">
        <v>2512</v>
      </c>
      <c r="G419" s="1" t="s">
        <v>2513</v>
      </c>
      <c r="H419" s="1" t="s">
        <v>2514</v>
      </c>
      <c r="I419" s="1" t="s">
        <v>20</v>
      </c>
      <c r="J419" s="1" t="s">
        <v>205</v>
      </c>
      <c r="K419" s="1" t="s">
        <v>2515</v>
      </c>
      <c r="L419" s="1">
        <v>10606.0</v>
      </c>
      <c r="M419" s="1" t="s">
        <v>355</v>
      </c>
      <c r="N419" s="1">
        <v>1.77E15</v>
      </c>
      <c r="O419" s="1" t="s">
        <v>5666</v>
      </c>
      <c r="P419" s="1" t="s">
        <v>2510</v>
      </c>
      <c r="Q419" s="1">
        <v>3279.0</v>
      </c>
      <c r="R419" s="1">
        <v>4886.0</v>
      </c>
      <c r="S419" s="1">
        <v>1.0</v>
      </c>
      <c r="T419" s="1">
        <v>78808.2</v>
      </c>
      <c r="U419" s="2">
        <v>43321.0</v>
      </c>
      <c r="V419" s="2">
        <v>43386.0</v>
      </c>
      <c r="W419" s="1">
        <v>0.7</v>
      </c>
      <c r="X419" s="1" t="s">
        <v>5551</v>
      </c>
      <c r="Y419" s="1" t="s">
        <v>5548</v>
      </c>
      <c r="Z419" s="1" t="s">
        <v>5552</v>
      </c>
      <c r="AA419" s="1">
        <v>4886.0</v>
      </c>
      <c r="AB419" s="1" t="s">
        <v>6580</v>
      </c>
      <c r="AC419" s="1" t="s">
        <v>8256</v>
      </c>
      <c r="AD419" s="1" t="s">
        <v>7962</v>
      </c>
      <c r="AE419" s="1">
        <v>1987.0</v>
      </c>
      <c r="AF419" s="1">
        <v>78808.2</v>
      </c>
      <c r="AG419" s="1">
        <v>3279.0</v>
      </c>
      <c r="AH419" s="1" t="s">
        <v>7293</v>
      </c>
      <c r="AI419" s="1" t="s">
        <v>7689</v>
      </c>
    </row>
    <row r="420">
      <c r="A420" s="1" t="s">
        <v>2516</v>
      </c>
      <c r="B420" s="1">
        <v>2.0</v>
      </c>
      <c r="C420" s="1" t="s">
        <v>2517</v>
      </c>
      <c r="D420" s="1" t="s">
        <v>35</v>
      </c>
      <c r="E420" s="1" t="s">
        <v>1121</v>
      </c>
      <c r="F420" s="1" t="s">
        <v>2518</v>
      </c>
      <c r="G420" s="1" t="s">
        <v>2519</v>
      </c>
      <c r="H420" s="1" t="s">
        <v>1734</v>
      </c>
      <c r="I420" s="1" t="s">
        <v>20</v>
      </c>
      <c r="J420" s="1" t="s">
        <v>40</v>
      </c>
      <c r="K420" s="1" t="s">
        <v>2520</v>
      </c>
      <c r="L420" s="1">
        <v>99205.0</v>
      </c>
      <c r="M420" s="1" t="s">
        <v>275</v>
      </c>
      <c r="N420" s="1">
        <v>3.02E15</v>
      </c>
      <c r="O420" s="1" t="s">
        <v>6466</v>
      </c>
      <c r="P420" s="1" t="s">
        <v>2516</v>
      </c>
      <c r="Q420" s="1">
        <v>3470.0</v>
      </c>
      <c r="R420" s="1">
        <v>3629.0</v>
      </c>
      <c r="S420" s="1">
        <v>2.0</v>
      </c>
      <c r="T420" s="1">
        <v>78887.52</v>
      </c>
      <c r="U420" s="2">
        <v>43212.0</v>
      </c>
      <c r="V420" s="2">
        <v>43250.0</v>
      </c>
      <c r="W420" s="1">
        <v>0.52</v>
      </c>
      <c r="X420" s="1" t="s">
        <v>5554</v>
      </c>
      <c r="Y420" s="1" t="s">
        <v>5548</v>
      </c>
      <c r="Z420" s="1" t="s">
        <v>5557</v>
      </c>
      <c r="AA420" s="1">
        <v>3629.0</v>
      </c>
      <c r="AB420" s="1" t="s">
        <v>6554</v>
      </c>
      <c r="AC420" s="1" t="s">
        <v>8176</v>
      </c>
      <c r="AD420" s="1" t="s">
        <v>6582</v>
      </c>
      <c r="AE420" s="1">
        <v>2010.0</v>
      </c>
      <c r="AF420" s="1">
        <v>78887.52463</v>
      </c>
      <c r="AG420" s="1">
        <v>3470.0</v>
      </c>
      <c r="AH420" s="1" t="s">
        <v>6654</v>
      </c>
      <c r="AI420" s="1" t="s">
        <v>7751</v>
      </c>
    </row>
    <row r="421">
      <c r="A421" s="1" t="s">
        <v>2526</v>
      </c>
      <c r="B421" s="1">
        <v>1.0</v>
      </c>
      <c r="C421" s="1" t="s">
        <v>2527</v>
      </c>
      <c r="D421" s="1" t="s">
        <v>15</v>
      </c>
      <c r="E421" s="1" t="s">
        <v>719</v>
      </c>
      <c r="F421" s="1" t="s">
        <v>2528</v>
      </c>
      <c r="G421" s="1" t="s">
        <v>2529</v>
      </c>
      <c r="H421" s="1" t="s">
        <v>946</v>
      </c>
      <c r="I421" s="1" t="s">
        <v>20</v>
      </c>
      <c r="J421" s="1" t="s">
        <v>80</v>
      </c>
      <c r="K421" s="1" t="s">
        <v>2530</v>
      </c>
      <c r="L421" s="1">
        <v>60674.0</v>
      </c>
      <c r="M421" s="1" t="s">
        <v>23</v>
      </c>
      <c r="N421" s="1">
        <v>1.91E15</v>
      </c>
      <c r="O421" s="1" t="s">
        <v>5923</v>
      </c>
      <c r="P421" s="1" t="s">
        <v>2526</v>
      </c>
      <c r="Q421" s="1">
        <v>3128.0</v>
      </c>
      <c r="R421" s="1">
        <v>3979.0</v>
      </c>
      <c r="S421" s="1">
        <v>1.0</v>
      </c>
      <c r="T421" s="1">
        <v>72196.97</v>
      </c>
      <c r="U421" s="2">
        <v>43123.0</v>
      </c>
      <c r="V421" s="2">
        <v>43224.0</v>
      </c>
      <c r="W421" s="1">
        <v>0.42</v>
      </c>
      <c r="X421" s="1" t="s">
        <v>5569</v>
      </c>
      <c r="Y421" s="1" t="s">
        <v>5555</v>
      </c>
      <c r="Z421" s="1" t="s">
        <v>5562</v>
      </c>
      <c r="AA421" s="1">
        <v>3979.0</v>
      </c>
      <c r="AB421" s="1" t="s">
        <v>7958</v>
      </c>
      <c r="AC421" s="1" t="s">
        <v>8257</v>
      </c>
      <c r="AD421" s="1" t="s">
        <v>6560</v>
      </c>
      <c r="AE421" s="1">
        <v>1984.0</v>
      </c>
      <c r="AF421" s="1">
        <v>72196.97</v>
      </c>
      <c r="AG421" s="1">
        <v>3128.0</v>
      </c>
      <c r="AH421" s="1" t="s">
        <v>7583</v>
      </c>
      <c r="AI421" s="1" t="s">
        <v>7634</v>
      </c>
    </row>
    <row r="422">
      <c r="A422" s="1" t="s">
        <v>2531</v>
      </c>
      <c r="B422" s="1">
        <v>2.0</v>
      </c>
      <c r="C422" s="1" t="s">
        <v>2532</v>
      </c>
      <c r="D422" s="1" t="s">
        <v>35</v>
      </c>
      <c r="E422" s="1" t="s">
        <v>2224</v>
      </c>
      <c r="F422" s="1" t="s">
        <v>2533</v>
      </c>
      <c r="G422" s="1" t="s">
        <v>2534</v>
      </c>
      <c r="H422" s="1" t="s">
        <v>776</v>
      </c>
      <c r="I422" s="1" t="s">
        <v>20</v>
      </c>
      <c r="J422" s="1" t="s">
        <v>65</v>
      </c>
      <c r="K422" s="1" t="s">
        <v>2535</v>
      </c>
      <c r="L422" s="1">
        <v>78220.0</v>
      </c>
      <c r="M422" s="1" t="s">
        <v>32</v>
      </c>
      <c r="N422" s="1">
        <v>2.39E15</v>
      </c>
      <c r="O422" s="1" t="s">
        <v>5810</v>
      </c>
      <c r="P422" s="1" t="s">
        <v>2531</v>
      </c>
      <c r="Q422" s="1">
        <v>1357.0</v>
      </c>
      <c r="R422" s="1">
        <v>4686.0</v>
      </c>
      <c r="S422" s="1">
        <v>2.0</v>
      </c>
      <c r="T422" s="1">
        <v>69338.92</v>
      </c>
      <c r="U422" s="2">
        <v>43196.0</v>
      </c>
      <c r="V422" s="2">
        <v>43319.0</v>
      </c>
      <c r="W422" s="1">
        <v>0.6</v>
      </c>
      <c r="X422" s="1" t="s">
        <v>5547</v>
      </c>
      <c r="Y422" s="1" t="s">
        <v>5555</v>
      </c>
      <c r="Z422" s="1" t="s">
        <v>5552</v>
      </c>
      <c r="AA422" s="1">
        <v>4686.0</v>
      </c>
      <c r="AB422" s="1" t="s">
        <v>6570</v>
      </c>
      <c r="AC422" s="1" t="s">
        <v>8258</v>
      </c>
      <c r="AD422" s="1" t="s">
        <v>7963</v>
      </c>
      <c r="AE422" s="1">
        <v>1984.0</v>
      </c>
      <c r="AF422" s="1">
        <v>69338.9234</v>
      </c>
      <c r="AG422" s="1">
        <v>1357.0</v>
      </c>
      <c r="AH422" s="1" t="s">
        <v>6815</v>
      </c>
      <c r="AI422" s="1" t="s">
        <v>6816</v>
      </c>
    </row>
    <row r="423">
      <c r="A423" s="1" t="s">
        <v>2536</v>
      </c>
      <c r="B423" s="1">
        <v>1.0</v>
      </c>
      <c r="C423" s="1" t="s">
        <v>2537</v>
      </c>
      <c r="D423" s="1" t="s">
        <v>35</v>
      </c>
      <c r="E423" s="1" t="s">
        <v>1979</v>
      </c>
      <c r="F423" s="1" t="s">
        <v>2538</v>
      </c>
      <c r="G423" s="1" t="s">
        <v>2539</v>
      </c>
      <c r="H423" s="1" t="s">
        <v>2540</v>
      </c>
      <c r="I423" s="1" t="s">
        <v>20</v>
      </c>
      <c r="J423" s="1" t="s">
        <v>2541</v>
      </c>
      <c r="K423" s="1" t="s">
        <v>2542</v>
      </c>
      <c r="L423" s="1">
        <v>39216.0</v>
      </c>
      <c r="M423" s="1" t="s">
        <v>114</v>
      </c>
      <c r="N423" s="1">
        <v>4.83E15</v>
      </c>
      <c r="O423" s="1" t="s">
        <v>6052</v>
      </c>
      <c r="P423" s="1" t="s">
        <v>2536</v>
      </c>
      <c r="Q423" s="1">
        <v>1111.0</v>
      </c>
      <c r="R423" s="1">
        <v>4481.0</v>
      </c>
      <c r="S423" s="1">
        <v>2.0</v>
      </c>
      <c r="T423" s="1">
        <v>83965.79</v>
      </c>
      <c r="U423" s="2">
        <v>43174.0</v>
      </c>
      <c r="V423" s="2">
        <v>43225.0</v>
      </c>
      <c r="W423" s="1">
        <v>0.47</v>
      </c>
      <c r="X423" s="1" t="s">
        <v>5547</v>
      </c>
      <c r="Y423" s="1" t="s">
        <v>5548</v>
      </c>
      <c r="Z423" s="1" t="s">
        <v>5549</v>
      </c>
      <c r="AA423" s="1">
        <v>4481.0</v>
      </c>
      <c r="AB423" s="1" t="s">
        <v>6564</v>
      </c>
      <c r="AC423" s="1" t="s">
        <v>8009</v>
      </c>
      <c r="AD423" s="1" t="s">
        <v>6558</v>
      </c>
      <c r="AE423" s="1">
        <v>2013.0</v>
      </c>
      <c r="AF423" s="1">
        <v>83965.79</v>
      </c>
      <c r="AG423" s="1">
        <v>1111.0</v>
      </c>
      <c r="AH423" s="1" t="s">
        <v>6666</v>
      </c>
      <c r="AI423" s="1" t="s">
        <v>6667</v>
      </c>
    </row>
    <row r="424">
      <c r="A424" s="1" t="s">
        <v>2543</v>
      </c>
      <c r="B424" s="1">
        <v>2.0</v>
      </c>
      <c r="C424" s="1" t="s">
        <v>2544</v>
      </c>
      <c r="D424" s="1" t="s">
        <v>35</v>
      </c>
      <c r="E424" s="1" t="s">
        <v>2545</v>
      </c>
      <c r="F424" s="1" t="s">
        <v>2546</v>
      </c>
      <c r="G424" s="1" t="s">
        <v>2547</v>
      </c>
      <c r="H424" s="1" t="s">
        <v>776</v>
      </c>
      <c r="I424" s="1" t="s">
        <v>20</v>
      </c>
      <c r="J424" s="1" t="s">
        <v>65</v>
      </c>
      <c r="K424" s="1" t="s">
        <v>2548</v>
      </c>
      <c r="L424" s="1">
        <v>78250.0</v>
      </c>
      <c r="M424" s="1" t="s">
        <v>32</v>
      </c>
      <c r="N424" s="1">
        <v>2.47E15</v>
      </c>
      <c r="O424" s="1" t="s">
        <v>6288</v>
      </c>
      <c r="P424" s="1" t="s">
        <v>2543</v>
      </c>
      <c r="Q424" s="1">
        <v>1754.0</v>
      </c>
      <c r="R424" s="1">
        <v>4266.0</v>
      </c>
      <c r="S424" s="1">
        <v>2.0</v>
      </c>
      <c r="T424" s="1">
        <v>75010.66</v>
      </c>
      <c r="U424" s="2">
        <v>43209.0</v>
      </c>
      <c r="V424" s="2">
        <v>43220.0</v>
      </c>
      <c r="W424" s="1">
        <v>0.5</v>
      </c>
      <c r="X424" s="1" t="s">
        <v>5569</v>
      </c>
      <c r="Y424" s="1" t="s">
        <v>5555</v>
      </c>
      <c r="Z424" s="1" t="s">
        <v>5557</v>
      </c>
      <c r="AA424" s="1">
        <v>4266.0</v>
      </c>
      <c r="AB424" s="1" t="s">
        <v>7967</v>
      </c>
      <c r="AC424" s="1" t="s">
        <v>8259</v>
      </c>
      <c r="AD424" s="1" t="s">
        <v>7971</v>
      </c>
      <c r="AE424" s="1">
        <v>2000.0</v>
      </c>
      <c r="AF424" s="1">
        <v>75010.66188</v>
      </c>
      <c r="AG424" s="1">
        <v>1754.0</v>
      </c>
      <c r="AH424" s="1" t="s">
        <v>6638</v>
      </c>
      <c r="AI424" s="1" t="s">
        <v>7045</v>
      </c>
    </row>
    <row r="425">
      <c r="A425" s="1" t="s">
        <v>2549</v>
      </c>
      <c r="B425" s="1">
        <v>2.0</v>
      </c>
      <c r="C425" s="1" t="s">
        <v>2550</v>
      </c>
      <c r="D425" s="1" t="s">
        <v>15</v>
      </c>
      <c r="E425" s="1" t="s">
        <v>887</v>
      </c>
      <c r="F425" s="1" t="s">
        <v>2551</v>
      </c>
      <c r="G425" s="1" t="s">
        <v>2552</v>
      </c>
      <c r="H425" s="1" t="s">
        <v>2232</v>
      </c>
      <c r="I425" s="1" t="s">
        <v>20</v>
      </c>
      <c r="J425" s="1" t="s">
        <v>205</v>
      </c>
      <c r="K425" s="1" t="s">
        <v>2553</v>
      </c>
      <c r="L425" s="1">
        <v>10464.0</v>
      </c>
      <c r="M425" s="1" t="s">
        <v>114</v>
      </c>
      <c r="N425" s="1">
        <v>1.51E15</v>
      </c>
      <c r="O425" s="1" t="s">
        <v>5801</v>
      </c>
      <c r="P425" s="1" t="s">
        <v>2549</v>
      </c>
      <c r="Q425" s="1">
        <v>2830.0</v>
      </c>
      <c r="R425" s="1">
        <v>3843.0</v>
      </c>
      <c r="S425" s="1">
        <v>2.0</v>
      </c>
      <c r="T425" s="1">
        <v>89934.07</v>
      </c>
      <c r="U425" s="2">
        <v>43210.0</v>
      </c>
      <c r="V425" s="2">
        <v>43245.0</v>
      </c>
      <c r="W425" s="1">
        <v>0.54</v>
      </c>
      <c r="X425" s="1" t="s">
        <v>5551</v>
      </c>
      <c r="Y425" s="1" t="s">
        <v>5555</v>
      </c>
      <c r="Z425" s="1" t="s">
        <v>5557</v>
      </c>
      <c r="AA425" s="1">
        <v>3843.0</v>
      </c>
      <c r="AB425" s="1" t="s">
        <v>6564</v>
      </c>
      <c r="AC425" s="1" t="s">
        <v>8109</v>
      </c>
      <c r="AD425" s="1" t="s">
        <v>6569</v>
      </c>
      <c r="AE425" s="1">
        <v>2003.0</v>
      </c>
      <c r="AF425" s="1">
        <v>89934.0664</v>
      </c>
      <c r="AG425" s="1">
        <v>2830.0</v>
      </c>
      <c r="AH425" s="1" t="s">
        <v>6606</v>
      </c>
      <c r="AI425" s="1" t="s">
        <v>7503</v>
      </c>
    </row>
    <row r="426">
      <c r="A426" s="1" t="s">
        <v>2554</v>
      </c>
      <c r="B426" s="1">
        <v>1.0</v>
      </c>
      <c r="C426" s="1" t="s">
        <v>2555</v>
      </c>
      <c r="D426" s="1" t="s">
        <v>15</v>
      </c>
      <c r="E426" s="1" t="s">
        <v>109</v>
      </c>
      <c r="F426" s="1" t="s">
        <v>2556</v>
      </c>
      <c r="G426" s="1" t="s">
        <v>2557</v>
      </c>
      <c r="H426" s="1" t="s">
        <v>982</v>
      </c>
      <c r="I426" s="1" t="s">
        <v>20</v>
      </c>
      <c r="J426" s="1" t="s">
        <v>89</v>
      </c>
      <c r="K426" s="1" t="s">
        <v>2558</v>
      </c>
      <c r="L426" s="1">
        <v>33731.0</v>
      </c>
      <c r="M426" s="1" t="s">
        <v>82</v>
      </c>
      <c r="N426" s="1">
        <v>3.5E15</v>
      </c>
      <c r="O426" s="1" t="s">
        <v>6460</v>
      </c>
      <c r="P426" s="1" t="s">
        <v>2554</v>
      </c>
      <c r="Q426" s="1">
        <v>1538.0</v>
      </c>
      <c r="R426" s="1">
        <v>4583.0</v>
      </c>
      <c r="S426" s="1">
        <v>2.0</v>
      </c>
      <c r="T426" s="1">
        <v>77641.54</v>
      </c>
      <c r="U426" s="2">
        <v>43132.0</v>
      </c>
      <c r="V426" s="2">
        <v>43193.0</v>
      </c>
      <c r="W426" s="1">
        <v>0.46</v>
      </c>
      <c r="X426" s="1" t="s">
        <v>5551</v>
      </c>
      <c r="Y426" s="1" t="s">
        <v>5555</v>
      </c>
      <c r="Z426" s="1" t="s">
        <v>5564</v>
      </c>
      <c r="AA426" s="1">
        <v>4583.0</v>
      </c>
      <c r="AB426" s="1" t="s">
        <v>7960</v>
      </c>
      <c r="AC426" s="1" t="s">
        <v>8243</v>
      </c>
      <c r="AD426" s="1" t="s">
        <v>6553</v>
      </c>
      <c r="AE426" s="1">
        <v>1997.0</v>
      </c>
      <c r="AF426" s="1">
        <v>77641.54</v>
      </c>
      <c r="AG426" s="1">
        <v>1538.0</v>
      </c>
      <c r="AH426" s="1" t="s">
        <v>6929</v>
      </c>
      <c r="AI426" s="1" t="s">
        <v>6930</v>
      </c>
    </row>
    <row r="427">
      <c r="A427" s="1" t="s">
        <v>2559</v>
      </c>
      <c r="B427" s="1">
        <v>1.0</v>
      </c>
      <c r="C427" s="1" t="s">
        <v>2560</v>
      </c>
      <c r="D427" s="1" t="s">
        <v>15</v>
      </c>
      <c r="E427" s="1" t="s">
        <v>16</v>
      </c>
      <c r="F427" s="1" t="s">
        <v>2561</v>
      </c>
      <c r="G427" s="1" t="s">
        <v>2562</v>
      </c>
      <c r="H427" s="1" t="s">
        <v>1706</v>
      </c>
      <c r="I427" s="1" t="s">
        <v>20</v>
      </c>
      <c r="J427" s="1" t="s">
        <v>517</v>
      </c>
      <c r="K427" s="1" t="s">
        <v>2563</v>
      </c>
      <c r="L427" s="1">
        <v>2109.0</v>
      </c>
      <c r="M427" s="1" t="s">
        <v>32</v>
      </c>
      <c r="N427" s="1">
        <v>1.66E15</v>
      </c>
      <c r="O427" s="1" t="s">
        <v>5992</v>
      </c>
      <c r="P427" s="1" t="s">
        <v>2559</v>
      </c>
      <c r="Q427" s="1">
        <v>1519.0</v>
      </c>
      <c r="R427" s="1">
        <v>4897.0</v>
      </c>
      <c r="S427" s="1">
        <v>1.0</v>
      </c>
      <c r="T427" s="1">
        <v>90756.74</v>
      </c>
      <c r="U427" s="2">
        <v>43132.0</v>
      </c>
      <c r="V427" s="2">
        <v>43133.0</v>
      </c>
      <c r="W427" s="1">
        <v>0.41</v>
      </c>
      <c r="X427" s="1" t="s">
        <v>5547</v>
      </c>
      <c r="Y427" s="1" t="s">
        <v>5555</v>
      </c>
      <c r="Z427" s="1" t="s">
        <v>5564</v>
      </c>
      <c r="AA427" s="1">
        <v>4897.0</v>
      </c>
      <c r="AB427" s="1" t="s">
        <v>8014</v>
      </c>
      <c r="AC427" s="1" t="s">
        <v>8260</v>
      </c>
      <c r="AD427" s="1" t="s">
        <v>7962</v>
      </c>
      <c r="AE427" s="1">
        <v>2010.0</v>
      </c>
      <c r="AF427" s="1">
        <v>90756.74</v>
      </c>
      <c r="AG427" s="1">
        <v>1519.0</v>
      </c>
      <c r="AH427" s="1" t="s">
        <v>6920</v>
      </c>
      <c r="AI427" s="1" t="s">
        <v>6921</v>
      </c>
    </row>
    <row r="428">
      <c r="A428" s="1" t="s">
        <v>2564</v>
      </c>
      <c r="B428" s="1">
        <v>3.0</v>
      </c>
      <c r="C428" s="1" t="s">
        <v>2565</v>
      </c>
      <c r="D428" s="1" t="s">
        <v>15</v>
      </c>
      <c r="E428" s="1" t="s">
        <v>655</v>
      </c>
      <c r="F428" s="1" t="s">
        <v>2566</v>
      </c>
      <c r="G428" s="1" t="s">
        <v>2567</v>
      </c>
      <c r="H428" s="1" t="s">
        <v>2568</v>
      </c>
      <c r="I428" s="1" t="s">
        <v>20</v>
      </c>
      <c r="J428" s="1" t="s">
        <v>451</v>
      </c>
      <c r="K428" s="1" t="s">
        <v>2569</v>
      </c>
      <c r="L428" s="1">
        <v>73071.0</v>
      </c>
      <c r="M428" s="1" t="s">
        <v>32</v>
      </c>
      <c r="N428" s="1">
        <v>2.1E15</v>
      </c>
      <c r="O428" s="1" t="s">
        <v>6093</v>
      </c>
      <c r="P428" s="1" t="s">
        <v>2564</v>
      </c>
      <c r="Q428" s="1">
        <v>2355.0</v>
      </c>
      <c r="R428" s="1">
        <v>3911.0</v>
      </c>
      <c r="S428" s="1">
        <v>1.0</v>
      </c>
      <c r="T428" s="1">
        <v>88206.45</v>
      </c>
      <c r="U428" s="2">
        <v>43310.0</v>
      </c>
      <c r="V428" s="2">
        <v>43382.0</v>
      </c>
      <c r="W428" s="1">
        <v>0.63</v>
      </c>
      <c r="X428" s="1" t="s">
        <v>5551</v>
      </c>
      <c r="Y428" s="1" t="s">
        <v>5548</v>
      </c>
      <c r="Z428" s="1" t="s">
        <v>5557</v>
      </c>
      <c r="AA428" s="1">
        <v>3911.0</v>
      </c>
      <c r="AB428" s="1" t="s">
        <v>8007</v>
      </c>
      <c r="AC428" s="1" t="s">
        <v>8261</v>
      </c>
      <c r="AD428" s="1" t="s">
        <v>6546</v>
      </c>
      <c r="AE428" s="1">
        <v>1990.0</v>
      </c>
      <c r="AF428" s="1">
        <v>88206.45</v>
      </c>
      <c r="AG428" s="1">
        <v>2355.0</v>
      </c>
      <c r="AH428" s="1" t="s">
        <v>6640</v>
      </c>
      <c r="AI428" s="1" t="s">
        <v>7318</v>
      </c>
    </row>
    <row r="429">
      <c r="A429" s="1" t="s">
        <v>2570</v>
      </c>
      <c r="B429" s="1">
        <v>4.0</v>
      </c>
      <c r="C429" s="1" t="s">
        <v>2571</v>
      </c>
      <c r="D429" s="1" t="s">
        <v>15</v>
      </c>
      <c r="E429" s="1" t="s">
        <v>2326</v>
      </c>
      <c r="F429" s="1" t="s">
        <v>2572</v>
      </c>
      <c r="G429" s="1" t="s">
        <v>2573</v>
      </c>
      <c r="H429" s="1" t="s">
        <v>152</v>
      </c>
      <c r="I429" s="1" t="s">
        <v>20</v>
      </c>
      <c r="J429" s="1" t="s">
        <v>89</v>
      </c>
      <c r="K429" s="1" t="s">
        <v>2574</v>
      </c>
      <c r="L429" s="1">
        <v>33625.0</v>
      </c>
      <c r="M429" s="1" t="s">
        <v>82</v>
      </c>
      <c r="N429" s="1">
        <v>4.1E15</v>
      </c>
      <c r="O429" s="1" t="s">
        <v>6066</v>
      </c>
      <c r="P429" s="1" t="s">
        <v>2570</v>
      </c>
      <c r="Q429" s="1">
        <v>1945.0</v>
      </c>
      <c r="R429" s="1">
        <v>4188.0</v>
      </c>
      <c r="S429" s="1">
        <v>2.0</v>
      </c>
      <c r="T429" s="1">
        <v>68572.67</v>
      </c>
      <c r="U429" s="2">
        <v>43414.0</v>
      </c>
      <c r="V429" s="2">
        <v>43598.0</v>
      </c>
      <c r="W429" s="1">
        <v>0.57</v>
      </c>
      <c r="X429" s="1" t="s">
        <v>5554</v>
      </c>
      <c r="Y429" s="1" t="s">
        <v>5555</v>
      </c>
      <c r="Z429" s="1" t="s">
        <v>5549</v>
      </c>
      <c r="AA429" s="1">
        <v>4188.0</v>
      </c>
      <c r="AB429" s="1" t="s">
        <v>6580</v>
      </c>
      <c r="AC429" s="1" t="s">
        <v>8061</v>
      </c>
      <c r="AD429" s="1" t="s">
        <v>6556</v>
      </c>
      <c r="AE429" s="1">
        <v>1990.0</v>
      </c>
      <c r="AF429" s="1">
        <v>68572.674</v>
      </c>
      <c r="AG429" s="1">
        <v>1945.0</v>
      </c>
      <c r="AH429" s="1" t="s">
        <v>6690</v>
      </c>
      <c r="AI429" s="1" t="s">
        <v>7139</v>
      </c>
    </row>
    <row r="430">
      <c r="A430" s="1" t="s">
        <v>2575</v>
      </c>
      <c r="B430" s="1">
        <v>1.0</v>
      </c>
      <c r="C430" s="1" t="s">
        <v>2576</v>
      </c>
      <c r="D430" s="1" t="s">
        <v>35</v>
      </c>
      <c r="E430" s="1" t="s">
        <v>125</v>
      </c>
      <c r="F430" s="1" t="s">
        <v>2577</v>
      </c>
      <c r="G430" s="1" t="s">
        <v>2578</v>
      </c>
      <c r="H430" s="1" t="s">
        <v>227</v>
      </c>
      <c r="I430" s="1" t="s">
        <v>20</v>
      </c>
      <c r="J430" s="1" t="s">
        <v>197</v>
      </c>
      <c r="K430" s="1" t="s">
        <v>2579</v>
      </c>
      <c r="L430" s="1">
        <v>30328.0</v>
      </c>
      <c r="M430" s="1" t="s">
        <v>32</v>
      </c>
      <c r="N430" s="1">
        <v>4.57E15</v>
      </c>
      <c r="O430" s="1" t="s">
        <v>6180</v>
      </c>
      <c r="P430" s="1" t="s">
        <v>2575</v>
      </c>
      <c r="Q430" s="1">
        <v>1787.0</v>
      </c>
      <c r="R430" s="1">
        <v>4158.0</v>
      </c>
      <c r="S430" s="1">
        <v>1.0</v>
      </c>
      <c r="T430" s="1">
        <v>94440.35</v>
      </c>
      <c r="U430" s="2">
        <v>43101.0</v>
      </c>
      <c r="V430" s="2">
        <v>43223.0</v>
      </c>
      <c r="W430" s="1">
        <v>0.56</v>
      </c>
      <c r="X430" s="1" t="s">
        <v>5547</v>
      </c>
      <c r="Y430" s="1" t="s">
        <v>5555</v>
      </c>
      <c r="Z430" s="1" t="s">
        <v>5557</v>
      </c>
      <c r="AA430" s="1">
        <v>4158.0</v>
      </c>
      <c r="AB430" s="1" t="s">
        <v>429</v>
      </c>
      <c r="AC430" s="1" t="s">
        <v>8262</v>
      </c>
      <c r="AD430" s="1" t="s">
        <v>6588</v>
      </c>
      <c r="AE430" s="1">
        <v>2009.0</v>
      </c>
      <c r="AF430" s="1">
        <v>94440.35</v>
      </c>
      <c r="AG430" s="1">
        <v>1787.0</v>
      </c>
      <c r="AH430" s="1" t="s">
        <v>7060</v>
      </c>
      <c r="AI430" s="1" t="s">
        <v>7061</v>
      </c>
    </row>
    <row r="431">
      <c r="A431" s="1" t="s">
        <v>2580</v>
      </c>
      <c r="B431" s="1">
        <v>2.0</v>
      </c>
      <c r="C431" s="1" t="s">
        <v>2581</v>
      </c>
      <c r="D431" s="1" t="s">
        <v>15</v>
      </c>
      <c r="E431" s="1" t="s">
        <v>293</v>
      </c>
      <c r="F431" s="1" t="s">
        <v>2582</v>
      </c>
      <c r="G431" s="1" t="s">
        <v>2583</v>
      </c>
      <c r="H431" s="1" t="s">
        <v>2374</v>
      </c>
      <c r="I431" s="1" t="s">
        <v>20</v>
      </c>
      <c r="J431" s="1" t="s">
        <v>30</v>
      </c>
      <c r="K431" s="1" t="s">
        <v>2584</v>
      </c>
      <c r="L431" s="1">
        <v>46614.0</v>
      </c>
      <c r="M431" s="1" t="s">
        <v>51</v>
      </c>
      <c r="N431" s="1">
        <v>2.14E15</v>
      </c>
      <c r="O431" s="1" t="s">
        <v>5660</v>
      </c>
      <c r="P431" s="1" t="s">
        <v>2580</v>
      </c>
      <c r="Q431" s="1">
        <v>1684.0</v>
      </c>
      <c r="R431" s="1">
        <v>3858.0</v>
      </c>
      <c r="S431" s="1">
        <v>1.0</v>
      </c>
      <c r="T431" s="1">
        <v>86589.56</v>
      </c>
      <c r="U431" s="2">
        <v>43196.0</v>
      </c>
      <c r="V431" s="2">
        <v>43287.0</v>
      </c>
      <c r="W431" s="1">
        <v>0.7</v>
      </c>
      <c r="X431" s="1" t="s">
        <v>5547</v>
      </c>
      <c r="Y431" s="1" t="s">
        <v>5555</v>
      </c>
      <c r="Z431" s="1" t="s">
        <v>5549</v>
      </c>
      <c r="AA431" s="1">
        <v>3858.0</v>
      </c>
      <c r="AB431" s="1" t="s">
        <v>6561</v>
      </c>
      <c r="AC431" s="1" t="s">
        <v>8236</v>
      </c>
      <c r="AD431" s="1" t="s">
        <v>6569</v>
      </c>
      <c r="AE431" s="1">
        <v>1996.0</v>
      </c>
      <c r="AF431" s="1">
        <v>86589.55993</v>
      </c>
      <c r="AG431" s="1">
        <v>1684.0</v>
      </c>
      <c r="AH431" s="1" t="s">
        <v>6853</v>
      </c>
      <c r="AI431" s="1" t="s">
        <v>7001</v>
      </c>
    </row>
    <row r="432">
      <c r="A432" s="1" t="s">
        <v>2585</v>
      </c>
      <c r="B432" s="1">
        <v>1.0</v>
      </c>
      <c r="C432" s="1" t="s">
        <v>2586</v>
      </c>
      <c r="D432" s="1" t="s">
        <v>35</v>
      </c>
      <c r="E432" s="1" t="s">
        <v>506</v>
      </c>
      <c r="F432" s="1" t="s">
        <v>2587</v>
      </c>
      <c r="G432" s="1" t="s">
        <v>2588</v>
      </c>
      <c r="H432" s="1" t="s">
        <v>617</v>
      </c>
      <c r="I432" s="1" t="s">
        <v>20</v>
      </c>
      <c r="J432" s="1" t="s">
        <v>49</v>
      </c>
      <c r="K432" s="1" t="s">
        <v>2589</v>
      </c>
      <c r="L432" s="1">
        <v>94177.0</v>
      </c>
      <c r="M432" s="1" t="s">
        <v>51</v>
      </c>
      <c r="N432" s="1">
        <v>2.56E15</v>
      </c>
      <c r="O432" s="1" t="s">
        <v>6268</v>
      </c>
      <c r="P432" s="1" t="s">
        <v>2585</v>
      </c>
      <c r="Q432" s="1">
        <v>1469.0</v>
      </c>
      <c r="R432" s="1">
        <v>4103.0</v>
      </c>
      <c r="S432" s="1">
        <v>1.0</v>
      </c>
      <c r="T432" s="1">
        <v>79374.33</v>
      </c>
      <c r="U432" s="2">
        <v>43184.0</v>
      </c>
      <c r="V432" s="2">
        <v>43220.0</v>
      </c>
      <c r="W432" s="1">
        <v>0.53</v>
      </c>
      <c r="X432" s="1" t="s">
        <v>5569</v>
      </c>
      <c r="Y432" s="1" t="s">
        <v>5555</v>
      </c>
      <c r="Z432" s="1" t="s">
        <v>5564</v>
      </c>
      <c r="AA432" s="1">
        <v>4103.0</v>
      </c>
      <c r="AB432" s="1" t="s">
        <v>7992</v>
      </c>
      <c r="AC432" s="1" t="s">
        <v>8082</v>
      </c>
      <c r="AD432" s="1" t="s">
        <v>6546</v>
      </c>
      <c r="AE432" s="1">
        <v>2007.0</v>
      </c>
      <c r="AF432" s="1">
        <v>79374.33</v>
      </c>
      <c r="AG432" s="1">
        <v>1469.0</v>
      </c>
      <c r="AH432" s="1" t="s">
        <v>6636</v>
      </c>
      <c r="AI432" s="1" t="s">
        <v>6883</v>
      </c>
    </row>
    <row r="433">
      <c r="A433" s="1" t="s">
        <v>2590</v>
      </c>
      <c r="B433" s="1">
        <v>3.0</v>
      </c>
      <c r="C433" s="1" t="s">
        <v>2591</v>
      </c>
      <c r="D433" s="1" t="s">
        <v>15</v>
      </c>
      <c r="E433" s="1" t="s">
        <v>1341</v>
      </c>
      <c r="F433" s="1" t="s">
        <v>2592</v>
      </c>
      <c r="G433" s="1" t="s">
        <v>2593</v>
      </c>
      <c r="H433" s="1" t="s">
        <v>1832</v>
      </c>
      <c r="I433" s="1" t="s">
        <v>20</v>
      </c>
      <c r="J433" s="1" t="s">
        <v>395</v>
      </c>
      <c r="K433" s="1" t="s">
        <v>2594</v>
      </c>
      <c r="L433" s="1">
        <v>16550.0</v>
      </c>
      <c r="M433" s="1" t="s">
        <v>146</v>
      </c>
      <c r="N433" s="1">
        <v>3.65E15</v>
      </c>
      <c r="O433" s="1" t="s">
        <v>5966</v>
      </c>
      <c r="P433" s="1" t="s">
        <v>2590</v>
      </c>
      <c r="Q433" s="1">
        <v>1518.0</v>
      </c>
      <c r="R433" s="1">
        <v>4131.0</v>
      </c>
      <c r="S433" s="1">
        <v>2.0</v>
      </c>
      <c r="T433" s="1">
        <v>70188.06</v>
      </c>
      <c r="U433" s="2">
        <v>43310.0</v>
      </c>
      <c r="V433" s="2">
        <v>43382.0</v>
      </c>
      <c r="W433" s="1">
        <v>0.7</v>
      </c>
      <c r="X433" s="1" t="s">
        <v>5569</v>
      </c>
      <c r="Y433" s="1" t="s">
        <v>5548</v>
      </c>
      <c r="Z433" s="1" t="s">
        <v>5552</v>
      </c>
      <c r="AA433" s="1">
        <v>4131.0</v>
      </c>
      <c r="AB433" s="1" t="s">
        <v>6554</v>
      </c>
      <c r="AC433" s="1" t="s">
        <v>8010</v>
      </c>
      <c r="AD433" s="1" t="s">
        <v>6556</v>
      </c>
      <c r="AE433" s="1">
        <v>1996.0</v>
      </c>
      <c r="AF433" s="1">
        <v>70188.06</v>
      </c>
      <c r="AG433" s="1">
        <v>1518.0</v>
      </c>
      <c r="AH433" s="1" t="s">
        <v>6918</v>
      </c>
      <c r="AI433" s="1" t="s">
        <v>6919</v>
      </c>
    </row>
    <row r="434">
      <c r="A434" s="1" t="s">
        <v>2595</v>
      </c>
      <c r="B434" s="1">
        <v>4.0</v>
      </c>
      <c r="C434" s="1" t="s">
        <v>2596</v>
      </c>
      <c r="D434" s="1" t="s">
        <v>35</v>
      </c>
      <c r="E434" s="1" t="s">
        <v>2290</v>
      </c>
      <c r="F434" s="1" t="s">
        <v>2597</v>
      </c>
      <c r="G434" s="1" t="s">
        <v>2598</v>
      </c>
      <c r="H434" s="1" t="s">
        <v>386</v>
      </c>
      <c r="I434" s="1" t="s">
        <v>20</v>
      </c>
      <c r="J434" s="1" t="s">
        <v>129</v>
      </c>
      <c r="K434" s="1" t="s">
        <v>2599</v>
      </c>
      <c r="L434" s="1">
        <v>55108.0</v>
      </c>
      <c r="M434" s="1" t="s">
        <v>51</v>
      </c>
      <c r="N434" s="1">
        <v>4.94E15</v>
      </c>
      <c r="O434" s="1" t="s">
        <v>5913</v>
      </c>
      <c r="P434" s="1" t="s">
        <v>2595</v>
      </c>
      <c r="Q434" s="1">
        <v>3551.0</v>
      </c>
      <c r="R434" s="1">
        <v>3928.0</v>
      </c>
      <c r="S434" s="1">
        <v>1.0</v>
      </c>
      <c r="T434" s="1">
        <v>73010.85</v>
      </c>
      <c r="U434" s="2">
        <v>43446.0</v>
      </c>
      <c r="V434" s="2">
        <v>43586.0</v>
      </c>
      <c r="W434" s="1">
        <v>0.61</v>
      </c>
      <c r="X434" s="1" t="s">
        <v>5547</v>
      </c>
      <c r="Y434" s="1" t="s">
        <v>5548</v>
      </c>
      <c r="Z434" s="1" t="s">
        <v>5562</v>
      </c>
      <c r="AA434" s="1">
        <v>3928.0</v>
      </c>
      <c r="AB434" s="1" t="s">
        <v>7977</v>
      </c>
      <c r="AC434" s="1" t="s">
        <v>8263</v>
      </c>
      <c r="AD434" s="1" t="s">
        <v>7984</v>
      </c>
      <c r="AE434" s="1">
        <v>2012.0</v>
      </c>
      <c r="AF434" s="1">
        <v>73010.853</v>
      </c>
      <c r="AG434" s="1">
        <v>3551.0</v>
      </c>
      <c r="AH434" s="1" t="s">
        <v>7097</v>
      </c>
      <c r="AI434" s="1" t="s">
        <v>7783</v>
      </c>
    </row>
    <row r="435">
      <c r="A435" s="1" t="s">
        <v>2600</v>
      </c>
      <c r="B435" s="1">
        <v>4.0</v>
      </c>
      <c r="C435" s="1" t="s">
        <v>2601</v>
      </c>
      <c r="D435" s="1" t="s">
        <v>35</v>
      </c>
      <c r="E435" s="1" t="s">
        <v>383</v>
      </c>
      <c r="F435" s="1" t="s">
        <v>2602</v>
      </c>
      <c r="G435" s="1" t="s">
        <v>2603</v>
      </c>
      <c r="H435" s="1" t="s">
        <v>2604</v>
      </c>
      <c r="I435" s="1" t="s">
        <v>20</v>
      </c>
      <c r="J435" s="1" t="s">
        <v>2605</v>
      </c>
      <c r="K435" s="1" t="s">
        <v>2606</v>
      </c>
      <c r="L435" s="1">
        <v>97306.0</v>
      </c>
      <c r="M435" s="1" t="s">
        <v>146</v>
      </c>
      <c r="N435" s="1">
        <v>2.28E15</v>
      </c>
      <c r="O435" s="1" t="s">
        <v>5836</v>
      </c>
      <c r="P435" s="1" t="s">
        <v>2600</v>
      </c>
      <c r="Q435" s="1">
        <v>1479.0</v>
      </c>
      <c r="R435" s="1">
        <v>3607.0</v>
      </c>
      <c r="S435" s="1">
        <v>1.0</v>
      </c>
      <c r="T435" s="1">
        <v>73677.52</v>
      </c>
      <c r="U435" s="2">
        <v>43416.0</v>
      </c>
      <c r="V435" s="2">
        <v>43497.0</v>
      </c>
      <c r="W435" s="1">
        <v>0.71</v>
      </c>
      <c r="X435" s="1" t="s">
        <v>5551</v>
      </c>
      <c r="Y435" s="1" t="s">
        <v>5548</v>
      </c>
      <c r="Z435" s="1" t="s">
        <v>5552</v>
      </c>
      <c r="AA435" s="1">
        <v>3607.0</v>
      </c>
      <c r="AB435" s="1" t="s">
        <v>6561</v>
      </c>
      <c r="AC435" s="1" t="s">
        <v>8264</v>
      </c>
      <c r="AD435" s="1" t="s">
        <v>7971</v>
      </c>
      <c r="AE435" s="1">
        <v>1992.0</v>
      </c>
      <c r="AF435" s="1">
        <v>73677.519</v>
      </c>
      <c r="AG435" s="1">
        <v>1479.0</v>
      </c>
      <c r="AH435" s="1" t="s">
        <v>6839</v>
      </c>
      <c r="AI435" s="1" t="s">
        <v>6888</v>
      </c>
    </row>
    <row r="436">
      <c r="A436" s="1" t="s">
        <v>2607</v>
      </c>
      <c r="B436" s="1">
        <v>1.0</v>
      </c>
      <c r="C436" s="1" t="s">
        <v>2608</v>
      </c>
      <c r="D436" s="1" t="s">
        <v>35</v>
      </c>
      <c r="E436" s="1" t="s">
        <v>426</v>
      </c>
      <c r="F436" s="1" t="s">
        <v>2609</v>
      </c>
      <c r="G436" s="1" t="s">
        <v>2610</v>
      </c>
      <c r="H436" s="1" t="s">
        <v>2611</v>
      </c>
      <c r="I436" s="1" t="s">
        <v>20</v>
      </c>
      <c r="J436" s="1" t="s">
        <v>289</v>
      </c>
      <c r="K436" s="1" t="s">
        <v>2612</v>
      </c>
      <c r="L436" s="1">
        <v>27710.0</v>
      </c>
      <c r="M436" s="1" t="s">
        <v>23</v>
      </c>
      <c r="N436" s="1">
        <v>2.24E15</v>
      </c>
      <c r="O436" s="1" t="s">
        <v>6187</v>
      </c>
      <c r="P436" s="1" t="s">
        <v>2607</v>
      </c>
      <c r="Q436" s="1">
        <v>2165.0</v>
      </c>
      <c r="R436" s="1">
        <v>4008.0</v>
      </c>
      <c r="S436" s="1">
        <v>2.0</v>
      </c>
      <c r="T436" s="1">
        <v>99548.33</v>
      </c>
      <c r="U436" s="2">
        <v>43145.0</v>
      </c>
      <c r="V436" s="2">
        <v>43251.0</v>
      </c>
      <c r="W436" s="1">
        <v>0.69</v>
      </c>
      <c r="X436" s="1" t="s">
        <v>5569</v>
      </c>
      <c r="Y436" s="1" t="s">
        <v>5548</v>
      </c>
      <c r="Z436" s="1" t="s">
        <v>5562</v>
      </c>
      <c r="AA436" s="1">
        <v>4008.0</v>
      </c>
      <c r="AB436" s="1" t="s">
        <v>6566</v>
      </c>
      <c r="AC436" s="1" t="s">
        <v>8265</v>
      </c>
      <c r="AD436" s="1" t="s">
        <v>8018</v>
      </c>
      <c r="AE436" s="1">
        <v>1987.0</v>
      </c>
      <c r="AF436" s="1">
        <v>99548.33</v>
      </c>
      <c r="AG436" s="1">
        <v>2165.0</v>
      </c>
      <c r="AH436" s="1" t="s">
        <v>7242</v>
      </c>
      <c r="AI436" s="1" t="s">
        <v>7243</v>
      </c>
    </row>
    <row r="437">
      <c r="A437" s="1" t="s">
        <v>2613</v>
      </c>
      <c r="B437" s="1">
        <v>2.0</v>
      </c>
      <c r="C437" s="1" t="s">
        <v>2614</v>
      </c>
      <c r="D437" s="1" t="s">
        <v>15</v>
      </c>
      <c r="E437" s="1" t="s">
        <v>506</v>
      </c>
      <c r="F437" s="1" t="s">
        <v>2615</v>
      </c>
      <c r="G437" s="1" t="s">
        <v>2616</v>
      </c>
      <c r="H437" s="1" t="s">
        <v>40</v>
      </c>
      <c r="I437" s="1" t="s">
        <v>20</v>
      </c>
      <c r="J437" s="1" t="s">
        <v>57</v>
      </c>
      <c r="K437" s="1" t="s">
        <v>2617</v>
      </c>
      <c r="L437" s="1">
        <v>20425.0</v>
      </c>
      <c r="M437" s="1" t="s">
        <v>355</v>
      </c>
      <c r="N437" s="1">
        <v>2.91E15</v>
      </c>
      <c r="O437" s="1" t="s">
        <v>5645</v>
      </c>
      <c r="P437" s="1" t="s">
        <v>2613</v>
      </c>
      <c r="Q437" s="1">
        <v>3068.0</v>
      </c>
      <c r="R437" s="1">
        <v>3698.0</v>
      </c>
      <c r="S437" s="1">
        <v>2.0</v>
      </c>
      <c r="T437" s="1">
        <v>70296.21</v>
      </c>
      <c r="U437" s="2">
        <v>43194.0</v>
      </c>
      <c r="V437" s="2">
        <v>43449.0</v>
      </c>
      <c r="W437" s="1">
        <v>0.7</v>
      </c>
      <c r="X437" s="1" t="s">
        <v>5569</v>
      </c>
      <c r="Y437" s="1" t="s">
        <v>5548</v>
      </c>
      <c r="Z437" s="1" t="s">
        <v>5564</v>
      </c>
      <c r="AA437" s="1">
        <v>3698.0</v>
      </c>
      <c r="AB437" s="1" t="s">
        <v>7960</v>
      </c>
      <c r="AC437" s="1" t="s">
        <v>8266</v>
      </c>
      <c r="AD437" s="1" t="s">
        <v>7976</v>
      </c>
      <c r="AE437" s="1">
        <v>1987.0</v>
      </c>
      <c r="AF437" s="1">
        <v>70296.2087</v>
      </c>
      <c r="AG437" s="1">
        <v>3068.0</v>
      </c>
      <c r="AH437" s="1" t="s">
        <v>6909</v>
      </c>
      <c r="AI437" s="1" t="s">
        <v>7606</v>
      </c>
    </row>
    <row r="438">
      <c r="A438" s="1" t="s">
        <v>2618</v>
      </c>
      <c r="B438" s="1">
        <v>1.0</v>
      </c>
      <c r="C438" s="1" t="s">
        <v>2619</v>
      </c>
      <c r="D438" s="1" t="s">
        <v>35</v>
      </c>
      <c r="E438" s="1" t="s">
        <v>186</v>
      </c>
      <c r="F438" s="1" t="s">
        <v>2620</v>
      </c>
      <c r="G438" s="1" t="s">
        <v>2621</v>
      </c>
      <c r="H438" s="1" t="s">
        <v>96</v>
      </c>
      <c r="I438" s="1" t="s">
        <v>20</v>
      </c>
      <c r="J438" s="1" t="s">
        <v>97</v>
      </c>
      <c r="K438" s="1" t="s">
        <v>2622</v>
      </c>
      <c r="L438" s="1">
        <v>80262.0</v>
      </c>
      <c r="M438" s="1" t="s">
        <v>215</v>
      </c>
      <c r="N438" s="1">
        <v>2.33E15</v>
      </c>
      <c r="O438" s="1" t="s">
        <v>6148</v>
      </c>
      <c r="P438" s="1" t="s">
        <v>2618</v>
      </c>
      <c r="Q438" s="1">
        <v>1511.0</v>
      </c>
      <c r="R438" s="1">
        <v>4933.0</v>
      </c>
      <c r="S438" s="1">
        <v>2.0</v>
      </c>
      <c r="T438" s="1">
        <v>98576.38</v>
      </c>
      <c r="U438" s="2">
        <v>43189.0</v>
      </c>
      <c r="V438" s="2">
        <v>43210.0</v>
      </c>
      <c r="W438" s="1">
        <v>0.58</v>
      </c>
      <c r="X438" s="1" t="s">
        <v>5547</v>
      </c>
      <c r="Y438" s="1" t="s">
        <v>5555</v>
      </c>
      <c r="Z438" s="1" t="s">
        <v>5552</v>
      </c>
      <c r="AA438" s="1">
        <v>4933.0</v>
      </c>
      <c r="AB438" s="1" t="s">
        <v>7998</v>
      </c>
      <c r="AC438" s="1" t="s">
        <v>8267</v>
      </c>
      <c r="AD438" s="1" t="s">
        <v>6582</v>
      </c>
      <c r="AE438" s="1">
        <v>1985.0</v>
      </c>
      <c r="AF438" s="1">
        <v>98576.38</v>
      </c>
      <c r="AG438" s="1">
        <v>1511.0</v>
      </c>
      <c r="AH438" s="1" t="s">
        <v>6911</v>
      </c>
      <c r="AI438" s="1" t="s">
        <v>6912</v>
      </c>
    </row>
    <row r="439">
      <c r="A439" s="1" t="s">
        <v>2623</v>
      </c>
      <c r="B439" s="1">
        <v>2.0</v>
      </c>
      <c r="C439" s="1" t="s">
        <v>2624</v>
      </c>
      <c r="D439" s="1" t="s">
        <v>15</v>
      </c>
      <c r="E439" s="1" t="s">
        <v>1781</v>
      </c>
      <c r="F439" s="1" t="s">
        <v>2625</v>
      </c>
      <c r="G439" s="1" t="s">
        <v>2626</v>
      </c>
      <c r="H439" s="1" t="s">
        <v>1317</v>
      </c>
      <c r="I439" s="1" t="s">
        <v>20</v>
      </c>
      <c r="J439" s="1" t="s">
        <v>89</v>
      </c>
      <c r="K439" s="1" t="s">
        <v>2627</v>
      </c>
      <c r="L439" s="1">
        <v>33432.0</v>
      </c>
      <c r="M439" s="1" t="s">
        <v>32</v>
      </c>
      <c r="N439" s="1">
        <v>4.54E15</v>
      </c>
      <c r="O439" s="1" t="s">
        <v>5582</v>
      </c>
      <c r="P439" s="1" t="s">
        <v>2623</v>
      </c>
      <c r="Q439" s="1">
        <v>3313.0</v>
      </c>
      <c r="R439" s="1">
        <v>4275.0</v>
      </c>
      <c r="S439" s="1">
        <v>2.0</v>
      </c>
      <c r="T439" s="1">
        <v>81458.9</v>
      </c>
      <c r="U439" s="2">
        <v>43195.0</v>
      </c>
      <c r="V439" s="2">
        <v>43226.0</v>
      </c>
      <c r="W439" s="1">
        <v>0.57</v>
      </c>
      <c r="X439" s="1" t="s">
        <v>5554</v>
      </c>
      <c r="Y439" s="1" t="s">
        <v>5555</v>
      </c>
      <c r="Z439" s="1" t="s">
        <v>5562</v>
      </c>
      <c r="AA439" s="1">
        <v>4275.0</v>
      </c>
      <c r="AB439" s="1" t="s">
        <v>8007</v>
      </c>
      <c r="AC439" s="1" t="s">
        <v>8261</v>
      </c>
      <c r="AD439" s="1" t="s">
        <v>6556</v>
      </c>
      <c r="AE439" s="1">
        <v>1992.0</v>
      </c>
      <c r="AF439" s="1">
        <v>81458.89703</v>
      </c>
      <c r="AG439" s="1">
        <v>3313.0</v>
      </c>
      <c r="AH439" s="1" t="s">
        <v>6713</v>
      </c>
      <c r="AI439" s="1" t="s">
        <v>7701</v>
      </c>
    </row>
    <row r="440">
      <c r="A440" s="1" t="s">
        <v>2628</v>
      </c>
      <c r="B440" s="1">
        <v>4.0</v>
      </c>
      <c r="C440" s="1" t="s">
        <v>2629</v>
      </c>
      <c r="D440" s="1" t="s">
        <v>15</v>
      </c>
      <c r="E440" s="1" t="s">
        <v>45</v>
      </c>
      <c r="F440" s="1" t="s">
        <v>2630</v>
      </c>
      <c r="G440" s="1" t="s">
        <v>2631</v>
      </c>
      <c r="H440" s="1" t="s">
        <v>2232</v>
      </c>
      <c r="I440" s="1" t="s">
        <v>20</v>
      </c>
      <c r="J440" s="1" t="s">
        <v>205</v>
      </c>
      <c r="K440" s="1" t="s">
        <v>2632</v>
      </c>
      <c r="L440" s="1">
        <v>10454.0</v>
      </c>
      <c r="M440" s="1" t="s">
        <v>32</v>
      </c>
      <c r="N440" s="1">
        <v>3.39E15</v>
      </c>
      <c r="O440" s="1" t="s">
        <v>6071</v>
      </c>
      <c r="P440" s="1" t="s">
        <v>2628</v>
      </c>
      <c r="Q440" s="1">
        <v>3813.0</v>
      </c>
      <c r="R440" s="1">
        <v>4288.0</v>
      </c>
      <c r="S440" s="1">
        <v>2.0</v>
      </c>
      <c r="T440" s="1">
        <v>82602.75</v>
      </c>
      <c r="U440" s="2">
        <v>43416.0</v>
      </c>
      <c r="V440" s="2">
        <v>43480.0</v>
      </c>
      <c r="W440" s="1">
        <v>0.6</v>
      </c>
      <c r="X440" s="1" t="s">
        <v>5554</v>
      </c>
      <c r="Y440" s="1" t="s">
        <v>5548</v>
      </c>
      <c r="Z440" s="1" t="s">
        <v>5564</v>
      </c>
      <c r="AA440" s="1">
        <v>4288.0</v>
      </c>
      <c r="AB440" s="1" t="s">
        <v>7981</v>
      </c>
      <c r="AC440" s="1" t="s">
        <v>8268</v>
      </c>
      <c r="AD440" s="1" t="s">
        <v>6569</v>
      </c>
      <c r="AE440" s="1">
        <v>2000.0</v>
      </c>
      <c r="AF440" s="1">
        <v>82602.747</v>
      </c>
      <c r="AG440" s="1">
        <v>3813.0</v>
      </c>
      <c r="AH440" s="1" t="s">
        <v>7578</v>
      </c>
      <c r="AI440" s="1" t="s">
        <v>7876</v>
      </c>
    </row>
    <row r="441">
      <c r="A441" s="1" t="s">
        <v>2633</v>
      </c>
      <c r="B441" s="1">
        <v>2.0</v>
      </c>
      <c r="C441" s="1" t="s">
        <v>2634</v>
      </c>
      <c r="D441" s="1" t="s">
        <v>35</v>
      </c>
      <c r="E441" s="1" t="s">
        <v>209</v>
      </c>
      <c r="F441" s="1" t="s">
        <v>2635</v>
      </c>
      <c r="G441" s="1" t="s">
        <v>2636</v>
      </c>
      <c r="H441" s="1" t="s">
        <v>204</v>
      </c>
      <c r="I441" s="1" t="s">
        <v>20</v>
      </c>
      <c r="J441" s="1" t="s">
        <v>205</v>
      </c>
      <c r="K441" s="1" t="s">
        <v>2637</v>
      </c>
      <c r="L441" s="1">
        <v>10305.0</v>
      </c>
      <c r="M441" s="1" t="s">
        <v>32</v>
      </c>
      <c r="N441" s="1">
        <v>2.09E15</v>
      </c>
      <c r="O441" s="1" t="s">
        <v>6307</v>
      </c>
      <c r="P441" s="1" t="s">
        <v>2633</v>
      </c>
      <c r="Q441" s="1">
        <v>2977.0</v>
      </c>
      <c r="R441" s="1">
        <v>4086.0</v>
      </c>
      <c r="S441" s="1">
        <v>2.0</v>
      </c>
      <c r="T441" s="1">
        <v>71317.57</v>
      </c>
      <c r="U441" s="2">
        <v>43194.0</v>
      </c>
      <c r="V441" s="2">
        <v>43317.0</v>
      </c>
      <c r="W441" s="1">
        <v>0.51</v>
      </c>
      <c r="X441" s="1" t="s">
        <v>5551</v>
      </c>
      <c r="Y441" s="1" t="s">
        <v>5548</v>
      </c>
      <c r="Z441" s="1" t="s">
        <v>5564</v>
      </c>
      <c r="AA441" s="1">
        <v>4086.0</v>
      </c>
      <c r="AB441" s="1" t="s">
        <v>8187</v>
      </c>
      <c r="AC441" s="1" t="s">
        <v>8188</v>
      </c>
      <c r="AD441" s="1" t="s">
        <v>6558</v>
      </c>
      <c r="AE441" s="1">
        <v>2007.0</v>
      </c>
      <c r="AF441" s="1">
        <v>71317.56913</v>
      </c>
      <c r="AG441" s="1">
        <v>2977.0</v>
      </c>
      <c r="AH441" s="1" t="s">
        <v>6835</v>
      </c>
      <c r="AI441" s="1" t="s">
        <v>7569</v>
      </c>
    </row>
    <row r="442">
      <c r="A442" s="1" t="s">
        <v>2638</v>
      </c>
      <c r="B442" s="1">
        <v>3.0</v>
      </c>
      <c r="C442" s="1" t="s">
        <v>2639</v>
      </c>
      <c r="D442" s="1" t="s">
        <v>35</v>
      </c>
      <c r="E442" s="1" t="s">
        <v>327</v>
      </c>
      <c r="F442" s="1" t="s">
        <v>2640</v>
      </c>
      <c r="G442" s="1" t="s">
        <v>2641</v>
      </c>
      <c r="H442" s="1" t="s">
        <v>476</v>
      </c>
      <c r="I442" s="1" t="s">
        <v>20</v>
      </c>
      <c r="J442" s="1" t="s">
        <v>121</v>
      </c>
      <c r="K442" s="1" t="s">
        <v>2642</v>
      </c>
      <c r="L442" s="1">
        <v>36119.0</v>
      </c>
      <c r="M442" s="1" t="s">
        <v>42</v>
      </c>
      <c r="N442" s="1">
        <v>2.29E15</v>
      </c>
      <c r="O442" s="1" t="s">
        <v>6241</v>
      </c>
      <c r="P442" s="1" t="s">
        <v>2638</v>
      </c>
      <c r="Q442" s="1">
        <v>2206.0</v>
      </c>
      <c r="R442" s="1">
        <v>3526.0</v>
      </c>
      <c r="S442" s="1">
        <v>2.0</v>
      </c>
      <c r="T442" s="1">
        <v>82980.69</v>
      </c>
      <c r="U442" s="2">
        <v>43298.0</v>
      </c>
      <c r="V442" s="2">
        <v>43333.0</v>
      </c>
      <c r="W442" s="1">
        <v>0.6</v>
      </c>
      <c r="X442" s="1" t="s">
        <v>5569</v>
      </c>
      <c r="Y442" s="1" t="s">
        <v>5555</v>
      </c>
      <c r="Z442" s="1" t="s">
        <v>5549</v>
      </c>
      <c r="AA442" s="1">
        <v>3526.0</v>
      </c>
      <c r="AB442" s="1" t="s">
        <v>6547</v>
      </c>
      <c r="AC442" s="1" t="s">
        <v>6579</v>
      </c>
      <c r="AD442" s="1" t="s">
        <v>6569</v>
      </c>
      <c r="AE442" s="1">
        <v>2009.0</v>
      </c>
      <c r="AF442" s="1">
        <v>82980.69</v>
      </c>
      <c r="AG442" s="1">
        <v>2206.0</v>
      </c>
      <c r="AH442" s="1" t="s">
        <v>7258</v>
      </c>
      <c r="AI442" s="1" t="s">
        <v>7259</v>
      </c>
    </row>
    <row r="443">
      <c r="A443" s="1" t="s">
        <v>2643</v>
      </c>
      <c r="B443" s="1">
        <v>4.0</v>
      </c>
      <c r="C443" s="1" t="s">
        <v>2644</v>
      </c>
      <c r="D443" s="1" t="s">
        <v>35</v>
      </c>
      <c r="E443" s="1" t="s">
        <v>943</v>
      </c>
      <c r="F443" s="1" t="s">
        <v>2645</v>
      </c>
      <c r="G443" s="1" t="s">
        <v>2646</v>
      </c>
      <c r="H443" s="1" t="s">
        <v>249</v>
      </c>
      <c r="I443" s="1" t="s">
        <v>20</v>
      </c>
      <c r="J443" s="1" t="s">
        <v>250</v>
      </c>
      <c r="K443" s="1" t="s">
        <v>2647</v>
      </c>
      <c r="L443" s="1">
        <v>53710.0</v>
      </c>
      <c r="M443" s="1" t="s">
        <v>32</v>
      </c>
      <c r="N443" s="1">
        <v>2.45E15</v>
      </c>
      <c r="O443" s="1" t="s">
        <v>6489</v>
      </c>
      <c r="P443" s="1" t="s">
        <v>2643</v>
      </c>
      <c r="Q443" s="1">
        <v>1597.0</v>
      </c>
      <c r="R443" s="1">
        <v>4248.0</v>
      </c>
      <c r="S443" s="1">
        <v>2.0</v>
      </c>
      <c r="T443" s="1">
        <v>68938.68</v>
      </c>
      <c r="U443" s="2">
        <v>43445.0</v>
      </c>
      <c r="V443" s="2">
        <v>43633.0</v>
      </c>
      <c r="W443" s="1">
        <v>0.58</v>
      </c>
      <c r="X443" s="1" t="s">
        <v>5554</v>
      </c>
      <c r="Y443" s="1" t="s">
        <v>5548</v>
      </c>
      <c r="Z443" s="1" t="s">
        <v>5557</v>
      </c>
      <c r="AA443" s="1">
        <v>4248.0</v>
      </c>
      <c r="AB443" s="1" t="s">
        <v>7979</v>
      </c>
      <c r="AC443" s="1" t="s">
        <v>8060</v>
      </c>
      <c r="AD443" s="1" t="s">
        <v>7984</v>
      </c>
      <c r="AE443" s="1">
        <v>1997.0</v>
      </c>
      <c r="AF443" s="1">
        <v>68938.677</v>
      </c>
      <c r="AG443" s="1">
        <v>1597.0</v>
      </c>
      <c r="AH443" s="1" t="s">
        <v>6924</v>
      </c>
      <c r="AI443" s="1" t="s">
        <v>6958</v>
      </c>
    </row>
    <row r="444">
      <c r="A444" s="1" t="s">
        <v>2648</v>
      </c>
      <c r="B444" s="1">
        <v>2.0</v>
      </c>
      <c r="C444" s="1" t="s">
        <v>2649</v>
      </c>
      <c r="D444" s="1" t="s">
        <v>35</v>
      </c>
      <c r="E444" s="1" t="s">
        <v>426</v>
      </c>
      <c r="F444" s="1" t="s">
        <v>2650</v>
      </c>
      <c r="G444" s="1" t="s">
        <v>2651</v>
      </c>
      <c r="H444" s="1" t="s">
        <v>2184</v>
      </c>
      <c r="I444" s="1" t="s">
        <v>20</v>
      </c>
      <c r="J444" s="1" t="s">
        <v>2605</v>
      </c>
      <c r="K444" s="1" t="s">
        <v>2652</v>
      </c>
      <c r="L444" s="1">
        <v>97271.0</v>
      </c>
      <c r="M444" s="1" t="s">
        <v>146</v>
      </c>
      <c r="N444" s="1">
        <v>1.59E15</v>
      </c>
      <c r="O444" s="1" t="s">
        <v>6191</v>
      </c>
      <c r="P444" s="1" t="s">
        <v>2648</v>
      </c>
      <c r="Q444" s="1">
        <v>3428.0</v>
      </c>
      <c r="R444" s="1">
        <v>4335.0</v>
      </c>
      <c r="S444" s="1">
        <v>2.0</v>
      </c>
      <c r="T444" s="1">
        <v>69577.33</v>
      </c>
      <c r="U444" s="2">
        <v>43207.0</v>
      </c>
      <c r="V444" s="2">
        <v>43214.0</v>
      </c>
      <c r="W444" s="1">
        <v>0.59</v>
      </c>
      <c r="X444" s="1" t="s">
        <v>5569</v>
      </c>
      <c r="Y444" s="1" t="s">
        <v>5555</v>
      </c>
      <c r="Z444" s="1" t="s">
        <v>5549</v>
      </c>
      <c r="AA444" s="1">
        <v>4335.0</v>
      </c>
      <c r="AB444" s="1" t="s">
        <v>8039</v>
      </c>
      <c r="AC444" s="1" t="s">
        <v>8040</v>
      </c>
      <c r="AD444" s="1" t="s">
        <v>6556</v>
      </c>
      <c r="AE444" s="1">
        <v>1990.0</v>
      </c>
      <c r="AF444" s="1">
        <v>69577.32588</v>
      </c>
      <c r="AG444" s="1">
        <v>3428.0</v>
      </c>
      <c r="AH444" s="1" t="s">
        <v>7180</v>
      </c>
      <c r="AI444" s="1" t="s">
        <v>7737</v>
      </c>
    </row>
    <row r="445">
      <c r="A445" s="1" t="s">
        <v>2653</v>
      </c>
      <c r="B445" s="1">
        <v>2.0</v>
      </c>
      <c r="C445" s="1" t="s">
        <v>2654</v>
      </c>
      <c r="D445" s="1" t="s">
        <v>15</v>
      </c>
      <c r="E445" s="1" t="s">
        <v>506</v>
      </c>
      <c r="F445" s="1" t="s">
        <v>2655</v>
      </c>
      <c r="G445" s="1" t="s">
        <v>2656</v>
      </c>
      <c r="H445" s="1" t="s">
        <v>227</v>
      </c>
      <c r="I445" s="1" t="s">
        <v>20</v>
      </c>
      <c r="J445" s="1" t="s">
        <v>197</v>
      </c>
      <c r="K445" s="1" t="s">
        <v>2657</v>
      </c>
      <c r="L445" s="1">
        <v>30368.0</v>
      </c>
      <c r="M445" s="1" t="s">
        <v>403</v>
      </c>
      <c r="N445" s="1">
        <v>1.39E15</v>
      </c>
      <c r="O445" s="1" t="s">
        <v>5740</v>
      </c>
      <c r="P445" s="1" t="s">
        <v>2653</v>
      </c>
      <c r="Q445" s="1">
        <v>2787.0</v>
      </c>
      <c r="R445" s="1">
        <v>4977.0</v>
      </c>
      <c r="S445" s="1">
        <v>1.0</v>
      </c>
      <c r="T445" s="1">
        <v>68471.97</v>
      </c>
      <c r="U445" s="2">
        <v>43196.0</v>
      </c>
      <c r="V445" s="2">
        <v>43319.0</v>
      </c>
      <c r="W445" s="1">
        <v>0.51</v>
      </c>
      <c r="X445" s="1" t="s">
        <v>5547</v>
      </c>
      <c r="Y445" s="1" t="s">
        <v>5548</v>
      </c>
      <c r="Z445" s="1" t="s">
        <v>5564</v>
      </c>
      <c r="AA445" s="1">
        <v>4977.0</v>
      </c>
      <c r="AB445" s="1" t="s">
        <v>7988</v>
      </c>
      <c r="AC445" s="1" t="s">
        <v>8020</v>
      </c>
      <c r="AD445" s="1" t="s">
        <v>7984</v>
      </c>
      <c r="AE445" s="1">
        <v>2012.0</v>
      </c>
      <c r="AF445" s="1">
        <v>68471.96888</v>
      </c>
      <c r="AG445" s="1">
        <v>2787.0</v>
      </c>
      <c r="AH445" s="1" t="s">
        <v>6931</v>
      </c>
      <c r="AI445" s="1" t="s">
        <v>7486</v>
      </c>
    </row>
    <row r="446">
      <c r="A446" s="1" t="s">
        <v>2658</v>
      </c>
      <c r="B446" s="1">
        <v>2.0</v>
      </c>
      <c r="C446" s="1" t="s">
        <v>2659</v>
      </c>
      <c r="D446" s="1" t="s">
        <v>15</v>
      </c>
      <c r="E446" s="1" t="s">
        <v>974</v>
      </c>
      <c r="F446" s="1" t="s">
        <v>2660</v>
      </c>
      <c r="G446" s="1" t="s">
        <v>2661</v>
      </c>
      <c r="H446" s="1" t="s">
        <v>2662</v>
      </c>
      <c r="I446" s="1" t="s">
        <v>20</v>
      </c>
      <c r="J446" s="1" t="s">
        <v>1071</v>
      </c>
      <c r="K446" s="1" t="s">
        <v>2663</v>
      </c>
      <c r="L446" s="1">
        <v>21405.0</v>
      </c>
      <c r="M446" s="1" t="s">
        <v>32</v>
      </c>
      <c r="N446" s="1">
        <v>4.66E15</v>
      </c>
      <c r="O446" s="1" t="s">
        <v>6269</v>
      </c>
      <c r="P446" s="1" t="s">
        <v>2658</v>
      </c>
      <c r="Q446" s="1">
        <v>3467.0</v>
      </c>
      <c r="R446" s="1">
        <v>4693.0</v>
      </c>
      <c r="S446" s="1">
        <v>2.0</v>
      </c>
      <c r="T446" s="1">
        <v>90619.61</v>
      </c>
      <c r="U446" s="2">
        <v>43236.0</v>
      </c>
      <c r="V446" s="2">
        <v>43271.0</v>
      </c>
      <c r="W446" s="1">
        <v>0.53</v>
      </c>
      <c r="X446" s="1" t="s">
        <v>5547</v>
      </c>
      <c r="Y446" s="1" t="s">
        <v>5548</v>
      </c>
      <c r="Z446" s="1" t="s">
        <v>5562</v>
      </c>
      <c r="AA446" s="1">
        <v>4693.0</v>
      </c>
      <c r="AB446" s="1" t="s">
        <v>7960</v>
      </c>
      <c r="AC446" s="1" t="s">
        <v>8231</v>
      </c>
      <c r="AD446" s="1" t="s">
        <v>7971</v>
      </c>
      <c r="AE446" s="1">
        <v>1988.0</v>
      </c>
      <c r="AF446" s="1">
        <v>90619.6067</v>
      </c>
      <c r="AG446" s="1">
        <v>3467.0</v>
      </c>
      <c r="AH446" s="1" t="s">
        <v>6929</v>
      </c>
      <c r="AI446" s="1" t="s">
        <v>7750</v>
      </c>
    </row>
    <row r="447">
      <c r="A447" s="1" t="s">
        <v>2664</v>
      </c>
      <c r="B447" s="1">
        <v>4.0</v>
      </c>
      <c r="C447" s="1" t="s">
        <v>2665</v>
      </c>
      <c r="D447" s="1" t="s">
        <v>35</v>
      </c>
      <c r="E447" s="1" t="s">
        <v>506</v>
      </c>
      <c r="F447" s="1" t="s">
        <v>2666</v>
      </c>
      <c r="G447" s="1" t="s">
        <v>2667</v>
      </c>
      <c r="H447" s="1" t="s">
        <v>2668</v>
      </c>
      <c r="I447" s="1" t="s">
        <v>20</v>
      </c>
      <c r="J447" s="1" t="s">
        <v>49</v>
      </c>
      <c r="K447" s="1" t="s">
        <v>2669</v>
      </c>
      <c r="L447" s="1">
        <v>95054.0</v>
      </c>
      <c r="M447" s="1" t="s">
        <v>23</v>
      </c>
      <c r="N447" s="1">
        <v>3.64E15</v>
      </c>
      <c r="O447" s="1" t="s">
        <v>6442</v>
      </c>
      <c r="P447" s="1" t="s">
        <v>2664</v>
      </c>
      <c r="Q447" s="1">
        <v>1938.0</v>
      </c>
      <c r="R447" s="1">
        <v>4944.0</v>
      </c>
      <c r="S447" s="1">
        <v>2.0</v>
      </c>
      <c r="T447" s="1">
        <v>78921.77</v>
      </c>
      <c r="U447" s="2">
        <v>43386.0</v>
      </c>
      <c r="V447" s="2">
        <v>43602.0</v>
      </c>
      <c r="W447" s="1">
        <v>0.72</v>
      </c>
      <c r="X447" s="1" t="s">
        <v>5547</v>
      </c>
      <c r="Y447" s="1" t="s">
        <v>5548</v>
      </c>
      <c r="Z447" s="1" t="s">
        <v>5557</v>
      </c>
      <c r="AA447" s="1">
        <v>4944.0</v>
      </c>
      <c r="AB447" s="1" t="s">
        <v>6570</v>
      </c>
      <c r="AC447" s="1" t="s">
        <v>8269</v>
      </c>
      <c r="AD447" s="1" t="s">
        <v>6546</v>
      </c>
      <c r="AE447" s="1">
        <v>1999.0</v>
      </c>
      <c r="AF447" s="1">
        <v>78921.765</v>
      </c>
      <c r="AG447" s="1">
        <v>1938.0</v>
      </c>
      <c r="AH447" s="1" t="s">
        <v>7031</v>
      </c>
      <c r="AI447" s="1" t="s">
        <v>7136</v>
      </c>
    </row>
    <row r="448">
      <c r="A448" s="1" t="s">
        <v>2670</v>
      </c>
      <c r="B448" s="1">
        <v>2.0</v>
      </c>
      <c r="C448" s="1" t="s">
        <v>2671</v>
      </c>
      <c r="D448" s="1" t="s">
        <v>35</v>
      </c>
      <c r="E448" s="1" t="s">
        <v>455</v>
      </c>
      <c r="F448" s="1" t="s">
        <v>2672</v>
      </c>
      <c r="G448" s="1" t="s">
        <v>2673</v>
      </c>
      <c r="H448" s="1" t="s">
        <v>144</v>
      </c>
      <c r="I448" s="1" t="s">
        <v>20</v>
      </c>
      <c r="J448" s="1" t="s">
        <v>49</v>
      </c>
      <c r="K448" s="1" t="s">
        <v>2674</v>
      </c>
      <c r="L448" s="1">
        <v>90020.0</v>
      </c>
      <c r="M448" s="1" t="s">
        <v>146</v>
      </c>
      <c r="N448" s="1">
        <v>3.36E15</v>
      </c>
      <c r="O448" s="1" t="s">
        <v>5785</v>
      </c>
      <c r="P448" s="1" t="s">
        <v>2670</v>
      </c>
      <c r="Q448" s="1">
        <v>3543.0</v>
      </c>
      <c r="R448" s="1">
        <v>4701.0</v>
      </c>
      <c r="S448" s="1">
        <v>1.0</v>
      </c>
      <c r="T448" s="1">
        <v>72738.57</v>
      </c>
      <c r="U448" s="2">
        <v>43256.0</v>
      </c>
      <c r="V448" s="2">
        <v>43440.0</v>
      </c>
      <c r="W448" s="1">
        <v>0.64</v>
      </c>
      <c r="X448" s="1" t="s">
        <v>5551</v>
      </c>
      <c r="Y448" s="1" t="s">
        <v>5548</v>
      </c>
      <c r="Z448" s="1" t="s">
        <v>5557</v>
      </c>
      <c r="AA448" s="1">
        <v>4701.0</v>
      </c>
      <c r="AB448" s="1" t="s">
        <v>7992</v>
      </c>
      <c r="AC448" s="1" t="s">
        <v>7997</v>
      </c>
      <c r="AD448" s="1" t="s">
        <v>6553</v>
      </c>
      <c r="AE448" s="1">
        <v>1997.0</v>
      </c>
      <c r="AF448" s="1">
        <v>72738.57065</v>
      </c>
      <c r="AG448" s="1">
        <v>3543.0</v>
      </c>
      <c r="AH448" s="1" t="s">
        <v>7778</v>
      </c>
      <c r="AI448" s="1" t="s">
        <v>7779</v>
      </c>
    </row>
    <row r="449">
      <c r="A449" s="1" t="s">
        <v>2675</v>
      </c>
      <c r="B449" s="1">
        <v>1.0</v>
      </c>
      <c r="C449" s="1" t="s">
        <v>2676</v>
      </c>
      <c r="D449" s="1" t="s">
        <v>15</v>
      </c>
      <c r="E449" s="1" t="s">
        <v>2677</v>
      </c>
      <c r="F449" s="1" t="s">
        <v>2678</v>
      </c>
      <c r="G449" s="1" t="s">
        <v>2679</v>
      </c>
      <c r="H449" s="1" t="s">
        <v>2680</v>
      </c>
      <c r="I449" s="1" t="s">
        <v>20</v>
      </c>
      <c r="J449" s="1" t="s">
        <v>49</v>
      </c>
      <c r="K449" s="1" t="s">
        <v>2681</v>
      </c>
      <c r="L449" s="1">
        <v>96154.0</v>
      </c>
      <c r="M449" s="1" t="s">
        <v>403</v>
      </c>
      <c r="N449" s="1">
        <v>3.77E15</v>
      </c>
      <c r="O449" s="1" t="s">
        <v>5728</v>
      </c>
      <c r="P449" s="1" t="s">
        <v>2675</v>
      </c>
      <c r="Q449" s="1">
        <v>3594.0</v>
      </c>
      <c r="R449" s="1">
        <v>4713.0</v>
      </c>
      <c r="S449" s="1">
        <v>2.0</v>
      </c>
      <c r="T449" s="1">
        <v>79522.02</v>
      </c>
      <c r="U449" s="2">
        <v>43134.0</v>
      </c>
      <c r="V449" s="2">
        <v>43165.0</v>
      </c>
      <c r="W449" s="1">
        <v>0.42</v>
      </c>
      <c r="X449" s="1" t="s">
        <v>5551</v>
      </c>
      <c r="Y449" s="1" t="s">
        <v>5548</v>
      </c>
      <c r="Z449" s="1" t="s">
        <v>5549</v>
      </c>
      <c r="AA449" s="1">
        <v>4713.0</v>
      </c>
      <c r="AB449" s="1" t="s">
        <v>6544</v>
      </c>
      <c r="AC449" s="1" t="s">
        <v>8270</v>
      </c>
      <c r="AD449" s="1" t="s">
        <v>6558</v>
      </c>
      <c r="AE449" s="1">
        <v>2009.0</v>
      </c>
      <c r="AF449" s="1">
        <v>79522.02</v>
      </c>
      <c r="AG449" s="1">
        <v>3594.0</v>
      </c>
      <c r="AH449" s="1" t="s">
        <v>7627</v>
      </c>
      <c r="AI449" s="1" t="s">
        <v>7796</v>
      </c>
    </row>
    <row r="450">
      <c r="A450" s="1" t="s">
        <v>2682</v>
      </c>
      <c r="B450" s="1">
        <v>1.0</v>
      </c>
      <c r="C450" s="1" t="s">
        <v>2683</v>
      </c>
      <c r="D450" s="1" t="s">
        <v>15</v>
      </c>
      <c r="E450" s="1" t="s">
        <v>2684</v>
      </c>
      <c r="F450" s="1" t="s">
        <v>2685</v>
      </c>
      <c r="G450" s="1" t="s">
        <v>2686</v>
      </c>
      <c r="H450" s="1" t="s">
        <v>40</v>
      </c>
      <c r="I450" s="1" t="s">
        <v>20</v>
      </c>
      <c r="J450" s="1" t="s">
        <v>57</v>
      </c>
      <c r="K450" s="1" t="s">
        <v>2687</v>
      </c>
      <c r="L450" s="1">
        <v>20226.0</v>
      </c>
      <c r="M450" s="1" t="s">
        <v>32</v>
      </c>
      <c r="N450" s="1">
        <v>1.98E15</v>
      </c>
      <c r="O450" s="1" t="s">
        <v>6102</v>
      </c>
      <c r="P450" s="1" t="s">
        <v>2682</v>
      </c>
      <c r="Q450" s="1">
        <v>3861.0</v>
      </c>
      <c r="R450" s="1">
        <v>4480.0</v>
      </c>
      <c r="S450" s="1">
        <v>1.0</v>
      </c>
      <c r="T450" s="1">
        <v>84795.67</v>
      </c>
      <c r="U450" s="2">
        <v>43158.0</v>
      </c>
      <c r="V450" s="2">
        <v>43163.0</v>
      </c>
      <c r="W450" s="1">
        <v>0.4</v>
      </c>
      <c r="X450" s="1" t="s">
        <v>5554</v>
      </c>
      <c r="Y450" s="1" t="s">
        <v>5555</v>
      </c>
      <c r="Z450" s="1" t="s">
        <v>5564</v>
      </c>
      <c r="AA450" s="1">
        <v>4480.0</v>
      </c>
      <c r="AB450" s="1" t="s">
        <v>429</v>
      </c>
      <c r="AC450" s="1" t="s">
        <v>8206</v>
      </c>
      <c r="AD450" s="1" t="s">
        <v>7976</v>
      </c>
      <c r="AE450" s="1">
        <v>2002.0</v>
      </c>
      <c r="AF450" s="1">
        <v>84795.67</v>
      </c>
      <c r="AG450" s="1">
        <v>3861.0</v>
      </c>
      <c r="AH450" s="1" t="s">
        <v>7801</v>
      </c>
      <c r="AI450" s="1" t="s">
        <v>7898</v>
      </c>
    </row>
    <row r="451">
      <c r="A451" s="1" t="s">
        <v>2688</v>
      </c>
      <c r="B451" s="1">
        <v>3.0</v>
      </c>
      <c r="C451" s="1" t="s">
        <v>2689</v>
      </c>
      <c r="D451" s="1" t="s">
        <v>35</v>
      </c>
      <c r="E451" s="1" t="s">
        <v>2451</v>
      </c>
      <c r="F451" s="1" t="s">
        <v>2690</v>
      </c>
      <c r="G451" s="1" t="s">
        <v>2691</v>
      </c>
      <c r="H451" s="1" t="s">
        <v>2692</v>
      </c>
      <c r="I451" s="1" t="s">
        <v>20</v>
      </c>
      <c r="J451" s="1" t="s">
        <v>97</v>
      </c>
      <c r="K451" s="1" t="s">
        <v>2693</v>
      </c>
      <c r="L451" s="1">
        <v>80638.0</v>
      </c>
      <c r="M451" s="1" t="s">
        <v>82</v>
      </c>
      <c r="N451" s="1">
        <v>4.17E15</v>
      </c>
      <c r="O451" s="1" t="s">
        <v>6285</v>
      </c>
      <c r="P451" s="1" t="s">
        <v>2688</v>
      </c>
      <c r="Q451" s="1">
        <v>2415.0</v>
      </c>
      <c r="R451" s="1">
        <v>3857.0</v>
      </c>
      <c r="S451" s="1">
        <v>2.0</v>
      </c>
      <c r="T451" s="1">
        <v>96522.72</v>
      </c>
      <c r="U451" s="2">
        <v>43290.0</v>
      </c>
      <c r="V451" s="2">
        <v>43291.0</v>
      </c>
      <c r="W451" s="1">
        <v>0.67</v>
      </c>
      <c r="X451" s="1" t="s">
        <v>5551</v>
      </c>
      <c r="Y451" s="1" t="s">
        <v>5548</v>
      </c>
      <c r="Z451" s="1" t="s">
        <v>5552</v>
      </c>
      <c r="AA451" s="1">
        <v>3857.0</v>
      </c>
      <c r="AB451" s="1" t="s">
        <v>6575</v>
      </c>
      <c r="AC451" s="1" t="s">
        <v>6576</v>
      </c>
      <c r="AD451" s="1" t="s">
        <v>6582</v>
      </c>
      <c r="AE451" s="1">
        <v>2009.0</v>
      </c>
      <c r="AF451" s="1">
        <v>96522.72</v>
      </c>
      <c r="AG451" s="1">
        <v>2415.0</v>
      </c>
      <c r="AH451" s="1" t="s">
        <v>6985</v>
      </c>
      <c r="AI451" s="1" t="s">
        <v>7348</v>
      </c>
    </row>
    <row r="452">
      <c r="A452" s="1" t="s">
        <v>2694</v>
      </c>
      <c r="B452" s="1">
        <v>2.0</v>
      </c>
      <c r="C452" s="1" t="s">
        <v>2695</v>
      </c>
      <c r="D452" s="1" t="s">
        <v>35</v>
      </c>
      <c r="E452" s="1" t="s">
        <v>2696</v>
      </c>
      <c r="F452" s="1" t="s">
        <v>2697</v>
      </c>
      <c r="G452" s="1" t="s">
        <v>2698</v>
      </c>
      <c r="H452" s="1" t="s">
        <v>776</v>
      </c>
      <c r="I452" s="1" t="s">
        <v>20</v>
      </c>
      <c r="J452" s="1" t="s">
        <v>65</v>
      </c>
      <c r="K452" s="1" t="s">
        <v>2699</v>
      </c>
      <c r="L452" s="1">
        <v>78291.0</v>
      </c>
      <c r="M452" s="1" t="s">
        <v>388</v>
      </c>
      <c r="N452" s="1">
        <v>2.2E15</v>
      </c>
      <c r="O452" s="1" t="s">
        <v>5580</v>
      </c>
      <c r="P452" s="1" t="s">
        <v>2694</v>
      </c>
      <c r="Q452" s="1">
        <v>3837.0</v>
      </c>
      <c r="R452" s="1">
        <v>3787.0</v>
      </c>
      <c r="S452" s="1">
        <v>1.0</v>
      </c>
      <c r="T452" s="1">
        <v>92405.58</v>
      </c>
      <c r="U452" s="2">
        <v>43196.0</v>
      </c>
      <c r="V452" s="2">
        <v>43379.0</v>
      </c>
      <c r="W452" s="1">
        <v>0.55</v>
      </c>
      <c r="X452" s="1" t="s">
        <v>5551</v>
      </c>
      <c r="Y452" s="1" t="s">
        <v>5548</v>
      </c>
      <c r="Z452" s="1" t="s">
        <v>5562</v>
      </c>
      <c r="AA452" s="1">
        <v>3787.0</v>
      </c>
      <c r="AB452" s="1" t="s">
        <v>8039</v>
      </c>
      <c r="AC452" s="1" t="s">
        <v>8110</v>
      </c>
      <c r="AD452" s="1" t="s">
        <v>6549</v>
      </c>
      <c r="AE452" s="1">
        <v>2003.0</v>
      </c>
      <c r="AF452" s="1">
        <v>92405.5774</v>
      </c>
      <c r="AG452" s="1">
        <v>3837.0</v>
      </c>
      <c r="AH452" s="1" t="s">
        <v>6773</v>
      </c>
      <c r="AI452" s="1" t="s">
        <v>7887</v>
      </c>
    </row>
    <row r="453">
      <c r="A453" s="1" t="s">
        <v>2700</v>
      </c>
      <c r="B453" s="1">
        <v>1.0</v>
      </c>
      <c r="C453" s="1" t="s">
        <v>2701</v>
      </c>
      <c r="D453" s="1" t="s">
        <v>35</v>
      </c>
      <c r="E453" s="1" t="s">
        <v>1038</v>
      </c>
      <c r="F453" s="1" t="s">
        <v>2702</v>
      </c>
      <c r="G453" s="1" t="s">
        <v>2703</v>
      </c>
      <c r="H453" s="1" t="s">
        <v>2704</v>
      </c>
      <c r="I453" s="1" t="s">
        <v>20</v>
      </c>
      <c r="J453" s="1" t="s">
        <v>517</v>
      </c>
      <c r="K453" s="1" t="s">
        <v>2705</v>
      </c>
      <c r="L453" s="1">
        <v>2453.0</v>
      </c>
      <c r="M453" s="1" t="s">
        <v>355</v>
      </c>
      <c r="N453" s="1">
        <v>1.63E15</v>
      </c>
      <c r="O453" s="1" t="s">
        <v>6120</v>
      </c>
      <c r="P453" s="1" t="s">
        <v>2700</v>
      </c>
      <c r="Q453" s="1">
        <v>2211.0</v>
      </c>
      <c r="R453" s="1">
        <v>3885.0</v>
      </c>
      <c r="S453" s="1">
        <v>2.0</v>
      </c>
      <c r="T453" s="1">
        <v>70032.15</v>
      </c>
      <c r="U453" s="2">
        <v>43121.0</v>
      </c>
      <c r="V453" s="2">
        <v>43224.0</v>
      </c>
      <c r="W453" s="1">
        <v>0.47</v>
      </c>
      <c r="X453" s="1" t="s">
        <v>5569</v>
      </c>
      <c r="Y453" s="1" t="s">
        <v>5555</v>
      </c>
      <c r="Z453" s="1" t="s">
        <v>5562</v>
      </c>
      <c r="AA453" s="1">
        <v>3885.0</v>
      </c>
      <c r="AB453" s="1" t="s">
        <v>8002</v>
      </c>
      <c r="AC453" s="1" t="s">
        <v>8271</v>
      </c>
      <c r="AD453" s="1" t="s">
        <v>6556</v>
      </c>
      <c r="AE453" s="1">
        <v>1997.0</v>
      </c>
      <c r="AF453" s="1">
        <v>70032.15</v>
      </c>
      <c r="AG453" s="1">
        <v>2211.0</v>
      </c>
      <c r="AH453" s="1" t="s">
        <v>7196</v>
      </c>
      <c r="AI453" s="1" t="s">
        <v>7265</v>
      </c>
    </row>
    <row r="454">
      <c r="A454" s="1" t="s">
        <v>2706</v>
      </c>
      <c r="B454" s="1">
        <v>3.0</v>
      </c>
      <c r="C454" s="1" t="s">
        <v>2707</v>
      </c>
      <c r="D454" s="1" t="s">
        <v>15</v>
      </c>
      <c r="E454" s="1" t="s">
        <v>61</v>
      </c>
      <c r="F454" s="1" t="s">
        <v>2708</v>
      </c>
      <c r="G454" s="1" t="s">
        <v>2709</v>
      </c>
      <c r="H454" s="1" t="s">
        <v>40</v>
      </c>
      <c r="I454" s="1" t="s">
        <v>20</v>
      </c>
      <c r="J454" s="1" t="s">
        <v>57</v>
      </c>
      <c r="K454" s="1" t="s">
        <v>2710</v>
      </c>
      <c r="L454" s="1">
        <v>56944.0</v>
      </c>
      <c r="M454" s="1" t="s">
        <v>388</v>
      </c>
      <c r="N454" s="1">
        <v>1.51E15</v>
      </c>
      <c r="O454" s="1" t="s">
        <v>5636</v>
      </c>
      <c r="P454" s="1" t="s">
        <v>2706</v>
      </c>
      <c r="Q454" s="1">
        <v>3691.0</v>
      </c>
      <c r="R454" s="1">
        <v>3981.0</v>
      </c>
      <c r="S454" s="1">
        <v>1.0</v>
      </c>
      <c r="T454" s="1">
        <v>95566.11</v>
      </c>
      <c r="U454" s="2">
        <v>43299.0</v>
      </c>
      <c r="V454" s="2">
        <v>43334.0</v>
      </c>
      <c r="W454" s="1">
        <v>0.73</v>
      </c>
      <c r="X454" s="1" t="s">
        <v>5547</v>
      </c>
      <c r="Y454" s="1" t="s">
        <v>5555</v>
      </c>
      <c r="Z454" s="1" t="s">
        <v>5562</v>
      </c>
      <c r="AA454" s="1">
        <v>3981.0</v>
      </c>
      <c r="AB454" s="1" t="s">
        <v>7988</v>
      </c>
      <c r="AC454" s="1" t="s">
        <v>8272</v>
      </c>
      <c r="AD454" s="1" t="s">
        <v>6563</v>
      </c>
      <c r="AE454" s="1">
        <v>2002.0</v>
      </c>
      <c r="AF454" s="1">
        <v>95566.11</v>
      </c>
      <c r="AG454" s="1">
        <v>3691.0</v>
      </c>
      <c r="AH454" s="1" t="s">
        <v>7586</v>
      </c>
      <c r="AI454" s="1" t="s">
        <v>7832</v>
      </c>
    </row>
    <row r="455">
      <c r="A455" s="1" t="s">
        <v>2711</v>
      </c>
      <c r="B455" s="1">
        <v>4.0</v>
      </c>
      <c r="C455" s="1" t="s">
        <v>2712</v>
      </c>
      <c r="D455" s="1" t="s">
        <v>35</v>
      </c>
      <c r="E455" s="1" t="s">
        <v>901</v>
      </c>
      <c r="F455" s="1" t="s">
        <v>2713</v>
      </c>
      <c r="G455" s="1" t="s">
        <v>2714</v>
      </c>
      <c r="H455" s="1" t="s">
        <v>1023</v>
      </c>
      <c r="I455" s="1" t="s">
        <v>20</v>
      </c>
      <c r="J455" s="1" t="s">
        <v>395</v>
      </c>
      <c r="K455" s="1" t="s">
        <v>2715</v>
      </c>
      <c r="L455" s="1">
        <v>19136.0</v>
      </c>
      <c r="M455" s="1" t="s">
        <v>32</v>
      </c>
      <c r="N455" s="1">
        <v>2.62E15</v>
      </c>
      <c r="O455" s="1" t="s">
        <v>6030</v>
      </c>
      <c r="P455" s="1" t="s">
        <v>2711</v>
      </c>
      <c r="Q455" s="1">
        <v>3152.0</v>
      </c>
      <c r="R455" s="1">
        <v>3940.0</v>
      </c>
      <c r="S455" s="1">
        <v>2.0</v>
      </c>
      <c r="T455" s="1">
        <v>63295.92</v>
      </c>
      <c r="U455" s="2">
        <v>43428.0</v>
      </c>
      <c r="V455" s="2">
        <v>43645.0</v>
      </c>
      <c r="W455" s="1">
        <v>0.54</v>
      </c>
      <c r="X455" s="1" t="s">
        <v>5554</v>
      </c>
      <c r="Y455" s="1" t="s">
        <v>5555</v>
      </c>
      <c r="Z455" s="1" t="s">
        <v>5552</v>
      </c>
      <c r="AA455" s="1">
        <v>3940.0</v>
      </c>
      <c r="AB455" s="1" t="s">
        <v>6564</v>
      </c>
      <c r="AC455" s="1" t="s">
        <v>8109</v>
      </c>
      <c r="AD455" s="1" t="s">
        <v>6556</v>
      </c>
      <c r="AE455" s="1">
        <v>1997.0</v>
      </c>
      <c r="AF455" s="1">
        <v>63295.92</v>
      </c>
      <c r="AG455" s="1">
        <v>3152.0</v>
      </c>
      <c r="AH455" s="1" t="s">
        <v>7535</v>
      </c>
      <c r="AI455" s="1" t="s">
        <v>7642</v>
      </c>
    </row>
    <row r="456">
      <c r="A456" s="1" t="s">
        <v>2716</v>
      </c>
      <c r="B456" s="1">
        <v>1.0</v>
      </c>
      <c r="C456" s="1" t="s">
        <v>2717</v>
      </c>
      <c r="D456" s="1" t="s">
        <v>35</v>
      </c>
      <c r="E456" s="1" t="s">
        <v>1527</v>
      </c>
      <c r="F456" s="1" t="s">
        <v>2718</v>
      </c>
      <c r="G456" s="1" t="s">
        <v>2719</v>
      </c>
      <c r="H456" s="1" t="s">
        <v>524</v>
      </c>
      <c r="I456" s="1" t="s">
        <v>20</v>
      </c>
      <c r="J456" s="1" t="s">
        <v>89</v>
      </c>
      <c r="K456" s="1" t="s">
        <v>2720</v>
      </c>
      <c r="L456" s="1">
        <v>32128.0</v>
      </c>
      <c r="M456" s="1" t="s">
        <v>23</v>
      </c>
      <c r="N456" s="1">
        <v>3.46E15</v>
      </c>
      <c r="O456" s="1" t="s">
        <v>6167</v>
      </c>
      <c r="P456" s="1" t="s">
        <v>2716</v>
      </c>
      <c r="Q456" s="1">
        <v>1846.0</v>
      </c>
      <c r="R456" s="1">
        <v>4958.0</v>
      </c>
      <c r="S456" s="1">
        <v>1.0</v>
      </c>
      <c r="T456" s="1">
        <v>99894.62</v>
      </c>
      <c r="U456" s="2">
        <v>43131.0</v>
      </c>
      <c r="V456" s="2">
        <v>43241.0</v>
      </c>
      <c r="W456" s="1">
        <v>0.45</v>
      </c>
      <c r="X456" s="1" t="s">
        <v>5551</v>
      </c>
      <c r="Y456" s="1" t="s">
        <v>5555</v>
      </c>
      <c r="Z456" s="1" t="s">
        <v>5562</v>
      </c>
      <c r="AA456" s="1">
        <v>4958.0</v>
      </c>
      <c r="AB456" s="1" t="s">
        <v>7964</v>
      </c>
      <c r="AC456" s="1" t="s">
        <v>8239</v>
      </c>
      <c r="AD456" s="1" t="s">
        <v>6553</v>
      </c>
      <c r="AE456" s="1">
        <v>2004.0</v>
      </c>
      <c r="AF456" s="1">
        <v>99894.62</v>
      </c>
      <c r="AG456" s="1">
        <v>1846.0</v>
      </c>
      <c r="AH456" s="1" t="s">
        <v>7089</v>
      </c>
      <c r="AI456" s="1" t="s">
        <v>7090</v>
      </c>
    </row>
    <row r="457">
      <c r="A457" s="1" t="s">
        <v>2721</v>
      </c>
      <c r="B457" s="1">
        <v>2.0</v>
      </c>
      <c r="C457" s="1" t="s">
        <v>2722</v>
      </c>
      <c r="D457" s="1" t="s">
        <v>15</v>
      </c>
      <c r="E457" s="1" t="s">
        <v>1979</v>
      </c>
      <c r="F457" s="1" t="s">
        <v>2723</v>
      </c>
      <c r="G457" s="1" t="s">
        <v>2724</v>
      </c>
      <c r="H457" s="1" t="s">
        <v>696</v>
      </c>
      <c r="I457" s="1" t="s">
        <v>20</v>
      </c>
      <c r="J457" s="1" t="s">
        <v>697</v>
      </c>
      <c r="K457" s="1" t="s">
        <v>2725</v>
      </c>
      <c r="L457" s="1">
        <v>89120.0</v>
      </c>
      <c r="M457" s="1" t="s">
        <v>51</v>
      </c>
      <c r="N457" s="1">
        <v>3.35E15</v>
      </c>
      <c r="O457" s="1" t="s">
        <v>6175</v>
      </c>
      <c r="P457" s="1" t="s">
        <v>2721</v>
      </c>
      <c r="Q457" s="1">
        <v>2526.0</v>
      </c>
      <c r="R457" s="1">
        <v>3892.0</v>
      </c>
      <c r="S457" s="1">
        <v>2.0</v>
      </c>
      <c r="T457" s="1">
        <v>83607.76</v>
      </c>
      <c r="U457" s="2">
        <v>43195.0</v>
      </c>
      <c r="V457" s="2">
        <v>43251.0</v>
      </c>
      <c r="W457" s="1">
        <v>0.57</v>
      </c>
      <c r="X457" s="1" t="s">
        <v>5554</v>
      </c>
      <c r="Y457" s="1" t="s">
        <v>5548</v>
      </c>
      <c r="Z457" s="1" t="s">
        <v>5564</v>
      </c>
      <c r="AA457" s="1">
        <v>3892.0</v>
      </c>
      <c r="AB457" s="1" t="s">
        <v>6570</v>
      </c>
      <c r="AC457" s="1" t="s">
        <v>8273</v>
      </c>
      <c r="AD457" s="1" t="s">
        <v>6569</v>
      </c>
      <c r="AE457" s="1">
        <v>1995.0</v>
      </c>
      <c r="AF457" s="1">
        <v>83607.7646</v>
      </c>
      <c r="AG457" s="1">
        <v>2526.0</v>
      </c>
      <c r="AH457" s="1" t="s">
        <v>7002</v>
      </c>
      <c r="AI457" s="1" t="s">
        <v>7389</v>
      </c>
    </row>
    <row r="458">
      <c r="A458" s="1" t="s">
        <v>2726</v>
      </c>
      <c r="B458" s="1">
        <v>4.0</v>
      </c>
      <c r="C458" s="1" t="s">
        <v>2727</v>
      </c>
      <c r="D458" s="1" t="s">
        <v>15</v>
      </c>
      <c r="E458" s="1" t="s">
        <v>2127</v>
      </c>
      <c r="F458" s="1" t="s">
        <v>2728</v>
      </c>
      <c r="G458" s="1" t="s">
        <v>2729</v>
      </c>
      <c r="H458" s="1" t="s">
        <v>416</v>
      </c>
      <c r="I458" s="1" t="s">
        <v>20</v>
      </c>
      <c r="J458" s="1" t="s">
        <v>235</v>
      </c>
      <c r="K458" s="1" t="s">
        <v>2730</v>
      </c>
      <c r="L458" s="1">
        <v>45408.0</v>
      </c>
      <c r="M458" s="1" t="s">
        <v>114</v>
      </c>
      <c r="N458" s="1">
        <v>1.57E15</v>
      </c>
      <c r="O458" s="1" t="s">
        <v>5644</v>
      </c>
      <c r="P458" s="1" t="s">
        <v>2726</v>
      </c>
      <c r="Q458" s="1">
        <v>2318.0</v>
      </c>
      <c r="R458" s="1">
        <v>4741.0</v>
      </c>
      <c r="S458" s="1">
        <v>1.0</v>
      </c>
      <c r="T458" s="1">
        <v>72304.02</v>
      </c>
      <c r="U458" s="2">
        <v>43399.0</v>
      </c>
      <c r="V458" s="2">
        <v>43615.0</v>
      </c>
      <c r="W458" s="1">
        <v>0.6</v>
      </c>
      <c r="X458" s="1" t="s">
        <v>5569</v>
      </c>
      <c r="Y458" s="1" t="s">
        <v>5548</v>
      </c>
      <c r="Z458" s="1" t="s">
        <v>5552</v>
      </c>
      <c r="AA458" s="1">
        <v>4741.0</v>
      </c>
      <c r="AB458" s="1" t="s">
        <v>8039</v>
      </c>
      <c r="AC458" s="1" t="s">
        <v>8075</v>
      </c>
      <c r="AD458" s="1" t="s">
        <v>7962</v>
      </c>
      <c r="AE458" s="1">
        <v>2007.0</v>
      </c>
      <c r="AF458" s="1">
        <v>72304.02</v>
      </c>
      <c r="AG458" s="1">
        <v>2318.0</v>
      </c>
      <c r="AH458" s="1" t="s">
        <v>7307</v>
      </c>
      <c r="AI458" s="1" t="s">
        <v>7308</v>
      </c>
    </row>
    <row r="459">
      <c r="A459" s="1" t="s">
        <v>2731</v>
      </c>
      <c r="B459" s="1">
        <v>3.0</v>
      </c>
      <c r="C459" s="1" t="s">
        <v>2732</v>
      </c>
      <c r="D459" s="1" t="s">
        <v>15</v>
      </c>
      <c r="E459" s="1" t="s">
        <v>269</v>
      </c>
      <c r="F459" s="1" t="s">
        <v>2733</v>
      </c>
      <c r="G459" s="1" t="s">
        <v>2734</v>
      </c>
      <c r="H459" s="1" t="s">
        <v>128</v>
      </c>
      <c r="I459" s="1" t="s">
        <v>20</v>
      </c>
      <c r="J459" s="1" t="s">
        <v>129</v>
      </c>
      <c r="K459" s="1" t="s">
        <v>2735</v>
      </c>
      <c r="L459" s="1">
        <v>55448.0</v>
      </c>
      <c r="M459" s="1" t="s">
        <v>32</v>
      </c>
      <c r="N459" s="1">
        <v>2.29E15</v>
      </c>
      <c r="O459" s="1" t="s">
        <v>5971</v>
      </c>
      <c r="P459" s="1" t="s">
        <v>2731</v>
      </c>
      <c r="Q459" s="1">
        <v>2205.0</v>
      </c>
      <c r="R459" s="1">
        <v>4458.0</v>
      </c>
      <c r="S459" s="1">
        <v>2.0</v>
      </c>
      <c r="T459" s="1">
        <v>80360.97</v>
      </c>
      <c r="U459" s="2">
        <v>43289.0</v>
      </c>
      <c r="V459" s="2">
        <v>43352.0</v>
      </c>
      <c r="W459" s="1">
        <v>0.79</v>
      </c>
      <c r="X459" s="1" t="s">
        <v>5554</v>
      </c>
      <c r="Y459" s="1" t="s">
        <v>5548</v>
      </c>
      <c r="Z459" s="1" t="s">
        <v>5562</v>
      </c>
      <c r="AA459" s="1">
        <v>4458.0</v>
      </c>
      <c r="AB459" s="1" t="s">
        <v>7988</v>
      </c>
      <c r="AC459" s="1" t="s">
        <v>8274</v>
      </c>
      <c r="AD459" s="1" t="s">
        <v>6574</v>
      </c>
      <c r="AE459" s="1">
        <v>2011.0</v>
      </c>
      <c r="AF459" s="1">
        <v>80360.97</v>
      </c>
      <c r="AG459" s="1">
        <v>2205.0</v>
      </c>
      <c r="AH459" s="1" t="s">
        <v>6895</v>
      </c>
      <c r="AI459" s="1" t="s">
        <v>7257</v>
      </c>
    </row>
    <row r="460">
      <c r="A460" s="1" t="s">
        <v>2736</v>
      </c>
      <c r="B460" s="1">
        <v>1.0</v>
      </c>
      <c r="C460" s="1" t="s">
        <v>2737</v>
      </c>
      <c r="D460" s="1" t="s">
        <v>35</v>
      </c>
      <c r="E460" s="1" t="s">
        <v>383</v>
      </c>
      <c r="F460" s="1" t="s">
        <v>2738</v>
      </c>
      <c r="G460" s="1" t="s">
        <v>2739</v>
      </c>
      <c r="H460" s="1" t="s">
        <v>429</v>
      </c>
      <c r="I460" s="1" t="s">
        <v>20</v>
      </c>
      <c r="J460" s="1" t="s">
        <v>430</v>
      </c>
      <c r="K460" s="1" t="s">
        <v>2740</v>
      </c>
      <c r="L460" s="1">
        <v>68583.0</v>
      </c>
      <c r="M460" s="1" t="s">
        <v>355</v>
      </c>
      <c r="N460" s="1">
        <v>2.89E15</v>
      </c>
      <c r="O460" s="1" t="s">
        <v>5944</v>
      </c>
      <c r="P460" s="1" t="s">
        <v>2736</v>
      </c>
      <c r="Q460" s="1">
        <v>3699.0</v>
      </c>
      <c r="R460" s="1">
        <v>4366.0</v>
      </c>
      <c r="S460" s="1">
        <v>1.0</v>
      </c>
      <c r="T460" s="1">
        <v>88546.23</v>
      </c>
      <c r="U460" s="2">
        <v>43103.0</v>
      </c>
      <c r="V460" s="2">
        <v>43225.0</v>
      </c>
      <c r="W460" s="1">
        <v>0.42</v>
      </c>
      <c r="X460" s="1" t="s">
        <v>5547</v>
      </c>
      <c r="Y460" s="1" t="s">
        <v>5555</v>
      </c>
      <c r="Z460" s="1" t="s">
        <v>5552</v>
      </c>
      <c r="AA460" s="1">
        <v>4366.0</v>
      </c>
      <c r="AB460" s="1" t="s">
        <v>6564</v>
      </c>
      <c r="AC460" s="1" t="s">
        <v>8275</v>
      </c>
      <c r="AD460" s="1" t="s">
        <v>6588</v>
      </c>
      <c r="AE460" s="1">
        <v>2008.0</v>
      </c>
      <c r="AF460" s="1">
        <v>88546.23</v>
      </c>
      <c r="AG460" s="1">
        <v>3699.0</v>
      </c>
      <c r="AH460" s="1" t="s">
        <v>6767</v>
      </c>
      <c r="AI460" s="1" t="s">
        <v>7836</v>
      </c>
    </row>
    <row r="461">
      <c r="A461" s="1" t="s">
        <v>2741</v>
      </c>
      <c r="B461" s="1">
        <v>3.0</v>
      </c>
      <c r="C461" s="1" t="s">
        <v>2742</v>
      </c>
      <c r="D461" s="1" t="s">
        <v>15</v>
      </c>
      <c r="E461" s="1" t="s">
        <v>680</v>
      </c>
      <c r="F461" s="1" t="s">
        <v>2743</v>
      </c>
      <c r="G461" s="1" t="s">
        <v>2744</v>
      </c>
      <c r="H461" s="1" t="s">
        <v>416</v>
      </c>
      <c r="I461" s="1" t="s">
        <v>20</v>
      </c>
      <c r="J461" s="1" t="s">
        <v>235</v>
      </c>
      <c r="K461" s="1" t="s">
        <v>2745</v>
      </c>
      <c r="L461" s="1">
        <v>45490.0</v>
      </c>
      <c r="M461" s="1" t="s">
        <v>32</v>
      </c>
      <c r="N461" s="1">
        <v>2.94E15</v>
      </c>
      <c r="O461" s="1" t="s">
        <v>6443</v>
      </c>
      <c r="P461" s="1" t="s">
        <v>2741</v>
      </c>
      <c r="Q461" s="1">
        <v>2677.0</v>
      </c>
      <c r="R461" s="1">
        <v>4676.0</v>
      </c>
      <c r="S461" s="1">
        <v>1.0</v>
      </c>
      <c r="T461" s="1">
        <v>98956.34</v>
      </c>
      <c r="U461" s="2">
        <v>43367.0</v>
      </c>
      <c r="V461" s="2">
        <v>43402.0</v>
      </c>
      <c r="W461" s="1">
        <v>0.72</v>
      </c>
      <c r="X461" s="1" t="s">
        <v>5569</v>
      </c>
      <c r="Y461" s="1" t="s">
        <v>5555</v>
      </c>
      <c r="Z461" s="1" t="s">
        <v>5562</v>
      </c>
      <c r="AA461" s="1">
        <v>4676.0</v>
      </c>
      <c r="AB461" s="1" t="s">
        <v>8031</v>
      </c>
      <c r="AC461" s="1" t="s">
        <v>8143</v>
      </c>
      <c r="AD461" s="1" t="s">
        <v>6582</v>
      </c>
      <c r="AE461" s="1">
        <v>1999.0</v>
      </c>
      <c r="AF461" s="1">
        <v>98956.34</v>
      </c>
      <c r="AG461" s="1">
        <v>2677.0</v>
      </c>
      <c r="AH461" s="1" t="s">
        <v>6955</v>
      </c>
      <c r="AI461" s="1" t="s">
        <v>7445</v>
      </c>
    </row>
    <row r="462">
      <c r="A462" s="1" t="s">
        <v>2746</v>
      </c>
      <c r="B462" s="1">
        <v>1.0</v>
      </c>
      <c r="C462" s="1" t="s">
        <v>2747</v>
      </c>
      <c r="D462" s="1" t="s">
        <v>15</v>
      </c>
      <c r="E462" s="1" t="s">
        <v>320</v>
      </c>
      <c r="F462" s="1" t="s">
        <v>2748</v>
      </c>
      <c r="G462" s="1" t="s">
        <v>2749</v>
      </c>
      <c r="H462" s="1" t="s">
        <v>2346</v>
      </c>
      <c r="I462" s="1" t="s">
        <v>20</v>
      </c>
      <c r="J462" s="1" t="s">
        <v>65</v>
      </c>
      <c r="K462" s="1" t="s">
        <v>2750</v>
      </c>
      <c r="L462" s="1">
        <v>76004.0</v>
      </c>
      <c r="M462" s="1" t="s">
        <v>403</v>
      </c>
      <c r="N462" s="1">
        <v>3.53E15</v>
      </c>
      <c r="O462" s="1" t="s">
        <v>6131</v>
      </c>
      <c r="P462" s="1" t="s">
        <v>2746</v>
      </c>
      <c r="Q462" s="1">
        <v>3619.0</v>
      </c>
      <c r="R462" s="1">
        <v>3887.0</v>
      </c>
      <c r="S462" s="1">
        <v>1.0</v>
      </c>
      <c r="T462" s="1">
        <v>96551.74</v>
      </c>
      <c r="U462" s="2">
        <v>43161.0</v>
      </c>
      <c r="V462" s="2">
        <v>43222.0</v>
      </c>
      <c r="W462" s="1">
        <v>0.54</v>
      </c>
      <c r="X462" s="1" t="s">
        <v>5569</v>
      </c>
      <c r="Y462" s="1" t="s">
        <v>5548</v>
      </c>
      <c r="Z462" s="1" t="s">
        <v>5549</v>
      </c>
      <c r="AA462" s="1">
        <v>3887.0</v>
      </c>
      <c r="AB462" s="1" t="s">
        <v>8097</v>
      </c>
      <c r="AC462" s="1" t="s">
        <v>8276</v>
      </c>
      <c r="AD462" s="1" t="s">
        <v>7962</v>
      </c>
      <c r="AE462" s="1">
        <v>1992.0</v>
      </c>
      <c r="AF462" s="1">
        <v>96551.74</v>
      </c>
      <c r="AG462" s="1">
        <v>3619.0</v>
      </c>
      <c r="AH462" s="1" t="s">
        <v>7616</v>
      </c>
      <c r="AI462" s="1" t="s">
        <v>7812</v>
      </c>
    </row>
    <row r="463">
      <c r="A463" s="1" t="s">
        <v>2751</v>
      </c>
      <c r="B463" s="1">
        <v>1.0</v>
      </c>
      <c r="C463" s="1" t="s">
        <v>2752</v>
      </c>
      <c r="D463" s="1" t="s">
        <v>35</v>
      </c>
      <c r="E463" s="1" t="s">
        <v>327</v>
      </c>
      <c r="F463" s="1" t="s">
        <v>2753</v>
      </c>
      <c r="G463" s="1" t="s">
        <v>2754</v>
      </c>
      <c r="H463" s="1" t="s">
        <v>330</v>
      </c>
      <c r="I463" s="1" t="s">
        <v>20</v>
      </c>
      <c r="J463" s="1" t="s">
        <v>740</v>
      </c>
      <c r="K463" s="1" t="s">
        <v>2755</v>
      </c>
      <c r="L463" s="1">
        <v>25362.0</v>
      </c>
      <c r="M463" s="1" t="s">
        <v>32</v>
      </c>
      <c r="N463" s="1">
        <v>2.2E15</v>
      </c>
      <c r="O463" s="1" t="s">
        <v>6092</v>
      </c>
      <c r="P463" s="1" t="s">
        <v>2751</v>
      </c>
      <c r="Q463" s="1">
        <v>1366.0</v>
      </c>
      <c r="R463" s="1">
        <v>4126.0</v>
      </c>
      <c r="S463" s="1">
        <v>2.0</v>
      </c>
      <c r="T463" s="1">
        <v>93433.41</v>
      </c>
      <c r="U463" s="2">
        <v>43189.0</v>
      </c>
      <c r="V463" s="2">
        <v>43246.0</v>
      </c>
      <c r="W463" s="1">
        <v>0.67</v>
      </c>
      <c r="X463" s="1" t="s">
        <v>5569</v>
      </c>
      <c r="Y463" s="1" t="s">
        <v>5555</v>
      </c>
      <c r="Z463" s="1" t="s">
        <v>5564</v>
      </c>
      <c r="AA463" s="1">
        <v>4126.0</v>
      </c>
      <c r="AB463" s="1" t="s">
        <v>6566</v>
      </c>
      <c r="AC463" s="1" t="s">
        <v>8277</v>
      </c>
      <c r="AD463" s="1" t="s">
        <v>7963</v>
      </c>
      <c r="AE463" s="1">
        <v>2012.0</v>
      </c>
      <c r="AF463" s="1">
        <v>93433.41</v>
      </c>
      <c r="AG463" s="1">
        <v>1366.0</v>
      </c>
      <c r="AH463" s="1" t="s">
        <v>6822</v>
      </c>
      <c r="AI463" s="1" t="s">
        <v>6823</v>
      </c>
    </row>
    <row r="464">
      <c r="A464" s="1" t="s">
        <v>2756</v>
      </c>
      <c r="B464" s="1">
        <v>4.0</v>
      </c>
      <c r="C464" s="1" t="s">
        <v>2757</v>
      </c>
      <c r="D464" s="1" t="s">
        <v>15</v>
      </c>
      <c r="E464" s="1" t="s">
        <v>307</v>
      </c>
      <c r="F464" s="1" t="s">
        <v>2758</v>
      </c>
      <c r="G464" s="1" t="s">
        <v>2759</v>
      </c>
      <c r="H464" s="1" t="s">
        <v>1463</v>
      </c>
      <c r="I464" s="1" t="s">
        <v>20</v>
      </c>
      <c r="J464" s="1" t="s">
        <v>65</v>
      </c>
      <c r="K464" s="1" t="s">
        <v>2760</v>
      </c>
      <c r="L464" s="1">
        <v>77005.0</v>
      </c>
      <c r="M464" s="1" t="s">
        <v>82</v>
      </c>
      <c r="N464" s="1">
        <v>3.74E15</v>
      </c>
      <c r="O464" s="1" t="s">
        <v>5639</v>
      </c>
      <c r="P464" s="1" t="s">
        <v>2756</v>
      </c>
      <c r="Q464" s="1">
        <v>3356.0</v>
      </c>
      <c r="R464" s="1">
        <v>4778.0</v>
      </c>
      <c r="S464" s="1">
        <v>1.0</v>
      </c>
      <c r="T464" s="1">
        <v>65907.09</v>
      </c>
      <c r="U464" s="2">
        <v>43396.0</v>
      </c>
      <c r="V464" s="2">
        <v>43612.0</v>
      </c>
      <c r="W464" s="1">
        <v>0.65</v>
      </c>
      <c r="X464" s="1" t="s">
        <v>5569</v>
      </c>
      <c r="Y464" s="1" t="s">
        <v>5548</v>
      </c>
      <c r="Z464" s="1" t="s">
        <v>5552</v>
      </c>
      <c r="AA464" s="1">
        <v>4778.0</v>
      </c>
      <c r="AB464" s="1" t="s">
        <v>8039</v>
      </c>
      <c r="AC464" s="1" t="s">
        <v>8278</v>
      </c>
      <c r="AD464" s="1" t="s">
        <v>6569</v>
      </c>
      <c r="AE464" s="1">
        <v>1990.0</v>
      </c>
      <c r="AF464" s="1">
        <v>65907.09</v>
      </c>
      <c r="AG464" s="1">
        <v>3356.0</v>
      </c>
      <c r="AH464" s="1" t="s">
        <v>6670</v>
      </c>
      <c r="AI464" s="1" t="s">
        <v>7719</v>
      </c>
    </row>
    <row r="465">
      <c r="A465" s="1" t="s">
        <v>2761</v>
      </c>
      <c r="B465" s="1">
        <v>4.0</v>
      </c>
      <c r="C465" s="1" t="s">
        <v>2762</v>
      </c>
      <c r="D465" s="1" t="s">
        <v>15</v>
      </c>
      <c r="E465" s="1" t="s">
        <v>2763</v>
      </c>
      <c r="F465" s="1" t="s">
        <v>2764</v>
      </c>
      <c r="G465" s="1" t="s">
        <v>2765</v>
      </c>
      <c r="H465" s="1" t="s">
        <v>845</v>
      </c>
      <c r="I465" s="1" t="s">
        <v>20</v>
      </c>
      <c r="J465" s="1" t="s">
        <v>258</v>
      </c>
      <c r="K465" s="1" t="s">
        <v>2766</v>
      </c>
      <c r="L465" s="1">
        <v>66220.0</v>
      </c>
      <c r="M465" s="1" t="s">
        <v>32</v>
      </c>
      <c r="N465" s="1">
        <v>2.98E15</v>
      </c>
      <c r="O465" s="1" t="s">
        <v>5837</v>
      </c>
      <c r="P465" s="1" t="s">
        <v>2761</v>
      </c>
      <c r="Q465" s="1">
        <v>2499.0</v>
      </c>
      <c r="R465" s="1">
        <v>4623.0</v>
      </c>
      <c r="S465" s="1">
        <v>2.0</v>
      </c>
      <c r="T465" s="1">
        <v>63071.4</v>
      </c>
      <c r="U465" s="2">
        <v>43414.0</v>
      </c>
      <c r="V465" s="2">
        <v>43590.0</v>
      </c>
      <c r="W465" s="1">
        <v>0.61</v>
      </c>
      <c r="X465" s="1" t="s">
        <v>5547</v>
      </c>
      <c r="Y465" s="1" t="s">
        <v>5555</v>
      </c>
      <c r="Z465" s="1" t="s">
        <v>5549</v>
      </c>
      <c r="AA465" s="1">
        <v>4623.0</v>
      </c>
      <c r="AB465" s="1" t="s">
        <v>6554</v>
      </c>
      <c r="AC465" s="1" t="s">
        <v>8134</v>
      </c>
      <c r="AD465" s="1" t="s">
        <v>6556</v>
      </c>
      <c r="AE465" s="1">
        <v>2010.0</v>
      </c>
      <c r="AF465" s="1">
        <v>63071.397</v>
      </c>
      <c r="AG465" s="1">
        <v>2499.0</v>
      </c>
      <c r="AH465" s="1" t="s">
        <v>6918</v>
      </c>
      <c r="AI465" s="1" t="s">
        <v>7381</v>
      </c>
    </row>
    <row r="466">
      <c r="A466" s="1" t="s">
        <v>2767</v>
      </c>
      <c r="B466" s="1">
        <v>2.0</v>
      </c>
      <c r="C466" s="1" t="s">
        <v>2768</v>
      </c>
      <c r="D466" s="1" t="s">
        <v>35</v>
      </c>
      <c r="E466" s="1" t="s">
        <v>186</v>
      </c>
      <c r="F466" s="1" t="s">
        <v>2769</v>
      </c>
      <c r="G466" s="1" t="s">
        <v>2770</v>
      </c>
      <c r="H466" s="1" t="s">
        <v>40</v>
      </c>
      <c r="I466" s="1" t="s">
        <v>20</v>
      </c>
      <c r="J466" s="1" t="s">
        <v>57</v>
      </c>
      <c r="K466" s="1" t="s">
        <v>2771</v>
      </c>
      <c r="L466" s="1">
        <v>20099.0</v>
      </c>
      <c r="M466" s="1" t="s">
        <v>403</v>
      </c>
      <c r="N466" s="1">
        <v>1.98E15</v>
      </c>
      <c r="O466" s="1" t="s">
        <v>6457</v>
      </c>
      <c r="P466" s="1" t="s">
        <v>2767</v>
      </c>
      <c r="Q466" s="1">
        <v>3906.0</v>
      </c>
      <c r="R466" s="1">
        <v>4533.0</v>
      </c>
      <c r="S466" s="1">
        <v>2.0</v>
      </c>
      <c r="T466" s="1">
        <v>71915.32</v>
      </c>
      <c r="U466" s="2">
        <v>43225.0</v>
      </c>
      <c r="V466" s="2">
        <v>43318.0</v>
      </c>
      <c r="W466" s="1">
        <v>0.54</v>
      </c>
      <c r="X466" s="1" t="s">
        <v>5547</v>
      </c>
      <c r="Y466" s="1" t="s">
        <v>5555</v>
      </c>
      <c r="Z466" s="1" t="s">
        <v>5564</v>
      </c>
      <c r="AA466" s="1">
        <v>4533.0</v>
      </c>
      <c r="AB466" s="1" t="s">
        <v>7998</v>
      </c>
      <c r="AC466" s="1" t="s">
        <v>8063</v>
      </c>
      <c r="AD466" s="1" t="s">
        <v>6546</v>
      </c>
      <c r="AE466" s="1">
        <v>1998.0</v>
      </c>
      <c r="AF466" s="1">
        <v>71915.32015</v>
      </c>
      <c r="AG466" s="1">
        <v>3906.0</v>
      </c>
      <c r="AH466" s="1" t="s">
        <v>7338</v>
      </c>
      <c r="AI466" s="1" t="s">
        <v>7915</v>
      </c>
    </row>
    <row r="467">
      <c r="A467" s="1" t="s">
        <v>2772</v>
      </c>
      <c r="B467" s="1">
        <v>1.0</v>
      </c>
      <c r="C467" s="1" t="s">
        <v>2773</v>
      </c>
      <c r="D467" s="1" t="s">
        <v>35</v>
      </c>
      <c r="E467" s="1" t="s">
        <v>1020</v>
      </c>
      <c r="F467" s="1" t="s">
        <v>2774</v>
      </c>
      <c r="G467" s="1" t="s">
        <v>2775</v>
      </c>
      <c r="H467" s="1" t="s">
        <v>2776</v>
      </c>
      <c r="I467" s="1" t="s">
        <v>20</v>
      </c>
      <c r="J467" s="1" t="s">
        <v>659</v>
      </c>
      <c r="K467" s="1" t="s">
        <v>2777</v>
      </c>
      <c r="L467" s="1">
        <v>37924.0</v>
      </c>
      <c r="M467" s="1" t="s">
        <v>146</v>
      </c>
      <c r="N467" s="1">
        <v>3.51E15</v>
      </c>
      <c r="O467" s="1" t="s">
        <v>5950</v>
      </c>
      <c r="P467" s="1" t="s">
        <v>2772</v>
      </c>
      <c r="Q467" s="1">
        <v>3951.0</v>
      </c>
      <c r="R467" s="1">
        <v>4404.0</v>
      </c>
      <c r="S467" s="1">
        <v>1.0</v>
      </c>
      <c r="T467" s="1">
        <v>89887.22</v>
      </c>
      <c r="U467" s="2">
        <v>43172.0</v>
      </c>
      <c r="V467" s="2">
        <v>43207.0</v>
      </c>
      <c r="W467" s="1">
        <v>0.54</v>
      </c>
      <c r="X467" s="1" t="s">
        <v>5547</v>
      </c>
      <c r="Y467" s="1" t="s">
        <v>5548</v>
      </c>
      <c r="Z467" s="1" t="s">
        <v>5549</v>
      </c>
      <c r="AA467" s="1">
        <v>4404.0</v>
      </c>
      <c r="AB467" s="1" t="s">
        <v>7992</v>
      </c>
      <c r="AC467" s="1" t="s">
        <v>8279</v>
      </c>
      <c r="AD467" s="1" t="s">
        <v>6588</v>
      </c>
      <c r="AE467" s="1">
        <v>1979.0</v>
      </c>
      <c r="AF467" s="1">
        <v>89887.22</v>
      </c>
      <c r="AG467" s="1">
        <v>3951.0</v>
      </c>
      <c r="AH467" s="1" t="s">
        <v>6711</v>
      </c>
      <c r="AI467" s="1" t="s">
        <v>7930</v>
      </c>
    </row>
    <row r="468">
      <c r="A468" s="1" t="s">
        <v>2778</v>
      </c>
      <c r="B468" s="1">
        <v>1.0</v>
      </c>
      <c r="C468" s="1" t="s">
        <v>2779</v>
      </c>
      <c r="D468" s="1" t="s">
        <v>15</v>
      </c>
      <c r="E468" s="1" t="s">
        <v>45</v>
      </c>
      <c r="F468" s="1" t="s">
        <v>2780</v>
      </c>
      <c r="G468" s="1" t="s">
        <v>2781</v>
      </c>
      <c r="H468" s="1" t="s">
        <v>2782</v>
      </c>
      <c r="I468" s="1" t="s">
        <v>20</v>
      </c>
      <c r="J468" s="1" t="s">
        <v>49</v>
      </c>
      <c r="K468" s="1" t="s">
        <v>2783</v>
      </c>
      <c r="L468" s="1">
        <v>91841.0</v>
      </c>
      <c r="M468" s="1" t="s">
        <v>51</v>
      </c>
      <c r="N468" s="1">
        <v>4.33E15</v>
      </c>
      <c r="O468" s="1" t="s">
        <v>5641</v>
      </c>
      <c r="P468" s="1" t="s">
        <v>2778</v>
      </c>
      <c r="Q468" s="1">
        <v>3871.0</v>
      </c>
      <c r="R468" s="1">
        <v>3998.0</v>
      </c>
      <c r="S468" s="1">
        <v>2.0</v>
      </c>
      <c r="T468" s="1">
        <v>82663.59</v>
      </c>
      <c r="U468" s="2">
        <v>43157.0</v>
      </c>
      <c r="V468" s="2">
        <v>43233.0</v>
      </c>
      <c r="W468" s="1">
        <v>0.49</v>
      </c>
      <c r="X468" s="1" t="s">
        <v>5547</v>
      </c>
      <c r="Y468" s="1" t="s">
        <v>5555</v>
      </c>
      <c r="Z468" s="1" t="s">
        <v>5562</v>
      </c>
      <c r="AA468" s="1">
        <v>3998.0</v>
      </c>
      <c r="AB468" s="1" t="s">
        <v>6577</v>
      </c>
      <c r="AC468" s="1" t="s">
        <v>8152</v>
      </c>
      <c r="AD468" s="1" t="s">
        <v>7962</v>
      </c>
      <c r="AE468" s="1">
        <v>2004.0</v>
      </c>
      <c r="AF468" s="1">
        <v>82663.59</v>
      </c>
      <c r="AG468" s="1">
        <v>3871.0</v>
      </c>
      <c r="AH468" s="1" t="s">
        <v>6886</v>
      </c>
      <c r="AI468" s="1" t="s">
        <v>7904</v>
      </c>
    </row>
    <row r="469">
      <c r="A469" s="1" t="s">
        <v>2784</v>
      </c>
      <c r="B469" s="1">
        <v>3.0</v>
      </c>
      <c r="C469" s="1" t="s">
        <v>2785</v>
      </c>
      <c r="D469" s="1" t="s">
        <v>35</v>
      </c>
      <c r="E469" s="1" t="s">
        <v>262</v>
      </c>
      <c r="F469" s="1" t="s">
        <v>2786</v>
      </c>
      <c r="G469" s="1" t="s">
        <v>2787</v>
      </c>
      <c r="H469" s="1" t="s">
        <v>2788</v>
      </c>
      <c r="I469" s="1" t="s">
        <v>20</v>
      </c>
      <c r="J469" s="1" t="s">
        <v>281</v>
      </c>
      <c r="K469" s="1" t="s">
        <v>2789</v>
      </c>
      <c r="L469" s="1">
        <v>63167.0</v>
      </c>
      <c r="M469" s="1" t="s">
        <v>275</v>
      </c>
      <c r="N469" s="1">
        <v>4.41E15</v>
      </c>
      <c r="O469" s="1" t="s">
        <v>5936</v>
      </c>
      <c r="P469" s="1" t="s">
        <v>2784</v>
      </c>
      <c r="Q469" s="1">
        <v>3471.0</v>
      </c>
      <c r="R469" s="1">
        <v>3573.0</v>
      </c>
      <c r="S469" s="1">
        <v>2.0</v>
      </c>
      <c r="T469" s="1">
        <v>95276.24</v>
      </c>
      <c r="U469" s="2">
        <v>43290.0</v>
      </c>
      <c r="V469" s="2">
        <v>43390.0</v>
      </c>
      <c r="W469" s="1">
        <v>0.69</v>
      </c>
      <c r="X469" s="1" t="s">
        <v>5547</v>
      </c>
      <c r="Y469" s="1" t="s">
        <v>5555</v>
      </c>
      <c r="Z469" s="1" t="s">
        <v>5557</v>
      </c>
      <c r="AA469" s="1">
        <v>3573.0</v>
      </c>
      <c r="AB469" s="1" t="s">
        <v>7979</v>
      </c>
      <c r="AC469" s="1" t="s">
        <v>8193</v>
      </c>
      <c r="AD469" s="1" t="s">
        <v>7962</v>
      </c>
      <c r="AE469" s="1">
        <v>2009.0</v>
      </c>
      <c r="AF469" s="1">
        <v>95276.24</v>
      </c>
      <c r="AG469" s="1">
        <v>3471.0</v>
      </c>
      <c r="AH469" s="1" t="s">
        <v>6884</v>
      </c>
      <c r="AI469" s="1" t="s">
        <v>7752</v>
      </c>
    </row>
    <row r="470">
      <c r="A470" s="1" t="s">
        <v>2796</v>
      </c>
      <c r="B470" s="1">
        <v>3.0</v>
      </c>
      <c r="C470" s="1" t="s">
        <v>2797</v>
      </c>
      <c r="D470" s="1" t="s">
        <v>15</v>
      </c>
      <c r="E470" s="1" t="s">
        <v>473</v>
      </c>
      <c r="F470" s="1" t="s">
        <v>2798</v>
      </c>
      <c r="G470" s="1" t="s">
        <v>2799</v>
      </c>
      <c r="H470" s="1" t="s">
        <v>1381</v>
      </c>
      <c r="I470" s="1" t="s">
        <v>20</v>
      </c>
      <c r="J470" s="1" t="s">
        <v>121</v>
      </c>
      <c r="K470" s="1" t="s">
        <v>2800</v>
      </c>
      <c r="L470" s="1">
        <v>35242.0</v>
      </c>
      <c r="M470" s="1" t="s">
        <v>32</v>
      </c>
      <c r="N470" s="1">
        <v>3.36E15</v>
      </c>
      <c r="O470" s="1" t="s">
        <v>5903</v>
      </c>
      <c r="P470" s="1" t="s">
        <v>2796</v>
      </c>
      <c r="Q470" s="1">
        <v>2896.0</v>
      </c>
      <c r="R470" s="1">
        <v>4506.0</v>
      </c>
      <c r="S470" s="1">
        <v>2.0</v>
      </c>
      <c r="T470" s="1">
        <v>76138.32</v>
      </c>
      <c r="U470" s="2">
        <v>43282.0</v>
      </c>
      <c r="V470" s="2">
        <v>43381.0</v>
      </c>
      <c r="W470" s="1">
        <v>0.75</v>
      </c>
      <c r="X470" s="1" t="s">
        <v>5569</v>
      </c>
      <c r="Y470" s="1" t="s">
        <v>5555</v>
      </c>
      <c r="Z470" s="1" t="s">
        <v>5552</v>
      </c>
      <c r="AA470" s="1">
        <v>4506.0</v>
      </c>
      <c r="AB470" s="1" t="s">
        <v>7998</v>
      </c>
      <c r="AC470" s="1" t="s">
        <v>8267</v>
      </c>
      <c r="AD470" s="1" t="s">
        <v>6558</v>
      </c>
      <c r="AE470" s="1">
        <v>2003.0</v>
      </c>
      <c r="AF470" s="1">
        <v>76138.32</v>
      </c>
      <c r="AG470" s="1">
        <v>2896.0</v>
      </c>
      <c r="AH470" s="1" t="s">
        <v>6864</v>
      </c>
      <c r="AI470" s="1" t="s">
        <v>7525</v>
      </c>
    </row>
    <row r="471">
      <c r="A471" s="1" t="s">
        <v>2801</v>
      </c>
      <c r="B471" s="1">
        <v>3.0</v>
      </c>
      <c r="C471" s="1" t="s">
        <v>2802</v>
      </c>
      <c r="D471" s="1" t="s">
        <v>15</v>
      </c>
      <c r="E471" s="1" t="s">
        <v>307</v>
      </c>
      <c r="F471" s="1" t="s">
        <v>2803</v>
      </c>
      <c r="G471" s="1" t="s">
        <v>2804</v>
      </c>
      <c r="H471" s="1" t="s">
        <v>638</v>
      </c>
      <c r="I471" s="1" t="s">
        <v>20</v>
      </c>
      <c r="J471" s="1" t="s">
        <v>30</v>
      </c>
      <c r="K471" s="1" t="s">
        <v>2805</v>
      </c>
      <c r="L471" s="1">
        <v>47812.0</v>
      </c>
      <c r="M471" s="1" t="s">
        <v>32</v>
      </c>
      <c r="N471" s="1">
        <v>1.75E15</v>
      </c>
      <c r="O471" s="1" t="s">
        <v>6335</v>
      </c>
      <c r="P471" s="1" t="s">
        <v>2801</v>
      </c>
      <c r="Q471" s="1">
        <v>2969.0</v>
      </c>
      <c r="R471" s="1">
        <v>4148.0</v>
      </c>
      <c r="S471" s="1">
        <v>2.0</v>
      </c>
      <c r="T471" s="1">
        <v>97057.29</v>
      </c>
      <c r="U471" s="2">
        <v>43367.0</v>
      </c>
      <c r="V471" s="2">
        <v>43402.0</v>
      </c>
      <c r="W471" s="1">
        <v>0.66</v>
      </c>
      <c r="X471" s="1" t="s">
        <v>5554</v>
      </c>
      <c r="Y471" s="1" t="s">
        <v>5555</v>
      </c>
      <c r="Z471" s="1" t="s">
        <v>5549</v>
      </c>
      <c r="AA471" s="1">
        <v>4148.0</v>
      </c>
      <c r="AB471" s="1" t="s">
        <v>6577</v>
      </c>
      <c r="AC471" s="1" t="s">
        <v>8280</v>
      </c>
      <c r="AD471" s="1" t="s">
        <v>6582</v>
      </c>
      <c r="AE471" s="1">
        <v>1996.0</v>
      </c>
      <c r="AF471" s="1">
        <v>97057.29</v>
      </c>
      <c r="AG471" s="1">
        <v>2969.0</v>
      </c>
      <c r="AH471" s="1" t="s">
        <v>7564</v>
      </c>
      <c r="AI471" s="1" t="s">
        <v>7565</v>
      </c>
    </row>
    <row r="472">
      <c r="A472" s="1" t="s">
        <v>2806</v>
      </c>
      <c r="B472" s="1">
        <v>2.0</v>
      </c>
      <c r="C472" s="1" t="s">
        <v>2807</v>
      </c>
      <c r="D472" s="1" t="s">
        <v>15</v>
      </c>
      <c r="E472" s="1" t="s">
        <v>1979</v>
      </c>
      <c r="F472" s="1" t="s">
        <v>2808</v>
      </c>
      <c r="G472" s="1" t="s">
        <v>2809</v>
      </c>
      <c r="H472" s="1" t="s">
        <v>2788</v>
      </c>
      <c r="I472" s="1" t="s">
        <v>20</v>
      </c>
      <c r="J472" s="1" t="s">
        <v>281</v>
      </c>
      <c r="K472" s="1" t="s">
        <v>2810</v>
      </c>
      <c r="L472" s="1">
        <v>63104.0</v>
      </c>
      <c r="M472" s="1" t="s">
        <v>355</v>
      </c>
      <c r="N472" s="1">
        <v>3.67E15</v>
      </c>
      <c r="O472" s="1" t="s">
        <v>6166</v>
      </c>
      <c r="P472" s="1" t="s">
        <v>2806</v>
      </c>
      <c r="Q472" s="1">
        <v>2875.0</v>
      </c>
      <c r="R472" s="1">
        <v>4101.0</v>
      </c>
      <c r="S472" s="1">
        <v>2.0</v>
      </c>
      <c r="T472" s="1">
        <v>87226.5</v>
      </c>
      <c r="U472" s="2">
        <v>43205.0</v>
      </c>
      <c r="V472" s="2">
        <v>43240.0</v>
      </c>
      <c r="W472" s="1">
        <v>0.7</v>
      </c>
      <c r="X472" s="1" t="s">
        <v>5551</v>
      </c>
      <c r="Y472" s="1" t="s">
        <v>5548</v>
      </c>
      <c r="Z472" s="1" t="s">
        <v>5557</v>
      </c>
      <c r="AA472" s="1">
        <v>4101.0</v>
      </c>
      <c r="AB472" s="1" t="s">
        <v>8103</v>
      </c>
      <c r="AC472" s="1">
        <v>911.0</v>
      </c>
      <c r="AD472" s="1" t="s">
        <v>6569</v>
      </c>
      <c r="AE472" s="1">
        <v>2009.0</v>
      </c>
      <c r="AF472" s="1">
        <v>87226.49893</v>
      </c>
      <c r="AG472" s="1">
        <v>2875.0</v>
      </c>
      <c r="AH472" s="1" t="s">
        <v>6616</v>
      </c>
      <c r="AI472" s="1" t="s">
        <v>7520</v>
      </c>
    </row>
    <row r="473">
      <c r="A473" s="1" t="s">
        <v>2811</v>
      </c>
      <c r="B473" s="1">
        <v>3.0</v>
      </c>
      <c r="C473" s="1" t="s">
        <v>2812</v>
      </c>
      <c r="D473" s="1" t="s">
        <v>35</v>
      </c>
      <c r="E473" s="1" t="s">
        <v>399</v>
      </c>
      <c r="F473" s="1" t="s">
        <v>2813</v>
      </c>
      <c r="G473" s="1" t="s">
        <v>2814</v>
      </c>
      <c r="H473" s="1" t="s">
        <v>2815</v>
      </c>
      <c r="I473" s="1" t="s">
        <v>20</v>
      </c>
      <c r="J473" s="1" t="s">
        <v>137</v>
      </c>
      <c r="K473" s="1" t="s">
        <v>2816</v>
      </c>
      <c r="L473" s="1">
        <v>84403.0</v>
      </c>
      <c r="M473" s="1" t="s">
        <v>42</v>
      </c>
      <c r="N473" s="1">
        <v>3.84E15</v>
      </c>
      <c r="O473" s="1" t="s">
        <v>5777</v>
      </c>
      <c r="P473" s="1" t="s">
        <v>2811</v>
      </c>
      <c r="Q473" s="1">
        <v>1343.0</v>
      </c>
      <c r="R473" s="1">
        <v>4689.0</v>
      </c>
      <c r="S473" s="1">
        <v>1.0</v>
      </c>
      <c r="T473" s="1">
        <v>82167.85</v>
      </c>
      <c r="U473" s="2">
        <v>43340.0</v>
      </c>
      <c r="V473" s="2">
        <v>43383.0</v>
      </c>
      <c r="W473" s="1">
        <v>0.6</v>
      </c>
      <c r="X473" s="1" t="s">
        <v>5547</v>
      </c>
      <c r="Y473" s="1" t="s">
        <v>5548</v>
      </c>
      <c r="Z473" s="1" t="s">
        <v>5549</v>
      </c>
      <c r="AA473" s="1">
        <v>4689.0</v>
      </c>
      <c r="AB473" s="1" t="s">
        <v>8002</v>
      </c>
      <c r="AC473" s="1">
        <v>88.0</v>
      </c>
      <c r="AD473" s="1" t="s">
        <v>7963</v>
      </c>
      <c r="AE473" s="1">
        <v>1995.0</v>
      </c>
      <c r="AF473" s="1">
        <v>82167.85</v>
      </c>
      <c r="AG473" s="1">
        <v>1343.0</v>
      </c>
      <c r="AH473" s="1" t="s">
        <v>6809</v>
      </c>
      <c r="AI473" s="1" t="s">
        <v>6810</v>
      </c>
    </row>
    <row r="474">
      <c r="A474" s="1" t="s">
        <v>2817</v>
      </c>
      <c r="B474" s="1">
        <v>4.0</v>
      </c>
      <c r="C474" s="1" t="s">
        <v>2818</v>
      </c>
      <c r="D474" s="1" t="s">
        <v>15</v>
      </c>
      <c r="E474" s="1" t="s">
        <v>1267</v>
      </c>
      <c r="F474" s="1" t="s">
        <v>2819</v>
      </c>
      <c r="G474" s="1" t="s">
        <v>2820</v>
      </c>
      <c r="H474" s="1" t="s">
        <v>2821</v>
      </c>
      <c r="I474" s="1" t="s">
        <v>20</v>
      </c>
      <c r="J474" s="1" t="s">
        <v>2335</v>
      </c>
      <c r="K474" s="1" t="s">
        <v>2822</v>
      </c>
      <c r="L474" s="1">
        <v>59771.0</v>
      </c>
      <c r="M474" s="1" t="s">
        <v>42</v>
      </c>
      <c r="N474" s="1">
        <v>4.54E15</v>
      </c>
      <c r="O474" s="1" t="s">
        <v>6343</v>
      </c>
      <c r="P474" s="1" t="s">
        <v>2817</v>
      </c>
      <c r="Q474" s="1">
        <v>1765.0</v>
      </c>
      <c r="R474" s="1">
        <v>4256.0</v>
      </c>
      <c r="S474" s="1">
        <v>1.0</v>
      </c>
      <c r="T474" s="1">
        <v>76438.53</v>
      </c>
      <c r="U474" s="2">
        <v>43415.0</v>
      </c>
      <c r="V474" s="2">
        <v>43591.0</v>
      </c>
      <c r="W474" s="1">
        <v>0.76</v>
      </c>
      <c r="X474" s="1" t="s">
        <v>5569</v>
      </c>
      <c r="Y474" s="1" t="s">
        <v>5555</v>
      </c>
      <c r="Z474" s="1" t="s">
        <v>5552</v>
      </c>
      <c r="AA474" s="1">
        <v>4256.0</v>
      </c>
      <c r="AB474" s="1" t="s">
        <v>7967</v>
      </c>
      <c r="AC474" s="1" t="s">
        <v>5548</v>
      </c>
      <c r="AD474" s="1" t="s">
        <v>6582</v>
      </c>
      <c r="AE474" s="1">
        <v>1985.0</v>
      </c>
      <c r="AF474" s="1">
        <v>76438.53</v>
      </c>
      <c r="AG474" s="1">
        <v>1765.0</v>
      </c>
      <c r="AH474" s="1" t="s">
        <v>6914</v>
      </c>
      <c r="AI474" s="1" t="s">
        <v>7049</v>
      </c>
    </row>
    <row r="475">
      <c r="A475" s="1" t="s">
        <v>2823</v>
      </c>
      <c r="B475" s="1">
        <v>2.0</v>
      </c>
      <c r="C475" s="1" t="s">
        <v>2824</v>
      </c>
      <c r="D475" s="1" t="s">
        <v>35</v>
      </c>
      <c r="E475" s="1" t="s">
        <v>500</v>
      </c>
      <c r="F475" s="1" t="s">
        <v>2825</v>
      </c>
      <c r="G475" s="1" t="s">
        <v>2826</v>
      </c>
      <c r="H475" s="1" t="s">
        <v>1815</v>
      </c>
      <c r="I475" s="1" t="s">
        <v>20</v>
      </c>
      <c r="J475" s="1" t="s">
        <v>73</v>
      </c>
      <c r="K475" s="1" t="s">
        <v>2827</v>
      </c>
      <c r="L475" s="1">
        <v>23237.0</v>
      </c>
      <c r="M475" s="1" t="s">
        <v>114</v>
      </c>
      <c r="N475" s="1">
        <v>3.44E15</v>
      </c>
      <c r="O475" s="1" t="s">
        <v>2234</v>
      </c>
      <c r="P475" s="1" t="s">
        <v>2823</v>
      </c>
      <c r="Q475" s="1">
        <v>3985.0</v>
      </c>
      <c r="R475" s="1">
        <v>3906.0</v>
      </c>
      <c r="S475" s="1">
        <v>1.0</v>
      </c>
      <c r="T475" s="1">
        <v>80997.15</v>
      </c>
      <c r="U475" s="2">
        <v>43214.0</v>
      </c>
      <c r="V475" s="2">
        <v>43250.0</v>
      </c>
      <c r="W475" s="1">
        <v>0.64</v>
      </c>
      <c r="X475" s="1" t="s">
        <v>5554</v>
      </c>
      <c r="Y475" s="1" t="s">
        <v>5555</v>
      </c>
      <c r="Z475" s="1" t="s">
        <v>5549</v>
      </c>
      <c r="AA475" s="1">
        <v>3906.0</v>
      </c>
      <c r="AB475" s="1" t="s">
        <v>7960</v>
      </c>
      <c r="AC475" s="1" t="s">
        <v>8281</v>
      </c>
      <c r="AD475" s="1" t="s">
        <v>6560</v>
      </c>
      <c r="AE475" s="1">
        <v>2001.0</v>
      </c>
      <c r="AF475" s="1">
        <v>80997.14558</v>
      </c>
      <c r="AG475" s="1">
        <v>3985.0</v>
      </c>
      <c r="AH475" s="1" t="s">
        <v>6648</v>
      </c>
      <c r="AI475" s="1" t="s">
        <v>7946</v>
      </c>
    </row>
    <row r="476">
      <c r="A476" s="1" t="s">
        <v>2828</v>
      </c>
      <c r="B476" s="1">
        <v>1.0</v>
      </c>
      <c r="C476" s="1" t="s">
        <v>2829</v>
      </c>
      <c r="D476" s="1" t="s">
        <v>15</v>
      </c>
      <c r="E476" s="1" t="s">
        <v>209</v>
      </c>
      <c r="F476" s="1" t="s">
        <v>2830</v>
      </c>
      <c r="G476" s="1" t="s">
        <v>2831</v>
      </c>
      <c r="H476" s="1" t="s">
        <v>330</v>
      </c>
      <c r="I476" s="1" t="s">
        <v>20</v>
      </c>
      <c r="J476" s="1" t="s">
        <v>740</v>
      </c>
      <c r="K476" s="1" t="s">
        <v>2832</v>
      </c>
      <c r="L476" s="1">
        <v>25331.0</v>
      </c>
      <c r="M476" s="1" t="s">
        <v>23</v>
      </c>
      <c r="N476" s="1">
        <v>2.15E15</v>
      </c>
      <c r="O476" s="1" t="s">
        <v>3637</v>
      </c>
      <c r="P476" s="1" t="s">
        <v>2828</v>
      </c>
      <c r="Q476" s="1">
        <v>1480.0</v>
      </c>
      <c r="R476" s="1">
        <v>4245.0</v>
      </c>
      <c r="S476" s="1">
        <v>2.0</v>
      </c>
      <c r="T476" s="1">
        <v>85618.66</v>
      </c>
      <c r="U476" s="2">
        <v>43121.0</v>
      </c>
      <c r="V476" s="2">
        <v>43237.0</v>
      </c>
      <c r="W476" s="1">
        <v>0.52</v>
      </c>
      <c r="X476" s="1" t="s">
        <v>5569</v>
      </c>
      <c r="Y476" s="1" t="s">
        <v>5548</v>
      </c>
      <c r="Z476" s="1" t="s">
        <v>5562</v>
      </c>
      <c r="AA476" s="1">
        <v>4245.0</v>
      </c>
      <c r="AB476" s="1" t="s">
        <v>6575</v>
      </c>
      <c r="AC476" s="1" t="s">
        <v>8071</v>
      </c>
      <c r="AD476" s="1" t="s">
        <v>7962</v>
      </c>
      <c r="AE476" s="1">
        <v>2011.0</v>
      </c>
      <c r="AF476" s="1">
        <v>85618.66</v>
      </c>
      <c r="AG476" s="1">
        <v>1480.0</v>
      </c>
      <c r="AH476" s="1" t="s">
        <v>6742</v>
      </c>
      <c r="AI476" s="1" t="s">
        <v>6889</v>
      </c>
    </row>
    <row r="477">
      <c r="A477" s="1" t="s">
        <v>2833</v>
      </c>
      <c r="B477" s="1">
        <v>3.0</v>
      </c>
      <c r="C477" s="1" t="s">
        <v>2834</v>
      </c>
      <c r="D477" s="1" t="s">
        <v>35</v>
      </c>
      <c r="E477" s="1" t="s">
        <v>1620</v>
      </c>
      <c r="F477" s="1" t="s">
        <v>2835</v>
      </c>
      <c r="G477" s="1" t="s">
        <v>2836</v>
      </c>
      <c r="H477" s="1" t="s">
        <v>1666</v>
      </c>
      <c r="I477" s="1" t="s">
        <v>20</v>
      </c>
      <c r="J477" s="1" t="s">
        <v>49</v>
      </c>
      <c r="K477" s="1" t="s">
        <v>2837</v>
      </c>
      <c r="L477" s="1">
        <v>93305.0</v>
      </c>
      <c r="M477" s="1" t="s">
        <v>32</v>
      </c>
      <c r="N477" s="1">
        <v>3.39E15</v>
      </c>
      <c r="O477" s="1" t="s">
        <v>5755</v>
      </c>
      <c r="P477" s="1" t="s">
        <v>2833</v>
      </c>
      <c r="Q477" s="1">
        <v>3074.0</v>
      </c>
      <c r="R477" s="1">
        <v>4510.0</v>
      </c>
      <c r="S477" s="1">
        <v>2.0</v>
      </c>
      <c r="T477" s="1">
        <v>97832.84</v>
      </c>
      <c r="U477" s="2">
        <v>43309.0</v>
      </c>
      <c r="V477" s="2">
        <v>43331.0</v>
      </c>
      <c r="W477" s="1">
        <v>0.69</v>
      </c>
      <c r="X477" s="1" t="s">
        <v>5547</v>
      </c>
      <c r="Y477" s="1" t="s">
        <v>5555</v>
      </c>
      <c r="Z477" s="1" t="s">
        <v>5562</v>
      </c>
      <c r="AA477" s="1">
        <v>4510.0</v>
      </c>
      <c r="AB477" s="1" t="s">
        <v>8088</v>
      </c>
      <c r="AC477" s="1" t="s">
        <v>8282</v>
      </c>
      <c r="AD477" s="1" t="s">
        <v>7962</v>
      </c>
      <c r="AE477" s="1">
        <v>2008.0</v>
      </c>
      <c r="AF477" s="1">
        <v>97832.84</v>
      </c>
      <c r="AG477" s="1">
        <v>3074.0</v>
      </c>
      <c r="AH477" s="1" t="s">
        <v>6612</v>
      </c>
      <c r="AI477" s="1" t="s">
        <v>7609</v>
      </c>
    </row>
    <row r="478">
      <c r="A478" s="1" t="s">
        <v>2838</v>
      </c>
      <c r="B478" s="1">
        <v>2.0</v>
      </c>
      <c r="C478" s="1" t="s">
        <v>2839</v>
      </c>
      <c r="D478" s="1" t="s">
        <v>35</v>
      </c>
      <c r="E478" s="1" t="s">
        <v>1872</v>
      </c>
      <c r="F478" s="1" t="s">
        <v>2840</v>
      </c>
      <c r="G478" s="1" t="s">
        <v>2841</v>
      </c>
      <c r="H478" s="1" t="s">
        <v>1010</v>
      </c>
      <c r="I478" s="1" t="s">
        <v>20</v>
      </c>
      <c r="J478" s="1" t="s">
        <v>205</v>
      </c>
      <c r="K478" s="1" t="s">
        <v>2842</v>
      </c>
      <c r="L478" s="1">
        <v>14652.0</v>
      </c>
      <c r="M478" s="1" t="s">
        <v>215</v>
      </c>
      <c r="N478" s="1">
        <v>1.74E15</v>
      </c>
      <c r="O478" s="1" t="s">
        <v>6296</v>
      </c>
      <c r="P478" s="1" t="s">
        <v>2838</v>
      </c>
      <c r="Q478" s="1">
        <v>1382.0</v>
      </c>
      <c r="R478" s="1">
        <v>4285.0</v>
      </c>
      <c r="S478" s="1">
        <v>2.0</v>
      </c>
      <c r="T478" s="1">
        <v>71299.86</v>
      </c>
      <c r="U478" s="2">
        <v>43240.0</v>
      </c>
      <c r="V478" s="2">
        <v>43275.0</v>
      </c>
      <c r="W478" s="1">
        <v>0.57</v>
      </c>
      <c r="X478" s="1" t="s">
        <v>5569</v>
      </c>
      <c r="Y478" s="1" t="s">
        <v>5555</v>
      </c>
      <c r="Z478" s="1" t="s">
        <v>5562</v>
      </c>
      <c r="AA478" s="1">
        <v>4285.0</v>
      </c>
      <c r="AB478" s="1" t="s">
        <v>6577</v>
      </c>
      <c r="AC478" s="1" t="s">
        <v>8017</v>
      </c>
      <c r="AD478" s="1" t="s">
        <v>6569</v>
      </c>
      <c r="AE478" s="1">
        <v>1994.0</v>
      </c>
      <c r="AF478" s="1">
        <v>71299.85683</v>
      </c>
      <c r="AG478" s="1">
        <v>1382.0</v>
      </c>
      <c r="AH478" s="1" t="s">
        <v>6656</v>
      </c>
      <c r="AI478" s="1" t="s">
        <v>6832</v>
      </c>
    </row>
    <row r="479">
      <c r="A479" s="1" t="s">
        <v>2843</v>
      </c>
      <c r="B479" s="1">
        <v>2.0</v>
      </c>
      <c r="C479" s="1" t="s">
        <v>2844</v>
      </c>
      <c r="D479" s="1" t="s">
        <v>35</v>
      </c>
      <c r="E479" s="1" t="s">
        <v>2109</v>
      </c>
      <c r="F479" s="1" t="s">
        <v>2845</v>
      </c>
      <c r="G479" s="1" t="s">
        <v>2846</v>
      </c>
      <c r="H479" s="1" t="s">
        <v>2847</v>
      </c>
      <c r="I479" s="1" t="s">
        <v>20</v>
      </c>
      <c r="J479" s="1" t="s">
        <v>740</v>
      </c>
      <c r="K479" s="1" t="s">
        <v>2848</v>
      </c>
      <c r="L479" s="1">
        <v>26505.0</v>
      </c>
      <c r="M479" s="1" t="s">
        <v>765</v>
      </c>
      <c r="N479" s="1">
        <v>1.77E15</v>
      </c>
      <c r="O479" s="1" t="s">
        <v>6086</v>
      </c>
      <c r="P479" s="1" t="s">
        <v>2843</v>
      </c>
      <c r="Q479" s="1">
        <v>1107.0</v>
      </c>
      <c r="R479" s="1">
        <v>3638.0</v>
      </c>
      <c r="S479" s="1">
        <v>2.0</v>
      </c>
      <c r="T479" s="1">
        <v>69027.22</v>
      </c>
      <c r="U479" s="2">
        <v>43195.0</v>
      </c>
      <c r="V479" s="2">
        <v>43257.0</v>
      </c>
      <c r="W479" s="1">
        <v>0.53</v>
      </c>
      <c r="X479" s="1" t="s">
        <v>5569</v>
      </c>
      <c r="Y479" s="1" t="s">
        <v>5548</v>
      </c>
      <c r="Z479" s="1" t="s">
        <v>5564</v>
      </c>
      <c r="AA479" s="1">
        <v>3638.0</v>
      </c>
      <c r="AB479" s="1" t="s">
        <v>8178</v>
      </c>
      <c r="AC479" s="1" t="s">
        <v>8283</v>
      </c>
      <c r="AD479" s="1" t="s">
        <v>6558</v>
      </c>
      <c r="AE479" s="1">
        <v>1996.0</v>
      </c>
      <c r="AF479" s="1">
        <v>69027.2182</v>
      </c>
      <c r="AG479" s="1">
        <v>1107.0</v>
      </c>
      <c r="AH479" s="1" t="s">
        <v>6658</v>
      </c>
      <c r="AI479" s="1" t="s">
        <v>6659</v>
      </c>
    </row>
    <row r="480">
      <c r="A480" s="1" t="s">
        <v>2849</v>
      </c>
      <c r="B480" s="1">
        <v>3.0</v>
      </c>
      <c r="C480" s="1" t="s">
        <v>2850</v>
      </c>
      <c r="D480" s="1" t="s">
        <v>15</v>
      </c>
      <c r="E480" s="1" t="s">
        <v>1433</v>
      </c>
      <c r="F480" s="1" t="s">
        <v>2851</v>
      </c>
      <c r="G480" s="1" t="s">
        <v>2852</v>
      </c>
      <c r="H480" s="1" t="s">
        <v>296</v>
      </c>
      <c r="I480" s="1" t="s">
        <v>20</v>
      </c>
      <c r="J480" s="1" t="s">
        <v>213</v>
      </c>
      <c r="K480" s="1" t="s">
        <v>2853</v>
      </c>
      <c r="L480" s="1">
        <v>49018.0</v>
      </c>
      <c r="M480" s="1" t="s">
        <v>51</v>
      </c>
      <c r="N480" s="1">
        <v>3.62E15</v>
      </c>
      <c r="O480" s="1" t="s">
        <v>5772</v>
      </c>
      <c r="P480" s="1" t="s">
        <v>2849</v>
      </c>
      <c r="Q480" s="1">
        <v>3801.0</v>
      </c>
      <c r="R480" s="1">
        <v>3839.0</v>
      </c>
      <c r="S480" s="1">
        <v>2.0</v>
      </c>
      <c r="T480" s="1">
        <v>89138.74</v>
      </c>
      <c r="U480" s="2">
        <v>43319.0</v>
      </c>
      <c r="V480" s="2">
        <v>43807.0</v>
      </c>
      <c r="W480" s="1">
        <v>0.67</v>
      </c>
      <c r="X480" s="1" t="s">
        <v>5547</v>
      </c>
      <c r="Y480" s="1" t="s">
        <v>5555</v>
      </c>
      <c r="Z480" s="1" t="s">
        <v>5552</v>
      </c>
      <c r="AA480" s="1">
        <v>3839.0</v>
      </c>
      <c r="AB480" s="1" t="s">
        <v>6566</v>
      </c>
      <c r="AC480" s="1">
        <v>100.0</v>
      </c>
      <c r="AD480" s="1" t="s">
        <v>7963</v>
      </c>
      <c r="AE480" s="1">
        <v>1992.0</v>
      </c>
      <c r="AF480" s="1">
        <v>89138.74</v>
      </c>
      <c r="AG480" s="1">
        <v>3801.0</v>
      </c>
      <c r="AH480" s="1" t="s">
        <v>7867</v>
      </c>
      <c r="AI480" s="1" t="s">
        <v>7868</v>
      </c>
    </row>
    <row r="481">
      <c r="A481" s="1" t="s">
        <v>2854</v>
      </c>
      <c r="B481" s="1">
        <v>3.0</v>
      </c>
      <c r="C481" s="1" t="s">
        <v>2855</v>
      </c>
      <c r="D481" s="1" t="s">
        <v>15</v>
      </c>
      <c r="E481" s="1" t="s">
        <v>307</v>
      </c>
      <c r="F481" s="1" t="s">
        <v>2856</v>
      </c>
      <c r="G481" s="1" t="s">
        <v>2857</v>
      </c>
      <c r="H481" s="1" t="s">
        <v>2271</v>
      </c>
      <c r="I481" s="1" t="s">
        <v>20</v>
      </c>
      <c r="J481" s="1" t="s">
        <v>89</v>
      </c>
      <c r="K481" s="1" t="s">
        <v>2858</v>
      </c>
      <c r="L481" s="1">
        <v>33169.0</v>
      </c>
      <c r="M481" s="1" t="s">
        <v>32</v>
      </c>
      <c r="N481" s="1">
        <v>4.41E15</v>
      </c>
      <c r="O481" s="1" t="s">
        <v>5729</v>
      </c>
      <c r="P481" s="1" t="s">
        <v>2854</v>
      </c>
      <c r="Q481" s="1">
        <v>1194.0</v>
      </c>
      <c r="R481" s="1">
        <v>3840.0</v>
      </c>
      <c r="S481" s="1">
        <v>2.0</v>
      </c>
      <c r="T481" s="1">
        <v>89015.98</v>
      </c>
      <c r="U481" s="2">
        <v>43282.0</v>
      </c>
      <c r="V481" s="2">
        <v>43381.0</v>
      </c>
      <c r="W481" s="1">
        <v>0.67</v>
      </c>
      <c r="X481" s="1" t="s">
        <v>5569</v>
      </c>
      <c r="Y481" s="1" t="s">
        <v>5555</v>
      </c>
      <c r="Z481" s="1" t="s">
        <v>5552</v>
      </c>
      <c r="AA481" s="1">
        <v>3840.0</v>
      </c>
      <c r="AB481" s="1" t="s">
        <v>6589</v>
      </c>
      <c r="AC481" s="1" t="s">
        <v>8284</v>
      </c>
      <c r="AD481" s="1" t="s">
        <v>7976</v>
      </c>
      <c r="AE481" s="1">
        <v>1999.0</v>
      </c>
      <c r="AF481" s="1">
        <v>89015.98</v>
      </c>
      <c r="AG481" s="1">
        <v>1194.0</v>
      </c>
      <c r="AH481" s="1" t="s">
        <v>6717</v>
      </c>
      <c r="AI481" s="1" t="s">
        <v>6718</v>
      </c>
    </row>
    <row r="482">
      <c r="A482" s="1" t="s">
        <v>2859</v>
      </c>
      <c r="B482" s="1">
        <v>1.0</v>
      </c>
      <c r="C482" s="1" t="s">
        <v>2860</v>
      </c>
      <c r="D482" s="1" t="s">
        <v>15</v>
      </c>
      <c r="E482" s="1" t="s">
        <v>1527</v>
      </c>
      <c r="F482" s="1" t="s">
        <v>2861</v>
      </c>
      <c r="G482" s="1" t="s">
        <v>2862</v>
      </c>
      <c r="H482" s="1" t="s">
        <v>2863</v>
      </c>
      <c r="I482" s="1" t="s">
        <v>20</v>
      </c>
      <c r="J482" s="1" t="s">
        <v>89</v>
      </c>
      <c r="K482" s="1" t="s">
        <v>2864</v>
      </c>
      <c r="L482" s="1">
        <v>34985.0</v>
      </c>
      <c r="M482" s="1" t="s">
        <v>355</v>
      </c>
      <c r="N482" s="1">
        <v>3.21E15</v>
      </c>
      <c r="O482" s="1" t="s">
        <v>6114</v>
      </c>
      <c r="P482" s="1" t="s">
        <v>2859</v>
      </c>
      <c r="Q482" s="1">
        <v>2080.0</v>
      </c>
      <c r="R482" s="1">
        <v>4130.0</v>
      </c>
      <c r="S482" s="1">
        <v>2.0</v>
      </c>
      <c r="T482" s="1">
        <v>78948.71</v>
      </c>
      <c r="U482" s="2">
        <v>43155.0</v>
      </c>
      <c r="V482" s="2">
        <v>43216.0</v>
      </c>
      <c r="W482" s="1">
        <v>0.47</v>
      </c>
      <c r="X482" s="1" t="s">
        <v>5569</v>
      </c>
      <c r="Y482" s="1" t="s">
        <v>5548</v>
      </c>
      <c r="Z482" s="1" t="s">
        <v>5564</v>
      </c>
      <c r="AA482" s="1">
        <v>4130.0</v>
      </c>
      <c r="AB482" s="1" t="s">
        <v>8007</v>
      </c>
      <c r="AC482" s="1" t="s">
        <v>8035</v>
      </c>
      <c r="AD482" s="1" t="s">
        <v>6558</v>
      </c>
      <c r="AE482" s="1">
        <v>1998.0</v>
      </c>
      <c r="AF482" s="1">
        <v>78948.71</v>
      </c>
      <c r="AG482" s="1">
        <v>2080.0</v>
      </c>
      <c r="AH482" s="1" t="s">
        <v>7201</v>
      </c>
      <c r="AI482" s="1" t="s">
        <v>7202</v>
      </c>
    </row>
    <row r="483">
      <c r="A483" s="1" t="s">
        <v>2865</v>
      </c>
      <c r="B483" s="1">
        <v>1.0</v>
      </c>
      <c r="C483" s="1" t="s">
        <v>2866</v>
      </c>
      <c r="D483" s="1" t="s">
        <v>35</v>
      </c>
      <c r="E483" s="1" t="s">
        <v>1527</v>
      </c>
      <c r="F483" s="1" t="s">
        <v>2867</v>
      </c>
      <c r="G483" s="1" t="s">
        <v>2868</v>
      </c>
      <c r="H483" s="1" t="s">
        <v>1350</v>
      </c>
      <c r="I483" s="1" t="s">
        <v>20</v>
      </c>
      <c r="J483" s="1" t="s">
        <v>205</v>
      </c>
      <c r="K483" s="1" t="s">
        <v>2869</v>
      </c>
      <c r="L483" s="1">
        <v>14269.0</v>
      </c>
      <c r="M483" s="1" t="s">
        <v>32</v>
      </c>
      <c r="N483" s="1">
        <v>1.25E15</v>
      </c>
      <c r="O483" s="1" t="s">
        <v>6082</v>
      </c>
      <c r="P483" s="1" t="s">
        <v>2865</v>
      </c>
      <c r="Q483" s="1">
        <v>2007.0</v>
      </c>
      <c r="R483" s="1">
        <v>4883.0</v>
      </c>
      <c r="S483" s="1">
        <v>1.0</v>
      </c>
      <c r="T483" s="1">
        <v>71297.03</v>
      </c>
      <c r="U483" s="2">
        <v>43124.0</v>
      </c>
      <c r="V483" s="2">
        <v>43219.0</v>
      </c>
      <c r="W483" s="1">
        <v>0.6</v>
      </c>
      <c r="X483" s="1" t="s">
        <v>5547</v>
      </c>
      <c r="Y483" s="1" t="s">
        <v>5555</v>
      </c>
      <c r="Z483" s="1" t="s">
        <v>5552</v>
      </c>
      <c r="AA483" s="1">
        <v>4883.0</v>
      </c>
      <c r="AB483" s="1" t="s">
        <v>6564</v>
      </c>
      <c r="AC483" s="1" t="s">
        <v>8044</v>
      </c>
      <c r="AD483" s="1" t="s">
        <v>6588</v>
      </c>
      <c r="AE483" s="1">
        <v>2009.0</v>
      </c>
      <c r="AF483" s="1">
        <v>71297.03</v>
      </c>
      <c r="AG483" s="1">
        <v>2007.0</v>
      </c>
      <c r="AH483" s="1" t="s">
        <v>7165</v>
      </c>
      <c r="AI483" s="1" t="s">
        <v>7166</v>
      </c>
    </row>
    <row r="484">
      <c r="A484" s="1" t="s">
        <v>2870</v>
      </c>
      <c r="B484" s="1">
        <v>2.0</v>
      </c>
      <c r="C484" s="1" t="s">
        <v>2871</v>
      </c>
      <c r="D484" s="1" t="s">
        <v>15</v>
      </c>
      <c r="E484" s="1" t="s">
        <v>1698</v>
      </c>
      <c r="F484" s="1" t="s">
        <v>2872</v>
      </c>
      <c r="G484" s="1" t="s">
        <v>2873</v>
      </c>
      <c r="H484" s="1" t="s">
        <v>1815</v>
      </c>
      <c r="I484" s="1" t="s">
        <v>20</v>
      </c>
      <c r="J484" s="1" t="s">
        <v>73</v>
      </c>
      <c r="K484" s="1" t="s">
        <v>2874</v>
      </c>
      <c r="L484" s="1">
        <v>23213.0</v>
      </c>
      <c r="M484" s="1" t="s">
        <v>32</v>
      </c>
      <c r="N484" s="1">
        <v>4.63E15</v>
      </c>
      <c r="O484" s="1" t="s">
        <v>5584</v>
      </c>
      <c r="P484" s="1" t="s">
        <v>2870</v>
      </c>
      <c r="Q484" s="1">
        <v>1487.0</v>
      </c>
      <c r="R484" s="1">
        <v>4969.0</v>
      </c>
      <c r="S484" s="1">
        <v>2.0</v>
      </c>
      <c r="T484" s="1">
        <v>93601.73</v>
      </c>
      <c r="U484" s="2">
        <v>43218.0</v>
      </c>
      <c r="V484" s="2">
        <v>43249.0</v>
      </c>
      <c r="W484" s="1">
        <v>0.63</v>
      </c>
      <c r="X484" s="1" t="s">
        <v>5569</v>
      </c>
      <c r="Y484" s="1" t="s">
        <v>5548</v>
      </c>
      <c r="Z484" s="1" t="s">
        <v>5562</v>
      </c>
      <c r="AA484" s="1">
        <v>4969.0</v>
      </c>
      <c r="AB484" s="1" t="s">
        <v>6564</v>
      </c>
      <c r="AC484" s="1" t="s">
        <v>8285</v>
      </c>
      <c r="AD484" s="1" t="s">
        <v>7984</v>
      </c>
      <c r="AE484" s="1">
        <v>2003.0</v>
      </c>
      <c r="AF484" s="1">
        <v>93601.73438</v>
      </c>
      <c r="AG484" s="1">
        <v>1487.0</v>
      </c>
      <c r="AH484" s="1" t="s">
        <v>6792</v>
      </c>
      <c r="AI484" s="1" t="s">
        <v>6897</v>
      </c>
    </row>
    <row r="485">
      <c r="A485" s="1" t="s">
        <v>2875</v>
      </c>
      <c r="B485" s="1">
        <v>3.0</v>
      </c>
      <c r="C485" s="1" t="s">
        <v>2876</v>
      </c>
      <c r="D485" s="1" t="s">
        <v>35</v>
      </c>
      <c r="E485" s="1" t="s">
        <v>125</v>
      </c>
      <c r="F485" s="1" t="s">
        <v>2877</v>
      </c>
      <c r="G485" s="1" t="s">
        <v>2878</v>
      </c>
      <c r="H485" s="1" t="s">
        <v>530</v>
      </c>
      <c r="I485" s="1" t="s">
        <v>20</v>
      </c>
      <c r="J485" s="1" t="s">
        <v>213</v>
      </c>
      <c r="K485" s="1" t="s">
        <v>2879</v>
      </c>
      <c r="L485" s="1">
        <v>48217.0</v>
      </c>
      <c r="M485" s="1" t="s">
        <v>146</v>
      </c>
      <c r="N485" s="1">
        <v>4.62E15</v>
      </c>
      <c r="O485" s="1" t="s">
        <v>5618</v>
      </c>
      <c r="P485" s="1" t="s">
        <v>2875</v>
      </c>
      <c r="Q485" s="1">
        <v>1206.0</v>
      </c>
      <c r="R485" s="1">
        <v>3621.0</v>
      </c>
      <c r="S485" s="1">
        <v>1.0</v>
      </c>
      <c r="T485" s="1">
        <v>73244.16</v>
      </c>
      <c r="U485" s="2">
        <v>43306.0</v>
      </c>
      <c r="V485" s="2">
        <v>43341.0</v>
      </c>
      <c r="W485" s="1">
        <v>0.71</v>
      </c>
      <c r="X485" s="1" t="s">
        <v>5554</v>
      </c>
      <c r="Y485" s="1" t="s">
        <v>5548</v>
      </c>
      <c r="Z485" s="1" t="s">
        <v>5557</v>
      </c>
      <c r="AA485" s="1">
        <v>3621.0</v>
      </c>
      <c r="AB485" s="1" t="s">
        <v>7967</v>
      </c>
      <c r="AC485" s="1" t="s">
        <v>8286</v>
      </c>
      <c r="AD485" s="1" t="s">
        <v>7976</v>
      </c>
      <c r="AE485" s="1">
        <v>2009.0</v>
      </c>
      <c r="AF485" s="1">
        <v>73244.16</v>
      </c>
      <c r="AG485" s="1">
        <v>1206.0</v>
      </c>
      <c r="AH485" s="1" t="s">
        <v>6725</v>
      </c>
      <c r="AI485" s="1" t="s">
        <v>6726</v>
      </c>
    </row>
    <row r="486">
      <c r="A486" s="1" t="s">
        <v>2880</v>
      </c>
      <c r="B486" s="1">
        <v>3.0</v>
      </c>
      <c r="C486" s="1" t="s">
        <v>2881</v>
      </c>
      <c r="D486" s="1" t="s">
        <v>15</v>
      </c>
      <c r="E486" s="1" t="s">
        <v>584</v>
      </c>
      <c r="F486" s="1" t="s">
        <v>2882</v>
      </c>
      <c r="G486" s="1" t="s">
        <v>2883</v>
      </c>
      <c r="H486" s="1" t="s">
        <v>2776</v>
      </c>
      <c r="I486" s="1" t="s">
        <v>20</v>
      </c>
      <c r="J486" s="1" t="s">
        <v>659</v>
      </c>
      <c r="K486" s="1" t="s">
        <v>2884</v>
      </c>
      <c r="L486" s="1">
        <v>37914.0</v>
      </c>
      <c r="M486" s="1" t="s">
        <v>32</v>
      </c>
      <c r="N486" s="1">
        <v>4.11E15</v>
      </c>
      <c r="O486" s="1" t="s">
        <v>6340</v>
      </c>
      <c r="P486" s="1" t="s">
        <v>2880</v>
      </c>
      <c r="Q486" s="1">
        <v>3848.0</v>
      </c>
      <c r="R486" s="1">
        <v>4376.0</v>
      </c>
      <c r="S486" s="1">
        <v>2.0</v>
      </c>
      <c r="T486" s="1">
        <v>92979.58</v>
      </c>
      <c r="U486" s="2">
        <v>43297.0</v>
      </c>
      <c r="V486" s="2">
        <v>43332.0</v>
      </c>
      <c r="W486" s="1">
        <v>0.61</v>
      </c>
      <c r="X486" s="1" t="s">
        <v>5551</v>
      </c>
      <c r="Y486" s="1" t="s">
        <v>5548</v>
      </c>
      <c r="Z486" s="1" t="s">
        <v>5549</v>
      </c>
      <c r="AA486" s="1">
        <v>4376.0</v>
      </c>
      <c r="AB486" s="1" t="s">
        <v>6547</v>
      </c>
      <c r="AC486" s="1" t="s">
        <v>8069</v>
      </c>
      <c r="AD486" s="1" t="s">
        <v>6588</v>
      </c>
      <c r="AE486" s="1">
        <v>1989.0</v>
      </c>
      <c r="AF486" s="1">
        <v>92979.58</v>
      </c>
      <c r="AG486" s="1">
        <v>3848.0</v>
      </c>
      <c r="AH486" s="1" t="s">
        <v>7757</v>
      </c>
      <c r="AI486" s="1" t="s">
        <v>7892</v>
      </c>
    </row>
    <row r="487">
      <c r="A487" s="1" t="s">
        <v>2885</v>
      </c>
      <c r="B487" s="1">
        <v>2.0</v>
      </c>
      <c r="C487" s="1" t="s">
        <v>2886</v>
      </c>
      <c r="D487" s="1" t="s">
        <v>35</v>
      </c>
      <c r="E487" s="1" t="s">
        <v>307</v>
      </c>
      <c r="F487" s="1" t="s">
        <v>2887</v>
      </c>
      <c r="G487" s="1" t="s">
        <v>2888</v>
      </c>
      <c r="H487" s="1" t="s">
        <v>2889</v>
      </c>
      <c r="I487" s="1" t="s">
        <v>20</v>
      </c>
      <c r="J487" s="1" t="s">
        <v>21</v>
      </c>
      <c r="K487" s="1" t="s">
        <v>2890</v>
      </c>
      <c r="L487" s="1">
        <v>7544.0</v>
      </c>
      <c r="M487" s="1" t="s">
        <v>32</v>
      </c>
      <c r="N487" s="1">
        <v>1.35E15</v>
      </c>
      <c r="O487" s="1" t="s">
        <v>5753</v>
      </c>
      <c r="P487" s="1" t="s">
        <v>2885</v>
      </c>
      <c r="Q487" s="1">
        <v>1326.0</v>
      </c>
      <c r="R487" s="1">
        <v>4570.0</v>
      </c>
      <c r="S487" s="1">
        <v>2.0</v>
      </c>
      <c r="T487" s="1">
        <v>72358.21</v>
      </c>
      <c r="U487" s="2">
        <v>43217.0</v>
      </c>
      <c r="V487" s="2">
        <v>43219.0</v>
      </c>
      <c r="W487" s="1">
        <v>0.68</v>
      </c>
      <c r="X487" s="1" t="s">
        <v>5551</v>
      </c>
      <c r="Y487" s="1" t="s">
        <v>5555</v>
      </c>
      <c r="Z487" s="1" t="s">
        <v>5564</v>
      </c>
      <c r="AA487" s="1">
        <v>4570.0</v>
      </c>
      <c r="AB487" s="1" t="s">
        <v>6575</v>
      </c>
      <c r="AC487" s="1" t="s">
        <v>8120</v>
      </c>
      <c r="AD487" s="1" t="s">
        <v>7962</v>
      </c>
      <c r="AE487" s="1">
        <v>1998.0</v>
      </c>
      <c r="AF487" s="1">
        <v>72358.20585</v>
      </c>
      <c r="AG487" s="1">
        <v>1326.0</v>
      </c>
      <c r="AH487" s="1" t="s">
        <v>6804</v>
      </c>
      <c r="AI487" s="1" t="s">
        <v>6805</v>
      </c>
    </row>
    <row r="488">
      <c r="A488" s="1" t="s">
        <v>2891</v>
      </c>
      <c r="B488" s="1">
        <v>2.0</v>
      </c>
      <c r="C488" s="1" t="s">
        <v>2892</v>
      </c>
      <c r="D488" s="1" t="s">
        <v>15</v>
      </c>
      <c r="E488" s="1" t="s">
        <v>2893</v>
      </c>
      <c r="F488" s="1" t="s">
        <v>2894</v>
      </c>
      <c r="G488" s="1" t="s">
        <v>2895</v>
      </c>
      <c r="H488" s="1" t="s">
        <v>1196</v>
      </c>
      <c r="I488" s="1" t="s">
        <v>20</v>
      </c>
      <c r="J488" s="1" t="s">
        <v>89</v>
      </c>
      <c r="K488" s="1" t="s">
        <v>2896</v>
      </c>
      <c r="L488" s="1">
        <v>32236.0</v>
      </c>
      <c r="M488" s="1" t="s">
        <v>32</v>
      </c>
      <c r="N488" s="1">
        <v>4.65E15</v>
      </c>
      <c r="O488" s="1" t="s">
        <v>5625</v>
      </c>
      <c r="P488" s="1" t="s">
        <v>2891</v>
      </c>
      <c r="Q488" s="1">
        <v>3378.0</v>
      </c>
      <c r="R488" s="1">
        <v>4711.0</v>
      </c>
      <c r="S488" s="1">
        <v>1.0</v>
      </c>
      <c r="T488" s="1">
        <v>72582.1</v>
      </c>
      <c r="U488" s="2">
        <v>43210.0</v>
      </c>
      <c r="V488" s="2">
        <v>43245.0</v>
      </c>
      <c r="W488" s="1">
        <v>0.69</v>
      </c>
      <c r="X488" s="1" t="s">
        <v>5551</v>
      </c>
      <c r="Y488" s="1" t="s">
        <v>5548</v>
      </c>
      <c r="Z488" s="1" t="s">
        <v>5552</v>
      </c>
      <c r="AA488" s="1">
        <v>4711.0</v>
      </c>
      <c r="AB488" s="1" t="s">
        <v>6564</v>
      </c>
      <c r="AC488" s="1" t="s">
        <v>6565</v>
      </c>
      <c r="AD488" s="1" t="s">
        <v>6558</v>
      </c>
      <c r="AE488" s="1">
        <v>2008.0</v>
      </c>
      <c r="AF488" s="1">
        <v>72582.10223</v>
      </c>
      <c r="AG488" s="1">
        <v>3378.0</v>
      </c>
      <c r="AH488" s="1" t="s">
        <v>6931</v>
      </c>
      <c r="AI488" s="1" t="s">
        <v>7723</v>
      </c>
    </row>
    <row r="489">
      <c r="A489" s="1" t="s">
        <v>2897</v>
      </c>
      <c r="B489" s="1">
        <v>4.0</v>
      </c>
      <c r="C489" s="1" t="s">
        <v>2898</v>
      </c>
      <c r="D489" s="1" t="s">
        <v>15</v>
      </c>
      <c r="E489" s="1" t="s">
        <v>383</v>
      </c>
      <c r="F489" s="1" t="s">
        <v>2899</v>
      </c>
      <c r="G489" s="1" t="s">
        <v>2900</v>
      </c>
      <c r="H489" s="1" t="s">
        <v>599</v>
      </c>
      <c r="I489" s="1" t="s">
        <v>20</v>
      </c>
      <c r="J489" s="1" t="s">
        <v>289</v>
      </c>
      <c r="K489" s="1" t="s">
        <v>2901</v>
      </c>
      <c r="L489" s="1">
        <v>28220.0</v>
      </c>
      <c r="M489" s="1" t="s">
        <v>146</v>
      </c>
      <c r="N489" s="1">
        <v>2.24E15</v>
      </c>
      <c r="O489" s="1" t="s">
        <v>5986</v>
      </c>
      <c r="P489" s="1" t="s">
        <v>2897</v>
      </c>
      <c r="Q489" s="1">
        <v>2982.0</v>
      </c>
      <c r="R489" s="1">
        <v>3775.0</v>
      </c>
      <c r="S489" s="1">
        <v>2.0</v>
      </c>
      <c r="T489" s="1">
        <v>85228.76</v>
      </c>
      <c r="U489" s="2">
        <v>43445.0</v>
      </c>
      <c r="V489" s="2">
        <v>43633.0</v>
      </c>
      <c r="W489" s="1">
        <v>0.75</v>
      </c>
      <c r="X489" s="1" t="s">
        <v>5569</v>
      </c>
      <c r="Y489" s="1" t="s">
        <v>5555</v>
      </c>
      <c r="Z489" s="1" t="s">
        <v>5564</v>
      </c>
      <c r="AA489" s="1">
        <v>3775.0</v>
      </c>
      <c r="AB489" s="1" t="s">
        <v>7979</v>
      </c>
      <c r="AC489" s="1" t="s">
        <v>8111</v>
      </c>
      <c r="AD489" s="1" t="s">
        <v>7962</v>
      </c>
      <c r="AE489" s="1">
        <v>1996.0</v>
      </c>
      <c r="AF489" s="1">
        <v>85228.758</v>
      </c>
      <c r="AG489" s="1">
        <v>2982.0</v>
      </c>
      <c r="AH489" s="1" t="s">
        <v>7487</v>
      </c>
      <c r="AI489" s="1" t="s">
        <v>7571</v>
      </c>
    </row>
    <row r="490">
      <c r="A490" s="1" t="s">
        <v>2902</v>
      </c>
      <c r="B490" s="1">
        <v>4.0</v>
      </c>
      <c r="C490" s="1" t="s">
        <v>2903</v>
      </c>
      <c r="D490" s="1" t="s">
        <v>35</v>
      </c>
      <c r="E490" s="1" t="s">
        <v>1267</v>
      </c>
      <c r="F490" s="1" t="s">
        <v>2904</v>
      </c>
      <c r="G490" s="1" t="s">
        <v>2905</v>
      </c>
      <c r="H490" s="1" t="s">
        <v>2248</v>
      </c>
      <c r="I490" s="1" t="s">
        <v>20</v>
      </c>
      <c r="J490" s="1" t="s">
        <v>49</v>
      </c>
      <c r="K490" s="1" t="s">
        <v>2906</v>
      </c>
      <c r="L490" s="1">
        <v>92505.0</v>
      </c>
      <c r="M490" s="1" t="s">
        <v>32</v>
      </c>
      <c r="N490" s="1">
        <v>1.75E15</v>
      </c>
      <c r="O490" s="1" t="s">
        <v>6519</v>
      </c>
      <c r="P490" s="1" t="s">
        <v>2902</v>
      </c>
      <c r="Q490" s="1">
        <v>1384.0</v>
      </c>
      <c r="R490" s="1">
        <v>4832.0</v>
      </c>
      <c r="S490" s="1">
        <v>1.0</v>
      </c>
      <c r="T490" s="1">
        <v>83167.38</v>
      </c>
      <c r="U490" s="2">
        <v>43389.0</v>
      </c>
      <c r="V490" s="2">
        <v>43605.0</v>
      </c>
      <c r="W490" s="1">
        <v>0.52</v>
      </c>
      <c r="X490" s="1" t="s">
        <v>5551</v>
      </c>
      <c r="Y490" s="1" t="s">
        <v>5548</v>
      </c>
      <c r="Z490" s="1" t="s">
        <v>5564</v>
      </c>
      <c r="AA490" s="1">
        <v>4832.0</v>
      </c>
      <c r="AB490" s="1" t="s">
        <v>6554</v>
      </c>
      <c r="AC490" s="1" t="s">
        <v>8076</v>
      </c>
      <c r="AD490" s="1" t="s">
        <v>6546</v>
      </c>
      <c r="AE490" s="1">
        <v>2000.0</v>
      </c>
      <c r="AF490" s="1">
        <v>83167.38</v>
      </c>
      <c r="AG490" s="1">
        <v>1384.0</v>
      </c>
      <c r="AH490" s="1" t="s">
        <v>6833</v>
      </c>
      <c r="AI490" s="1" t="s">
        <v>6834</v>
      </c>
    </row>
    <row r="491">
      <c r="A491" s="1" t="s">
        <v>2907</v>
      </c>
      <c r="B491" s="1">
        <v>4.0</v>
      </c>
      <c r="C491" s="1" t="s">
        <v>2908</v>
      </c>
      <c r="D491" s="1" t="s">
        <v>35</v>
      </c>
      <c r="E491" s="1" t="s">
        <v>335</v>
      </c>
      <c r="F491" s="1" t="s">
        <v>2909</v>
      </c>
      <c r="G491" s="1" t="s">
        <v>2910</v>
      </c>
      <c r="H491" s="1" t="s">
        <v>2692</v>
      </c>
      <c r="I491" s="1" t="s">
        <v>20</v>
      </c>
      <c r="J491" s="1" t="s">
        <v>97</v>
      </c>
      <c r="K491" s="1" t="s">
        <v>2911</v>
      </c>
      <c r="L491" s="1">
        <v>80638.0</v>
      </c>
      <c r="M491" s="1" t="s">
        <v>32</v>
      </c>
      <c r="N491" s="1">
        <v>4.2E15</v>
      </c>
      <c r="O491" s="1" t="s">
        <v>5794</v>
      </c>
      <c r="P491" s="1" t="s">
        <v>2907</v>
      </c>
      <c r="Q491" s="1">
        <v>3845.0</v>
      </c>
      <c r="R491" s="1">
        <v>4253.0</v>
      </c>
      <c r="S491" s="1">
        <v>2.0</v>
      </c>
      <c r="T491" s="1">
        <v>89080.04</v>
      </c>
      <c r="U491" s="2">
        <v>43385.0</v>
      </c>
      <c r="V491" s="2">
        <v>43479.0</v>
      </c>
      <c r="W491" s="1">
        <v>0.61</v>
      </c>
      <c r="X491" s="1" t="s">
        <v>5551</v>
      </c>
      <c r="Y491" s="1" t="s">
        <v>5555</v>
      </c>
      <c r="Z491" s="1" t="s">
        <v>5564</v>
      </c>
      <c r="AA491" s="1">
        <v>4253.0</v>
      </c>
      <c r="AB491" s="1" t="s">
        <v>7979</v>
      </c>
      <c r="AC491" s="1" t="s">
        <v>8253</v>
      </c>
      <c r="AD491" s="1" t="s">
        <v>6553</v>
      </c>
      <c r="AE491" s="1">
        <v>1995.0</v>
      </c>
      <c r="AF491" s="1">
        <v>89080.038</v>
      </c>
      <c r="AG491" s="1">
        <v>3845.0</v>
      </c>
      <c r="AH491" s="1" t="s">
        <v>7357</v>
      </c>
      <c r="AI491" s="1" t="s">
        <v>7890</v>
      </c>
    </row>
    <row r="492">
      <c r="A492" s="1" t="s">
        <v>2912</v>
      </c>
      <c r="B492" s="1">
        <v>1.0</v>
      </c>
      <c r="C492" s="1" t="s">
        <v>2913</v>
      </c>
      <c r="D492" s="1" t="s">
        <v>15</v>
      </c>
      <c r="E492" s="1" t="s">
        <v>179</v>
      </c>
      <c r="F492" s="1" t="s">
        <v>2914</v>
      </c>
      <c r="G492" s="1" t="s">
        <v>2915</v>
      </c>
      <c r="H492" s="1" t="s">
        <v>666</v>
      </c>
      <c r="I492" s="1" t="s">
        <v>20</v>
      </c>
      <c r="J492" s="1" t="s">
        <v>331</v>
      </c>
      <c r="K492" s="1" t="s">
        <v>2916</v>
      </c>
      <c r="L492" s="1">
        <v>29625.0</v>
      </c>
      <c r="M492" s="1" t="s">
        <v>215</v>
      </c>
      <c r="N492" s="1">
        <v>4.02E15</v>
      </c>
      <c r="O492" s="1" t="s">
        <v>6145</v>
      </c>
      <c r="P492" s="1" t="s">
        <v>2912</v>
      </c>
      <c r="Q492" s="1">
        <v>2936.0</v>
      </c>
      <c r="R492" s="1">
        <v>3745.0</v>
      </c>
      <c r="S492" s="1">
        <v>1.0</v>
      </c>
      <c r="T492" s="1">
        <v>80721.88</v>
      </c>
      <c r="U492" s="2">
        <v>43146.0</v>
      </c>
      <c r="V492" s="2">
        <v>43162.0</v>
      </c>
      <c r="W492" s="1">
        <v>0.66</v>
      </c>
      <c r="X492" s="1" t="s">
        <v>5569</v>
      </c>
      <c r="Y492" s="1" t="s">
        <v>5555</v>
      </c>
      <c r="Z492" s="1" t="s">
        <v>5549</v>
      </c>
      <c r="AA492" s="1">
        <v>3745.0</v>
      </c>
      <c r="AB492" s="1" t="s">
        <v>8011</v>
      </c>
      <c r="AC492" s="1" t="s">
        <v>8209</v>
      </c>
      <c r="AD492" s="1" t="s">
        <v>6546</v>
      </c>
      <c r="AE492" s="1">
        <v>2007.0</v>
      </c>
      <c r="AF492" s="1">
        <v>80721.88</v>
      </c>
      <c r="AG492" s="1">
        <v>2936.0</v>
      </c>
      <c r="AH492" s="1" t="s">
        <v>7549</v>
      </c>
      <c r="AI492" s="1" t="s">
        <v>7550</v>
      </c>
    </row>
    <row r="493">
      <c r="A493" s="1" t="s">
        <v>2917</v>
      </c>
      <c r="B493" s="1">
        <v>2.0</v>
      </c>
      <c r="C493" s="1" t="s">
        <v>2918</v>
      </c>
      <c r="D493" s="1" t="s">
        <v>15</v>
      </c>
      <c r="E493" s="1" t="s">
        <v>912</v>
      </c>
      <c r="F493" s="1" t="s">
        <v>2919</v>
      </c>
      <c r="G493" s="1" t="s">
        <v>2920</v>
      </c>
      <c r="H493" s="1" t="s">
        <v>2921</v>
      </c>
      <c r="I493" s="1" t="s">
        <v>20</v>
      </c>
      <c r="J493" s="1" t="s">
        <v>121</v>
      </c>
      <c r="K493" s="1" t="s">
        <v>2922</v>
      </c>
      <c r="L493" s="1">
        <v>35905.0</v>
      </c>
      <c r="M493" s="1" t="s">
        <v>146</v>
      </c>
      <c r="N493" s="1">
        <v>2.11E15</v>
      </c>
      <c r="O493" s="1" t="s">
        <v>5774</v>
      </c>
      <c r="P493" s="1" t="s">
        <v>2917</v>
      </c>
      <c r="Q493" s="1">
        <v>3978.0</v>
      </c>
      <c r="R493" s="1">
        <v>4672.0</v>
      </c>
      <c r="S493" s="1">
        <v>2.0</v>
      </c>
      <c r="T493" s="1">
        <v>93301.95</v>
      </c>
      <c r="U493" s="2">
        <v>43233.0</v>
      </c>
      <c r="V493" s="2">
        <v>43440.0</v>
      </c>
      <c r="W493" s="1">
        <v>0.54</v>
      </c>
      <c r="X493" s="1" t="s">
        <v>5547</v>
      </c>
      <c r="Y493" s="1" t="s">
        <v>5548</v>
      </c>
      <c r="Z493" s="1" t="s">
        <v>5564</v>
      </c>
      <c r="AA493" s="1">
        <v>4672.0</v>
      </c>
      <c r="AB493" s="1" t="s">
        <v>8045</v>
      </c>
      <c r="AC493" s="1" t="s">
        <v>592</v>
      </c>
      <c r="AD493" s="1" t="s">
        <v>6546</v>
      </c>
      <c r="AE493" s="1">
        <v>2011.0</v>
      </c>
      <c r="AF493" s="1">
        <v>93301.95468</v>
      </c>
      <c r="AG493" s="1">
        <v>3978.0</v>
      </c>
      <c r="AH493" s="1" t="s">
        <v>6711</v>
      </c>
      <c r="AI493" s="1" t="s">
        <v>7942</v>
      </c>
    </row>
    <row r="494">
      <c r="A494" s="1" t="s">
        <v>2923</v>
      </c>
      <c r="B494" s="1">
        <v>1.0</v>
      </c>
      <c r="C494" s="1" t="s">
        <v>2924</v>
      </c>
      <c r="D494" s="1" t="s">
        <v>15</v>
      </c>
      <c r="E494" s="1" t="s">
        <v>1360</v>
      </c>
      <c r="F494" s="1" t="s">
        <v>2925</v>
      </c>
      <c r="G494" s="1" t="s">
        <v>2926</v>
      </c>
      <c r="H494" s="1" t="s">
        <v>2048</v>
      </c>
      <c r="I494" s="1" t="s">
        <v>20</v>
      </c>
      <c r="J494" s="1" t="s">
        <v>289</v>
      </c>
      <c r="K494" s="1" t="s">
        <v>2927</v>
      </c>
      <c r="L494" s="1">
        <v>28805.0</v>
      </c>
      <c r="M494" s="1" t="s">
        <v>32</v>
      </c>
      <c r="N494" s="1">
        <v>4.73E15</v>
      </c>
      <c r="O494" s="1" t="s">
        <v>6292</v>
      </c>
      <c r="P494" s="1" t="s">
        <v>2923</v>
      </c>
      <c r="Q494" s="1">
        <v>1641.0</v>
      </c>
      <c r="R494" s="1">
        <v>3528.0</v>
      </c>
      <c r="S494" s="1">
        <v>1.0</v>
      </c>
      <c r="T494" s="1">
        <v>72305.48</v>
      </c>
      <c r="U494" s="2">
        <v>43134.0</v>
      </c>
      <c r="V494" s="2">
        <v>43213.0</v>
      </c>
      <c r="W494" s="1">
        <v>0.68</v>
      </c>
      <c r="X494" s="1" t="s">
        <v>5569</v>
      </c>
      <c r="Y494" s="1" t="s">
        <v>5548</v>
      </c>
      <c r="Z494" s="1" t="s">
        <v>5552</v>
      </c>
      <c r="AA494" s="1">
        <v>3528.0</v>
      </c>
      <c r="AB494" s="1" t="s">
        <v>6564</v>
      </c>
      <c r="AC494" s="1" t="s">
        <v>6583</v>
      </c>
      <c r="AD494" s="1" t="s">
        <v>6549</v>
      </c>
      <c r="AE494" s="1">
        <v>2004.0</v>
      </c>
      <c r="AF494" s="1">
        <v>72305.48</v>
      </c>
      <c r="AG494" s="1">
        <v>1641.0</v>
      </c>
      <c r="AH494" s="1" t="s">
        <v>6985</v>
      </c>
      <c r="AI494" s="1" t="s">
        <v>6986</v>
      </c>
    </row>
    <row r="495">
      <c r="A495" s="1" t="s">
        <v>2928</v>
      </c>
      <c r="B495" s="1">
        <v>2.0</v>
      </c>
      <c r="C495" s="1" t="s">
        <v>2929</v>
      </c>
      <c r="D495" s="1" t="s">
        <v>15</v>
      </c>
      <c r="E495" s="1" t="s">
        <v>171</v>
      </c>
      <c r="F495" s="1" t="s">
        <v>2930</v>
      </c>
      <c r="G495" s="1" t="s">
        <v>2931</v>
      </c>
      <c r="H495" s="1" t="s">
        <v>2932</v>
      </c>
      <c r="I495" s="1" t="s">
        <v>20</v>
      </c>
      <c r="J495" s="1" t="s">
        <v>395</v>
      </c>
      <c r="K495" s="1" t="s">
        <v>2933</v>
      </c>
      <c r="L495" s="1">
        <v>19605.0</v>
      </c>
      <c r="M495" s="1" t="s">
        <v>275</v>
      </c>
      <c r="N495" s="1">
        <v>1.39E15</v>
      </c>
      <c r="O495" s="1" t="s">
        <v>5995</v>
      </c>
      <c r="P495" s="1" t="s">
        <v>2928</v>
      </c>
      <c r="Q495" s="1">
        <v>2821.0</v>
      </c>
      <c r="R495" s="1">
        <v>4321.0</v>
      </c>
      <c r="S495" s="1">
        <v>2.0</v>
      </c>
      <c r="T495" s="1">
        <v>72168.18</v>
      </c>
      <c r="U495" s="2">
        <v>43208.0</v>
      </c>
      <c r="V495" s="2">
        <v>43211.0</v>
      </c>
      <c r="W495" s="1">
        <v>0.61</v>
      </c>
      <c r="X495" s="1" t="s">
        <v>5551</v>
      </c>
      <c r="Y495" s="1" t="s">
        <v>5548</v>
      </c>
      <c r="Z495" s="1" t="s">
        <v>5562</v>
      </c>
      <c r="AA495" s="1">
        <v>4321.0</v>
      </c>
      <c r="AB495" s="1" t="s">
        <v>6575</v>
      </c>
      <c r="AC495" s="1" t="s">
        <v>8071</v>
      </c>
      <c r="AD495" s="1" t="s">
        <v>6569</v>
      </c>
      <c r="AE495" s="1">
        <v>1999.0</v>
      </c>
      <c r="AF495" s="1">
        <v>72168.17985</v>
      </c>
      <c r="AG495" s="1">
        <v>2821.0</v>
      </c>
      <c r="AH495" s="1" t="s">
        <v>6762</v>
      </c>
      <c r="AI495" s="1" t="s">
        <v>7502</v>
      </c>
    </row>
    <row r="496">
      <c r="A496" s="1" t="s">
        <v>2934</v>
      </c>
      <c r="B496" s="1">
        <v>1.0</v>
      </c>
      <c r="C496" s="1" t="s">
        <v>2935</v>
      </c>
      <c r="D496" s="1" t="s">
        <v>35</v>
      </c>
      <c r="E496" s="1" t="s">
        <v>955</v>
      </c>
      <c r="F496" s="1" t="s">
        <v>2936</v>
      </c>
      <c r="G496" s="1" t="s">
        <v>2937</v>
      </c>
      <c r="H496" s="1" t="s">
        <v>182</v>
      </c>
      <c r="I496" s="1" t="s">
        <v>20</v>
      </c>
      <c r="J496" s="1" t="s">
        <v>49</v>
      </c>
      <c r="K496" s="1" t="s">
        <v>2938</v>
      </c>
      <c r="L496" s="1">
        <v>91131.0</v>
      </c>
      <c r="M496" s="1" t="s">
        <v>355</v>
      </c>
      <c r="N496" s="1">
        <v>4.64E15</v>
      </c>
      <c r="O496" s="1" t="s">
        <v>5844</v>
      </c>
      <c r="P496" s="1" t="s">
        <v>2934</v>
      </c>
      <c r="Q496" s="1">
        <v>1857.0</v>
      </c>
      <c r="R496" s="1">
        <v>3550.0</v>
      </c>
      <c r="S496" s="1">
        <v>1.0</v>
      </c>
      <c r="T496" s="1">
        <v>75445.54</v>
      </c>
      <c r="U496" s="2">
        <v>43160.0</v>
      </c>
      <c r="V496" s="2">
        <v>43217.0</v>
      </c>
      <c r="W496" s="1">
        <v>0.55</v>
      </c>
      <c r="X496" s="1" t="s">
        <v>5551</v>
      </c>
      <c r="Y496" s="1" t="s">
        <v>5555</v>
      </c>
      <c r="Z496" s="1" t="s">
        <v>5562</v>
      </c>
      <c r="AA496" s="1">
        <v>3550.0</v>
      </c>
      <c r="AB496" s="1" t="s">
        <v>6570</v>
      </c>
      <c r="AC496" s="1" t="s">
        <v>8072</v>
      </c>
      <c r="AD496" s="1" t="s">
        <v>6553</v>
      </c>
      <c r="AE496" s="1">
        <v>1993.0</v>
      </c>
      <c r="AF496" s="1">
        <v>75445.54</v>
      </c>
      <c r="AG496" s="1">
        <v>1857.0</v>
      </c>
      <c r="AH496" s="1" t="s">
        <v>7095</v>
      </c>
      <c r="AI496" s="1" t="s">
        <v>7096</v>
      </c>
    </row>
    <row r="497">
      <c r="A497" s="1" t="s">
        <v>2939</v>
      </c>
      <c r="B497" s="1">
        <v>1.0</v>
      </c>
      <c r="C497" s="1" t="s">
        <v>2940</v>
      </c>
      <c r="D497" s="1" t="s">
        <v>35</v>
      </c>
      <c r="E497" s="1" t="s">
        <v>627</v>
      </c>
      <c r="F497" s="1" t="s">
        <v>2941</v>
      </c>
      <c r="G497" s="1" t="s">
        <v>2942</v>
      </c>
      <c r="H497" s="1" t="s">
        <v>2943</v>
      </c>
      <c r="I497" s="1" t="s">
        <v>20</v>
      </c>
      <c r="J497" s="1" t="s">
        <v>97</v>
      </c>
      <c r="K497" s="1" t="s">
        <v>2944</v>
      </c>
      <c r="L497" s="1">
        <v>81505.0</v>
      </c>
      <c r="M497" s="1" t="s">
        <v>23</v>
      </c>
      <c r="N497" s="1">
        <v>3.37E15</v>
      </c>
      <c r="O497" s="1" t="s">
        <v>5924</v>
      </c>
      <c r="P497" s="1" t="s">
        <v>2939</v>
      </c>
      <c r="Q497" s="1">
        <v>3577.0</v>
      </c>
      <c r="R497" s="1">
        <v>3680.0</v>
      </c>
      <c r="S497" s="1">
        <v>1.0</v>
      </c>
      <c r="T497" s="1">
        <v>93503.66</v>
      </c>
      <c r="U497" s="2">
        <v>43119.0</v>
      </c>
      <c r="V497" s="2">
        <v>43190.0</v>
      </c>
      <c r="W497" s="1">
        <v>0.47</v>
      </c>
      <c r="X497" s="1" t="s">
        <v>5547</v>
      </c>
      <c r="Y497" s="1" t="s">
        <v>5548</v>
      </c>
      <c r="Z497" s="1" t="s">
        <v>5562</v>
      </c>
      <c r="AA497" s="1">
        <v>3680.0</v>
      </c>
      <c r="AB497" s="1" t="s">
        <v>7958</v>
      </c>
      <c r="AC497" s="1" t="s">
        <v>8287</v>
      </c>
      <c r="AD497" s="1" t="s">
        <v>7984</v>
      </c>
      <c r="AE497" s="1">
        <v>1993.0</v>
      </c>
      <c r="AF497" s="1">
        <v>93503.66</v>
      </c>
      <c r="AG497" s="1">
        <v>3577.0</v>
      </c>
      <c r="AH497" s="1" t="s">
        <v>6762</v>
      </c>
      <c r="AI497" s="1" t="s">
        <v>7789</v>
      </c>
    </row>
    <row r="498">
      <c r="A498" s="1" t="s">
        <v>2945</v>
      </c>
      <c r="B498" s="1">
        <v>1.0</v>
      </c>
      <c r="C498" s="1" t="s">
        <v>2946</v>
      </c>
      <c r="D498" s="1" t="s">
        <v>35</v>
      </c>
      <c r="E498" s="1" t="s">
        <v>1378</v>
      </c>
      <c r="F498" s="1" t="s">
        <v>2947</v>
      </c>
      <c r="G498" s="1" t="s">
        <v>2948</v>
      </c>
      <c r="H498" s="1" t="s">
        <v>2488</v>
      </c>
      <c r="I498" s="1" t="s">
        <v>20</v>
      </c>
      <c r="J498" s="1" t="s">
        <v>235</v>
      </c>
      <c r="K498" s="1" t="s">
        <v>2949</v>
      </c>
      <c r="L498" s="1">
        <v>43699.0</v>
      </c>
      <c r="M498" s="1" t="s">
        <v>51</v>
      </c>
      <c r="N498" s="1">
        <v>4.08E15</v>
      </c>
      <c r="O498" s="1" t="s">
        <v>5668</v>
      </c>
      <c r="P498" s="1" t="s">
        <v>2945</v>
      </c>
      <c r="Q498" s="1">
        <v>2517.0</v>
      </c>
      <c r="R498" s="1">
        <v>4576.0</v>
      </c>
      <c r="S498" s="1">
        <v>1.0</v>
      </c>
      <c r="T498" s="1">
        <v>84615.65</v>
      </c>
      <c r="U498" s="2">
        <v>43161.0</v>
      </c>
      <c r="V498" s="2">
        <v>43222.0</v>
      </c>
      <c r="W498" s="1">
        <v>0.59</v>
      </c>
      <c r="X498" s="1" t="s">
        <v>5547</v>
      </c>
      <c r="Y498" s="1" t="s">
        <v>5555</v>
      </c>
      <c r="Z498" s="1" t="s">
        <v>5564</v>
      </c>
      <c r="AA498" s="1">
        <v>4576.0</v>
      </c>
      <c r="AB498" s="1" t="s">
        <v>7979</v>
      </c>
      <c r="AC498" s="1" t="s">
        <v>8223</v>
      </c>
      <c r="AD498" s="1" t="s">
        <v>6553</v>
      </c>
      <c r="AE498" s="1">
        <v>2005.0</v>
      </c>
      <c r="AF498" s="1">
        <v>84615.65</v>
      </c>
      <c r="AG498" s="1">
        <v>2517.0</v>
      </c>
      <c r="AH498" s="1" t="s">
        <v>7212</v>
      </c>
      <c r="AI498" s="1" t="s">
        <v>7384</v>
      </c>
    </row>
    <row r="499">
      <c r="A499" s="1" t="s">
        <v>2950</v>
      </c>
      <c r="B499" s="1">
        <v>1.0</v>
      </c>
      <c r="C499" s="1" t="s">
        <v>2951</v>
      </c>
      <c r="D499" s="1" t="s">
        <v>15</v>
      </c>
      <c r="E499" s="1" t="s">
        <v>2257</v>
      </c>
      <c r="F499" s="1" t="s">
        <v>2952</v>
      </c>
      <c r="G499" s="1" t="s">
        <v>2953</v>
      </c>
      <c r="H499" s="1" t="s">
        <v>1423</v>
      </c>
      <c r="I499" s="1" t="s">
        <v>20</v>
      </c>
      <c r="J499" s="1" t="s">
        <v>97</v>
      </c>
      <c r="K499" s="1" t="s">
        <v>2954</v>
      </c>
      <c r="L499" s="1">
        <v>80995.0</v>
      </c>
      <c r="M499" s="1" t="s">
        <v>32</v>
      </c>
      <c r="N499" s="1">
        <v>4.12E15</v>
      </c>
      <c r="O499" s="1" t="s">
        <v>6147</v>
      </c>
      <c r="P499" s="1" t="s">
        <v>2950</v>
      </c>
      <c r="Q499" s="1">
        <v>1919.0</v>
      </c>
      <c r="R499" s="1">
        <v>4477.0</v>
      </c>
      <c r="S499" s="1">
        <v>1.0</v>
      </c>
      <c r="T499" s="1">
        <v>82107.77</v>
      </c>
      <c r="U499" s="2">
        <v>43177.0</v>
      </c>
      <c r="V499" s="2">
        <v>43212.0</v>
      </c>
      <c r="W499" s="1">
        <v>0.41</v>
      </c>
      <c r="X499" s="1" t="s">
        <v>5547</v>
      </c>
      <c r="Y499" s="1" t="s">
        <v>5555</v>
      </c>
      <c r="Z499" s="1" t="s">
        <v>5552</v>
      </c>
      <c r="AA499" s="1">
        <v>4477.0</v>
      </c>
      <c r="AB499" s="1" t="s">
        <v>6566</v>
      </c>
      <c r="AC499" s="1" t="s">
        <v>8288</v>
      </c>
      <c r="AD499" s="1" t="s">
        <v>6558</v>
      </c>
      <c r="AE499" s="1">
        <v>1997.0</v>
      </c>
      <c r="AF499" s="1">
        <v>82107.77</v>
      </c>
      <c r="AG499" s="1">
        <v>1919.0</v>
      </c>
      <c r="AH499" s="1" t="s">
        <v>7125</v>
      </c>
      <c r="AI499" s="1" t="s">
        <v>7126</v>
      </c>
    </row>
    <row r="500">
      <c r="A500" s="1" t="s">
        <v>2955</v>
      </c>
      <c r="B500" s="1">
        <v>1.0</v>
      </c>
      <c r="C500" s="1" t="s">
        <v>2956</v>
      </c>
      <c r="D500" s="1" t="s">
        <v>35</v>
      </c>
      <c r="E500" s="1" t="s">
        <v>837</v>
      </c>
      <c r="F500" s="1" t="s">
        <v>2957</v>
      </c>
      <c r="G500" s="1" t="s">
        <v>2958</v>
      </c>
      <c r="H500" s="1" t="s">
        <v>1363</v>
      </c>
      <c r="I500" s="1" t="s">
        <v>20</v>
      </c>
      <c r="J500" s="1" t="s">
        <v>97</v>
      </c>
      <c r="K500" s="1" t="s">
        <v>2959</v>
      </c>
      <c r="L500" s="1">
        <v>80127.0</v>
      </c>
      <c r="M500" s="1" t="s">
        <v>388</v>
      </c>
      <c r="N500" s="1">
        <v>2.09E15</v>
      </c>
      <c r="O500" s="1" t="s">
        <v>5743</v>
      </c>
      <c r="P500" s="1" t="s">
        <v>2955</v>
      </c>
      <c r="Q500" s="1">
        <v>3044.0</v>
      </c>
      <c r="R500" s="1">
        <v>4307.0</v>
      </c>
      <c r="S500" s="1">
        <v>2.0</v>
      </c>
      <c r="T500" s="1">
        <v>85728.11</v>
      </c>
      <c r="U500" s="2">
        <v>43154.0</v>
      </c>
      <c r="V500" s="2">
        <v>43225.0</v>
      </c>
      <c r="W500" s="1">
        <v>0.5</v>
      </c>
      <c r="X500" s="1" t="s">
        <v>5547</v>
      </c>
      <c r="Y500" s="1" t="s">
        <v>5548</v>
      </c>
      <c r="Z500" s="1" t="s">
        <v>5562</v>
      </c>
      <c r="AA500" s="1">
        <v>4307.0</v>
      </c>
      <c r="AB500" s="1" t="s">
        <v>6584</v>
      </c>
      <c r="AC500" s="1" t="s">
        <v>8289</v>
      </c>
      <c r="AD500" s="1" t="s">
        <v>6560</v>
      </c>
      <c r="AE500" s="1">
        <v>2010.0</v>
      </c>
      <c r="AF500" s="1">
        <v>85728.11</v>
      </c>
      <c r="AG500" s="1">
        <v>3044.0</v>
      </c>
      <c r="AH500" s="1" t="s">
        <v>6789</v>
      </c>
      <c r="AI500" s="1" t="s">
        <v>7593</v>
      </c>
    </row>
    <row r="501">
      <c r="A501" s="1" t="s">
        <v>2960</v>
      </c>
      <c r="B501" s="1">
        <v>3.0</v>
      </c>
      <c r="C501" s="1" t="s">
        <v>2961</v>
      </c>
      <c r="D501" s="1" t="s">
        <v>15</v>
      </c>
      <c r="E501" s="1" t="s">
        <v>571</v>
      </c>
      <c r="F501" s="1" t="s">
        <v>2962</v>
      </c>
      <c r="G501" s="1" t="s">
        <v>2963</v>
      </c>
      <c r="H501" s="1" t="s">
        <v>890</v>
      </c>
      <c r="I501" s="1" t="s">
        <v>20</v>
      </c>
      <c r="J501" s="1" t="s">
        <v>205</v>
      </c>
      <c r="K501" s="1" t="s">
        <v>2964</v>
      </c>
      <c r="L501" s="1">
        <v>10170.0</v>
      </c>
      <c r="M501" s="1" t="s">
        <v>32</v>
      </c>
      <c r="N501" s="1">
        <v>1.91E15</v>
      </c>
      <c r="O501" s="1" t="s">
        <v>6299</v>
      </c>
      <c r="P501" s="1" t="s">
        <v>2960</v>
      </c>
      <c r="Q501" s="1">
        <v>1705.0</v>
      </c>
      <c r="R501" s="1">
        <v>3529.0</v>
      </c>
      <c r="S501" s="1">
        <v>1.0</v>
      </c>
      <c r="T501" s="1">
        <v>87756.71</v>
      </c>
      <c r="U501" s="2">
        <v>43289.0</v>
      </c>
      <c r="V501" s="2">
        <v>43359.0</v>
      </c>
      <c r="W501" s="1">
        <v>0.73</v>
      </c>
      <c r="X501" s="1" t="s">
        <v>5554</v>
      </c>
      <c r="Y501" s="1" t="s">
        <v>5548</v>
      </c>
      <c r="Z501" s="1" t="s">
        <v>5552</v>
      </c>
      <c r="AA501" s="1">
        <v>3529.0</v>
      </c>
      <c r="AB501" s="1" t="s">
        <v>6584</v>
      </c>
      <c r="AC501" s="1" t="s">
        <v>6585</v>
      </c>
      <c r="AD501" s="1" t="s">
        <v>6560</v>
      </c>
      <c r="AE501" s="1">
        <v>2008.0</v>
      </c>
      <c r="AF501" s="1">
        <v>87756.71</v>
      </c>
      <c r="AG501" s="1">
        <v>1705.0</v>
      </c>
      <c r="AH501" s="1" t="s">
        <v>7011</v>
      </c>
      <c r="AI501" s="1" t="s">
        <v>7012</v>
      </c>
    </row>
    <row r="502">
      <c r="A502" s="1" t="s">
        <v>2965</v>
      </c>
      <c r="B502" s="1">
        <v>1.0</v>
      </c>
      <c r="C502" s="1" t="s">
        <v>2966</v>
      </c>
      <c r="D502" s="1" t="s">
        <v>35</v>
      </c>
      <c r="E502" s="1" t="s">
        <v>825</v>
      </c>
      <c r="F502" s="1" t="s">
        <v>2967</v>
      </c>
      <c r="G502" s="1" t="s">
        <v>2968</v>
      </c>
      <c r="H502" s="1" t="s">
        <v>1350</v>
      </c>
      <c r="I502" s="1" t="s">
        <v>20</v>
      </c>
      <c r="J502" s="1" t="s">
        <v>205</v>
      </c>
      <c r="K502" s="1" t="s">
        <v>2969</v>
      </c>
      <c r="L502" s="1">
        <v>14269.0</v>
      </c>
      <c r="M502" s="1" t="s">
        <v>355</v>
      </c>
      <c r="N502" s="1">
        <v>4.73E15</v>
      </c>
      <c r="O502" s="1" t="s">
        <v>6229</v>
      </c>
      <c r="P502" s="1" t="s">
        <v>2965</v>
      </c>
      <c r="Q502" s="1">
        <v>1714.0</v>
      </c>
      <c r="R502" s="1">
        <v>4879.0</v>
      </c>
      <c r="S502" s="1">
        <v>1.0</v>
      </c>
      <c r="T502" s="1">
        <v>95824.89</v>
      </c>
      <c r="U502" s="2">
        <v>43126.0</v>
      </c>
      <c r="V502" s="2">
        <v>43213.0</v>
      </c>
      <c r="W502" s="1">
        <v>0.62</v>
      </c>
      <c r="X502" s="1" t="s">
        <v>5569</v>
      </c>
      <c r="Y502" s="1" t="s">
        <v>5548</v>
      </c>
      <c r="Z502" s="1" t="s">
        <v>5552</v>
      </c>
      <c r="AA502" s="1">
        <v>4879.0</v>
      </c>
      <c r="AB502" s="1" t="s">
        <v>8007</v>
      </c>
      <c r="AC502" s="1" t="s">
        <v>8065</v>
      </c>
      <c r="AD502" s="1" t="s">
        <v>6563</v>
      </c>
      <c r="AE502" s="1">
        <v>1990.0</v>
      </c>
      <c r="AF502" s="1">
        <v>95824.89</v>
      </c>
      <c r="AG502" s="1">
        <v>1714.0</v>
      </c>
      <c r="AH502" s="1" t="s">
        <v>7013</v>
      </c>
      <c r="AI502" s="1" t="s">
        <v>7014</v>
      </c>
    </row>
    <row r="503">
      <c r="A503" s="1" t="s">
        <v>2970</v>
      </c>
      <c r="B503" s="1">
        <v>1.0</v>
      </c>
      <c r="C503" s="1" t="s">
        <v>2971</v>
      </c>
      <c r="D503" s="1" t="s">
        <v>35</v>
      </c>
      <c r="E503" s="1" t="s">
        <v>149</v>
      </c>
      <c r="F503" s="1" t="s">
        <v>2972</v>
      </c>
      <c r="G503" s="1" t="s">
        <v>2973</v>
      </c>
      <c r="H503" s="1" t="s">
        <v>2932</v>
      </c>
      <c r="I503" s="1" t="s">
        <v>20</v>
      </c>
      <c r="J503" s="1" t="s">
        <v>395</v>
      </c>
      <c r="K503" s="1" t="s">
        <v>2974</v>
      </c>
      <c r="L503" s="1">
        <v>19605.0</v>
      </c>
      <c r="M503" s="1" t="s">
        <v>32</v>
      </c>
      <c r="N503" s="1">
        <v>2.1E15</v>
      </c>
      <c r="O503" s="1" t="s">
        <v>5959</v>
      </c>
      <c r="P503" s="1" t="s">
        <v>2970</v>
      </c>
      <c r="Q503" s="1">
        <v>3648.0</v>
      </c>
      <c r="R503" s="1">
        <v>4196.0</v>
      </c>
      <c r="S503" s="1">
        <v>2.0</v>
      </c>
      <c r="T503" s="1">
        <v>90636.01</v>
      </c>
      <c r="U503" s="2">
        <v>43149.0</v>
      </c>
      <c r="V503" s="2">
        <v>43209.0</v>
      </c>
      <c r="W503" s="1">
        <v>0.6</v>
      </c>
      <c r="X503" s="1" t="s">
        <v>5569</v>
      </c>
      <c r="Y503" s="1" t="s">
        <v>5555</v>
      </c>
      <c r="Z503" s="1" t="s">
        <v>5557</v>
      </c>
      <c r="AA503" s="1">
        <v>4196.0</v>
      </c>
      <c r="AB503" s="1" t="s">
        <v>7992</v>
      </c>
      <c r="AC503" s="1" t="s">
        <v>8290</v>
      </c>
      <c r="AD503" s="1" t="s">
        <v>6556</v>
      </c>
      <c r="AE503" s="1">
        <v>2009.0</v>
      </c>
      <c r="AF503" s="1">
        <v>90636.01</v>
      </c>
      <c r="AG503" s="1">
        <v>3648.0</v>
      </c>
      <c r="AH503" s="1" t="s">
        <v>7024</v>
      </c>
      <c r="AI503" s="1" t="s">
        <v>7826</v>
      </c>
    </row>
    <row r="504">
      <c r="A504" s="1" t="s">
        <v>2975</v>
      </c>
      <c r="B504" s="1">
        <v>4.0</v>
      </c>
      <c r="C504" s="1" t="s">
        <v>2976</v>
      </c>
      <c r="D504" s="1" t="s">
        <v>15</v>
      </c>
      <c r="E504" s="1" t="s">
        <v>224</v>
      </c>
      <c r="F504" s="1" t="s">
        <v>2977</v>
      </c>
      <c r="G504" s="1" t="s">
        <v>2978</v>
      </c>
      <c r="H504" s="1" t="s">
        <v>19</v>
      </c>
      <c r="I504" s="1" t="s">
        <v>20</v>
      </c>
      <c r="J504" s="1" t="s">
        <v>1868</v>
      </c>
      <c r="K504" s="1" t="s">
        <v>2979</v>
      </c>
      <c r="L504" s="1">
        <v>19714.0</v>
      </c>
      <c r="M504" s="1" t="s">
        <v>32</v>
      </c>
      <c r="N504" s="1">
        <v>3.2E15</v>
      </c>
      <c r="O504" s="1" t="s">
        <v>6337</v>
      </c>
      <c r="P504" s="1" t="s">
        <v>2975</v>
      </c>
      <c r="Q504" s="1">
        <v>1717.0</v>
      </c>
      <c r="R504" s="1">
        <v>4329.0</v>
      </c>
      <c r="S504" s="1">
        <v>1.0</v>
      </c>
      <c r="T504" s="1">
        <v>69237.11</v>
      </c>
      <c r="U504" s="2">
        <v>43421.0</v>
      </c>
      <c r="V504" s="2">
        <v>43638.0</v>
      </c>
      <c r="W504" s="1">
        <v>0.55</v>
      </c>
      <c r="X504" s="1" t="s">
        <v>5547</v>
      </c>
      <c r="Y504" s="1" t="s">
        <v>5555</v>
      </c>
      <c r="Z504" s="1" t="s">
        <v>5549</v>
      </c>
      <c r="AA504" s="1">
        <v>4329.0</v>
      </c>
      <c r="AB504" s="1" t="s">
        <v>7967</v>
      </c>
      <c r="AC504" s="1" t="s">
        <v>8291</v>
      </c>
      <c r="AD504" s="1" t="s">
        <v>6574</v>
      </c>
      <c r="AE504" s="1">
        <v>1986.0</v>
      </c>
      <c r="AF504" s="1">
        <v>69237.108</v>
      </c>
      <c r="AG504" s="1">
        <v>1717.0</v>
      </c>
      <c r="AH504" s="1" t="s">
        <v>7015</v>
      </c>
      <c r="AI504" s="1" t="s">
        <v>7016</v>
      </c>
    </row>
    <row r="505">
      <c r="A505" s="1" t="s">
        <v>2980</v>
      </c>
      <c r="B505" s="1">
        <v>1.0</v>
      </c>
      <c r="C505" s="1" t="s">
        <v>2981</v>
      </c>
      <c r="D505" s="1" t="s">
        <v>15</v>
      </c>
      <c r="E505" s="1" t="s">
        <v>1020</v>
      </c>
      <c r="F505" s="1" t="s">
        <v>2982</v>
      </c>
      <c r="G505" s="1" t="s">
        <v>2983</v>
      </c>
      <c r="H505" s="1" t="s">
        <v>346</v>
      </c>
      <c r="I505" s="1" t="s">
        <v>20</v>
      </c>
      <c r="J505" s="1" t="s">
        <v>65</v>
      </c>
      <c r="K505" s="1" t="s">
        <v>2984</v>
      </c>
      <c r="L505" s="1">
        <v>75323.0</v>
      </c>
      <c r="M505" s="1" t="s">
        <v>114</v>
      </c>
      <c r="N505" s="1">
        <v>4.92E15</v>
      </c>
      <c r="O505" s="1" t="s">
        <v>6197</v>
      </c>
      <c r="P505" s="1" t="s">
        <v>2980</v>
      </c>
      <c r="Q505" s="1">
        <v>3098.0</v>
      </c>
      <c r="R505" s="1">
        <v>4154.0</v>
      </c>
      <c r="S505" s="1">
        <v>2.0</v>
      </c>
      <c r="T505" s="1">
        <v>71133.07</v>
      </c>
      <c r="U505" s="2">
        <v>43150.0</v>
      </c>
      <c r="V505" s="2">
        <v>43185.0</v>
      </c>
      <c r="W505" s="1">
        <v>0.69</v>
      </c>
      <c r="X505" s="1" t="s">
        <v>5547</v>
      </c>
      <c r="Y505" s="1" t="s">
        <v>5548</v>
      </c>
      <c r="Z505" s="1" t="s">
        <v>5562</v>
      </c>
      <c r="AA505" s="1">
        <v>4154.0</v>
      </c>
      <c r="AB505" s="1" t="s">
        <v>6589</v>
      </c>
      <c r="AC505" s="1" t="s">
        <v>7991</v>
      </c>
      <c r="AD505" s="1" t="s">
        <v>6558</v>
      </c>
      <c r="AE505" s="1">
        <v>1998.0</v>
      </c>
      <c r="AF505" s="1">
        <v>71133.07</v>
      </c>
      <c r="AG505" s="1">
        <v>3098.0</v>
      </c>
      <c r="AH505" s="1" t="s">
        <v>7541</v>
      </c>
      <c r="AI505" s="1" t="s">
        <v>7623</v>
      </c>
    </row>
    <row r="506">
      <c r="A506" s="1" t="s">
        <v>2985</v>
      </c>
      <c r="B506" s="1">
        <v>3.0</v>
      </c>
      <c r="C506" s="1" t="s">
        <v>2986</v>
      </c>
      <c r="D506" s="1" t="s">
        <v>15</v>
      </c>
      <c r="E506" s="1" t="s">
        <v>1554</v>
      </c>
      <c r="F506" s="1" t="s">
        <v>2987</v>
      </c>
      <c r="G506" s="1" t="s">
        <v>2988</v>
      </c>
      <c r="H506" s="1" t="s">
        <v>2989</v>
      </c>
      <c r="I506" s="1" t="s">
        <v>20</v>
      </c>
      <c r="J506" s="1" t="s">
        <v>30</v>
      </c>
      <c r="K506" s="1" t="s">
        <v>2990</v>
      </c>
      <c r="L506" s="1">
        <v>47306.0</v>
      </c>
      <c r="M506" s="1" t="s">
        <v>32</v>
      </c>
      <c r="N506" s="1">
        <v>3.73E15</v>
      </c>
      <c r="O506" s="1" t="s">
        <v>6231</v>
      </c>
      <c r="P506" s="1" t="s">
        <v>2985</v>
      </c>
      <c r="Q506" s="1">
        <v>2727.0</v>
      </c>
      <c r="R506" s="1">
        <v>3687.0</v>
      </c>
      <c r="S506" s="1">
        <v>1.0</v>
      </c>
      <c r="T506" s="1">
        <v>76442.08</v>
      </c>
      <c r="U506" s="2">
        <v>43328.0</v>
      </c>
      <c r="V506" s="2">
        <v>43363.0</v>
      </c>
      <c r="W506" s="1">
        <v>0.7</v>
      </c>
      <c r="X506" s="1" t="s">
        <v>5554</v>
      </c>
      <c r="Y506" s="1" t="s">
        <v>5548</v>
      </c>
      <c r="Z506" s="1" t="s">
        <v>5564</v>
      </c>
      <c r="AA506" s="1">
        <v>3687.0</v>
      </c>
      <c r="AB506" s="1" t="s">
        <v>8024</v>
      </c>
      <c r="AC506" s="1" t="s">
        <v>8292</v>
      </c>
      <c r="AD506" s="1" t="s">
        <v>7971</v>
      </c>
      <c r="AE506" s="1">
        <v>2012.0</v>
      </c>
      <c r="AF506" s="1">
        <v>76442.08</v>
      </c>
      <c r="AG506" s="1">
        <v>2727.0</v>
      </c>
      <c r="AH506" s="1" t="s">
        <v>7464</v>
      </c>
      <c r="AI506" s="1" t="s">
        <v>7465</v>
      </c>
    </row>
    <row r="507">
      <c r="A507" s="1" t="s">
        <v>2991</v>
      </c>
      <c r="B507" s="1">
        <v>2.0</v>
      </c>
      <c r="C507" s="1" t="s">
        <v>2992</v>
      </c>
      <c r="D507" s="1" t="s">
        <v>35</v>
      </c>
      <c r="E507" s="1" t="s">
        <v>1182</v>
      </c>
      <c r="F507" s="1" t="s">
        <v>2993</v>
      </c>
      <c r="G507" s="1" t="s">
        <v>2994</v>
      </c>
      <c r="H507" s="1" t="s">
        <v>1734</v>
      </c>
      <c r="I507" s="1" t="s">
        <v>20</v>
      </c>
      <c r="J507" s="1" t="s">
        <v>40</v>
      </c>
      <c r="K507" s="1" t="s">
        <v>2995</v>
      </c>
      <c r="L507" s="1">
        <v>99210.0</v>
      </c>
      <c r="M507" s="1" t="s">
        <v>146</v>
      </c>
      <c r="N507" s="1">
        <v>4.64E15</v>
      </c>
      <c r="O507" s="1" t="s">
        <v>5620</v>
      </c>
      <c r="P507" s="1" t="s">
        <v>2991</v>
      </c>
      <c r="Q507" s="1">
        <v>2290.0</v>
      </c>
      <c r="R507" s="1">
        <v>4768.0</v>
      </c>
      <c r="S507" s="1">
        <v>1.0</v>
      </c>
      <c r="T507" s="1">
        <v>69655.72</v>
      </c>
      <c r="U507" s="2">
        <v>43213.0</v>
      </c>
      <c r="V507" s="2">
        <v>43379.0</v>
      </c>
      <c r="W507" s="1">
        <v>0.54</v>
      </c>
      <c r="X507" s="1" t="s">
        <v>5554</v>
      </c>
      <c r="Y507" s="1" t="s">
        <v>5548</v>
      </c>
      <c r="Z507" s="1" t="s">
        <v>5562</v>
      </c>
      <c r="AA507" s="1">
        <v>4768.0</v>
      </c>
      <c r="AB507" s="1" t="s">
        <v>8092</v>
      </c>
      <c r="AC507" s="1" t="s">
        <v>8213</v>
      </c>
      <c r="AD507" s="1" t="s">
        <v>7962</v>
      </c>
      <c r="AE507" s="1">
        <v>1995.0</v>
      </c>
      <c r="AF507" s="1">
        <v>69655.72138</v>
      </c>
      <c r="AG507" s="1">
        <v>2290.0</v>
      </c>
      <c r="AH507" s="1" t="s">
        <v>7300</v>
      </c>
      <c r="AI507" s="1" t="s">
        <v>7301</v>
      </c>
    </row>
    <row r="508">
      <c r="A508" s="1" t="s">
        <v>2996</v>
      </c>
      <c r="B508" s="1">
        <v>4.0</v>
      </c>
      <c r="C508" s="1" t="s">
        <v>2997</v>
      </c>
      <c r="D508" s="1" t="s">
        <v>15</v>
      </c>
      <c r="E508" s="1" t="s">
        <v>1691</v>
      </c>
      <c r="F508" s="1" t="s">
        <v>2998</v>
      </c>
      <c r="G508" s="1" t="s">
        <v>2999</v>
      </c>
      <c r="H508" s="1" t="s">
        <v>3000</v>
      </c>
      <c r="I508" s="1" t="s">
        <v>20</v>
      </c>
      <c r="J508" s="1" t="s">
        <v>89</v>
      </c>
      <c r="K508" s="1" t="s">
        <v>3001</v>
      </c>
      <c r="L508" s="1">
        <v>33355.0</v>
      </c>
      <c r="M508" s="1" t="s">
        <v>114</v>
      </c>
      <c r="N508" s="1">
        <v>2.89E15</v>
      </c>
      <c r="O508" s="1" t="s">
        <v>5627</v>
      </c>
      <c r="P508" s="1" t="s">
        <v>2996</v>
      </c>
      <c r="Q508" s="1">
        <v>2770.0</v>
      </c>
      <c r="R508" s="1">
        <v>3660.0</v>
      </c>
      <c r="S508" s="1">
        <v>2.0</v>
      </c>
      <c r="T508" s="1">
        <v>89439.84</v>
      </c>
      <c r="U508" s="2">
        <v>43431.0</v>
      </c>
      <c r="V508" s="2">
        <v>43466.0</v>
      </c>
      <c r="W508" s="1">
        <v>0.49</v>
      </c>
      <c r="X508" s="1" t="s">
        <v>5569</v>
      </c>
      <c r="Y508" s="1" t="s">
        <v>5555</v>
      </c>
      <c r="Z508" s="1" t="s">
        <v>5552</v>
      </c>
      <c r="AA508" s="1">
        <v>3660.0</v>
      </c>
      <c r="AB508" s="1" t="s">
        <v>7992</v>
      </c>
      <c r="AC508" s="1" t="s">
        <v>8293</v>
      </c>
      <c r="AD508" s="1" t="s">
        <v>6549</v>
      </c>
      <c r="AE508" s="1">
        <v>2008.0</v>
      </c>
      <c r="AF508" s="1">
        <v>89439.84</v>
      </c>
      <c r="AG508" s="1">
        <v>2770.0</v>
      </c>
      <c r="AH508" s="1" t="s">
        <v>7438</v>
      </c>
      <c r="AI508" s="1" t="s">
        <v>7478</v>
      </c>
    </row>
    <row r="509">
      <c r="A509" s="1" t="s">
        <v>3002</v>
      </c>
      <c r="B509" s="1">
        <v>2.0</v>
      </c>
      <c r="C509" s="1" t="s">
        <v>3003</v>
      </c>
      <c r="D509" s="1" t="s">
        <v>15</v>
      </c>
      <c r="E509" s="1" t="s">
        <v>1698</v>
      </c>
      <c r="F509" s="1" t="s">
        <v>3004</v>
      </c>
      <c r="G509" s="1" t="s">
        <v>3005</v>
      </c>
      <c r="H509" s="1" t="s">
        <v>2010</v>
      </c>
      <c r="I509" s="1" t="s">
        <v>20</v>
      </c>
      <c r="J509" s="1" t="s">
        <v>197</v>
      </c>
      <c r="K509" s="1" t="s">
        <v>3006</v>
      </c>
      <c r="L509" s="1">
        <v>31217.0</v>
      </c>
      <c r="M509" s="1" t="s">
        <v>355</v>
      </c>
      <c r="N509" s="1">
        <v>2.51E15</v>
      </c>
      <c r="O509" s="1" t="s">
        <v>6432</v>
      </c>
      <c r="P509" s="1" t="s">
        <v>3002</v>
      </c>
      <c r="Q509" s="1">
        <v>2651.0</v>
      </c>
      <c r="R509" s="1">
        <v>3779.0</v>
      </c>
      <c r="S509" s="1">
        <v>1.0</v>
      </c>
      <c r="T509" s="1">
        <v>92736.72</v>
      </c>
      <c r="U509" s="2">
        <v>43225.0</v>
      </c>
      <c r="V509" s="2">
        <v>43439.0</v>
      </c>
      <c r="W509" s="1">
        <v>0.51</v>
      </c>
      <c r="X509" s="1" t="s">
        <v>5569</v>
      </c>
      <c r="Y509" s="1" t="s">
        <v>5548</v>
      </c>
      <c r="Z509" s="1" t="s">
        <v>5564</v>
      </c>
      <c r="AA509" s="1">
        <v>3779.0</v>
      </c>
      <c r="AB509" s="1" t="s">
        <v>8031</v>
      </c>
      <c r="AC509" s="1" t="s">
        <v>8294</v>
      </c>
      <c r="AD509" s="1" t="s">
        <v>6588</v>
      </c>
      <c r="AE509" s="1">
        <v>1999.0</v>
      </c>
      <c r="AF509" s="1">
        <v>92736.7153</v>
      </c>
      <c r="AG509" s="1">
        <v>2651.0</v>
      </c>
      <c r="AH509" s="1" t="s">
        <v>7432</v>
      </c>
      <c r="AI509" s="1" t="s">
        <v>7433</v>
      </c>
    </row>
    <row r="510">
      <c r="A510" s="1" t="s">
        <v>3007</v>
      </c>
      <c r="B510" s="1">
        <v>4.0</v>
      </c>
      <c r="C510" s="1" t="s">
        <v>3008</v>
      </c>
      <c r="D510" s="1" t="s">
        <v>35</v>
      </c>
      <c r="E510" s="1" t="s">
        <v>179</v>
      </c>
      <c r="F510" s="1" t="s">
        <v>3009</v>
      </c>
      <c r="G510" s="1" t="s">
        <v>3010</v>
      </c>
      <c r="H510" s="1" t="s">
        <v>29</v>
      </c>
      <c r="I510" s="1" t="s">
        <v>20</v>
      </c>
      <c r="J510" s="1" t="s">
        <v>30</v>
      </c>
      <c r="K510" s="1" t="s">
        <v>3011</v>
      </c>
      <c r="L510" s="1">
        <v>46278.0</v>
      </c>
      <c r="M510" s="1" t="s">
        <v>32</v>
      </c>
      <c r="N510" s="1">
        <v>2.0E15</v>
      </c>
      <c r="O510" s="1" t="s">
        <v>6419</v>
      </c>
      <c r="P510" s="1" t="s">
        <v>3007</v>
      </c>
      <c r="Q510" s="1">
        <v>1313.0</v>
      </c>
      <c r="R510" s="1">
        <v>4511.0</v>
      </c>
      <c r="S510" s="1">
        <v>2.0</v>
      </c>
      <c r="T510" s="1">
        <v>82402.85</v>
      </c>
      <c r="U510" s="2">
        <v>43415.0</v>
      </c>
      <c r="V510" s="2">
        <v>43591.0</v>
      </c>
      <c r="W510" s="1">
        <v>0.56</v>
      </c>
      <c r="X510" s="1" t="s">
        <v>5569</v>
      </c>
      <c r="Y510" s="1" t="s">
        <v>5555</v>
      </c>
      <c r="Z510" s="1" t="s">
        <v>5557</v>
      </c>
      <c r="AA510" s="1">
        <v>4511.0</v>
      </c>
      <c r="AB510" s="1" t="s">
        <v>6564</v>
      </c>
      <c r="AC510" s="1" t="s">
        <v>8295</v>
      </c>
      <c r="AD510" s="1" t="s">
        <v>7984</v>
      </c>
      <c r="AE510" s="1">
        <v>1995.0</v>
      </c>
      <c r="AF510" s="1">
        <v>82402.848</v>
      </c>
      <c r="AG510" s="1">
        <v>1313.0</v>
      </c>
      <c r="AH510" s="1" t="s">
        <v>6792</v>
      </c>
      <c r="AI510" s="1" t="s">
        <v>6793</v>
      </c>
    </row>
    <row r="511">
      <c r="A511" s="1" t="s">
        <v>3012</v>
      </c>
      <c r="B511" s="1">
        <v>4.0</v>
      </c>
      <c r="C511" s="1" t="s">
        <v>3013</v>
      </c>
      <c r="D511" s="1" t="s">
        <v>15</v>
      </c>
      <c r="E511" s="1" t="s">
        <v>1698</v>
      </c>
      <c r="F511" s="1" t="s">
        <v>3014</v>
      </c>
      <c r="G511" s="1" t="s">
        <v>3015</v>
      </c>
      <c r="H511" s="1" t="s">
        <v>3016</v>
      </c>
      <c r="I511" s="1" t="s">
        <v>20</v>
      </c>
      <c r="J511" s="1" t="s">
        <v>339</v>
      </c>
      <c r="K511" s="1" t="s">
        <v>3017</v>
      </c>
      <c r="L511" s="1">
        <v>3105.0</v>
      </c>
      <c r="M511" s="1" t="s">
        <v>32</v>
      </c>
      <c r="N511" s="1">
        <v>3.04E15</v>
      </c>
      <c r="O511" s="1" t="s">
        <v>6150</v>
      </c>
      <c r="P511" s="1" t="s">
        <v>3012</v>
      </c>
      <c r="Q511" s="1">
        <v>3733.0</v>
      </c>
      <c r="R511" s="1">
        <v>4759.0</v>
      </c>
      <c r="S511" s="1">
        <v>2.0</v>
      </c>
      <c r="T511" s="1">
        <v>69921.97</v>
      </c>
      <c r="U511" s="2">
        <v>43398.0</v>
      </c>
      <c r="V511" s="2">
        <v>43614.0</v>
      </c>
      <c r="W511" s="1">
        <v>0.56</v>
      </c>
      <c r="X511" s="1" t="s">
        <v>5554</v>
      </c>
      <c r="Y511" s="1" t="s">
        <v>5555</v>
      </c>
      <c r="Z511" s="1" t="s">
        <v>5549</v>
      </c>
      <c r="AA511" s="1">
        <v>4759.0</v>
      </c>
      <c r="AB511" s="1" t="s">
        <v>8022</v>
      </c>
      <c r="AC511" s="1" t="s">
        <v>8296</v>
      </c>
      <c r="AD511" s="1" t="s">
        <v>6582</v>
      </c>
      <c r="AE511" s="1">
        <v>2002.0</v>
      </c>
      <c r="AF511" s="1">
        <v>69921.972</v>
      </c>
      <c r="AG511" s="1">
        <v>3733.0</v>
      </c>
      <c r="AH511" s="1" t="s">
        <v>6688</v>
      </c>
      <c r="AI511" s="1" t="s">
        <v>7848</v>
      </c>
    </row>
    <row r="512">
      <c r="A512" s="1" t="s">
        <v>3018</v>
      </c>
      <c r="B512" s="1">
        <v>2.0</v>
      </c>
      <c r="C512" s="1" t="s">
        <v>3019</v>
      </c>
      <c r="D512" s="1" t="s">
        <v>15</v>
      </c>
      <c r="E512" s="1" t="s">
        <v>93</v>
      </c>
      <c r="F512" s="1" t="s">
        <v>3020</v>
      </c>
      <c r="G512" s="1" t="s">
        <v>3021</v>
      </c>
      <c r="H512" s="1" t="s">
        <v>890</v>
      </c>
      <c r="I512" s="1" t="s">
        <v>20</v>
      </c>
      <c r="J512" s="1" t="s">
        <v>205</v>
      </c>
      <c r="K512" s="1" t="s">
        <v>3022</v>
      </c>
      <c r="L512" s="1">
        <v>10260.0</v>
      </c>
      <c r="M512" s="1" t="s">
        <v>403</v>
      </c>
      <c r="N512" s="1">
        <v>3.82E15</v>
      </c>
      <c r="O512" s="1" t="s">
        <v>6325</v>
      </c>
      <c r="P512" s="1" t="s">
        <v>3018</v>
      </c>
      <c r="Q512" s="1">
        <v>1751.0</v>
      </c>
      <c r="R512" s="1">
        <v>3807.0</v>
      </c>
      <c r="S512" s="1">
        <v>1.0</v>
      </c>
      <c r="T512" s="1">
        <v>91247.88</v>
      </c>
      <c r="U512" s="2">
        <v>43273.0</v>
      </c>
      <c r="V512" s="2">
        <v>43308.0</v>
      </c>
      <c r="W512" s="1">
        <v>0.58</v>
      </c>
      <c r="X512" s="1" t="s">
        <v>5547</v>
      </c>
      <c r="Y512" s="1" t="s">
        <v>5548</v>
      </c>
      <c r="Z512" s="1" t="s">
        <v>5562</v>
      </c>
      <c r="AA512" s="1">
        <v>3807.0</v>
      </c>
      <c r="AB512" s="1" t="s">
        <v>6580</v>
      </c>
      <c r="AC512" s="1" t="s">
        <v>6581</v>
      </c>
      <c r="AD512" s="1" t="s">
        <v>8018</v>
      </c>
      <c r="AE512" s="1">
        <v>1995.0</v>
      </c>
      <c r="AF512" s="1">
        <v>91247.87528</v>
      </c>
      <c r="AG512" s="1">
        <v>1751.0</v>
      </c>
      <c r="AH512" s="1" t="s">
        <v>7043</v>
      </c>
      <c r="AI512" s="1" t="s">
        <v>7044</v>
      </c>
    </row>
    <row r="513">
      <c r="A513" s="1" t="s">
        <v>3023</v>
      </c>
      <c r="B513" s="1">
        <v>1.0</v>
      </c>
      <c r="C513" s="1" t="s">
        <v>3024</v>
      </c>
      <c r="D513" s="1" t="s">
        <v>35</v>
      </c>
      <c r="E513" s="1" t="s">
        <v>861</v>
      </c>
      <c r="F513" s="1" t="s">
        <v>3025</v>
      </c>
      <c r="G513" s="1" t="s">
        <v>3026</v>
      </c>
      <c r="H513" s="1" t="s">
        <v>3027</v>
      </c>
      <c r="I513" s="1" t="s">
        <v>20</v>
      </c>
      <c r="J513" s="1" t="s">
        <v>65</v>
      </c>
      <c r="K513" s="1" t="s">
        <v>3028</v>
      </c>
      <c r="L513" s="1">
        <v>75044.0</v>
      </c>
      <c r="M513" s="1" t="s">
        <v>32</v>
      </c>
      <c r="N513" s="1">
        <v>2.62E15</v>
      </c>
      <c r="O513" s="1" t="s">
        <v>6059</v>
      </c>
      <c r="P513" s="1" t="s">
        <v>3023</v>
      </c>
      <c r="Q513" s="1">
        <v>1593.0</v>
      </c>
      <c r="R513" s="1">
        <v>4551.0</v>
      </c>
      <c r="S513" s="1">
        <v>2.0</v>
      </c>
      <c r="T513" s="1">
        <v>78136.27</v>
      </c>
      <c r="U513" s="2">
        <v>43185.0</v>
      </c>
      <c r="V513" s="2">
        <v>43189.0</v>
      </c>
      <c r="W513" s="1">
        <v>0.42</v>
      </c>
      <c r="X513" s="1" t="s">
        <v>5551</v>
      </c>
      <c r="Y513" s="1" t="s">
        <v>5548</v>
      </c>
      <c r="Z513" s="1" t="s">
        <v>5564</v>
      </c>
      <c r="AA513" s="1">
        <v>4551.0</v>
      </c>
      <c r="AB513" s="1" t="s">
        <v>8014</v>
      </c>
      <c r="AC513" s="1" t="s">
        <v>49</v>
      </c>
      <c r="AD513" s="1" t="s">
        <v>7969</v>
      </c>
      <c r="AE513" s="1">
        <v>2010.0</v>
      </c>
      <c r="AF513" s="1">
        <v>78136.27</v>
      </c>
      <c r="AG513" s="1">
        <v>1593.0</v>
      </c>
      <c r="AH513" s="1" t="s">
        <v>6955</v>
      </c>
      <c r="AI513" s="1" t="s">
        <v>6956</v>
      </c>
    </row>
    <row r="514">
      <c r="A514" s="1" t="s">
        <v>3029</v>
      </c>
      <c r="B514" s="1">
        <v>3.0</v>
      </c>
      <c r="C514" s="1" t="s">
        <v>3030</v>
      </c>
      <c r="D514" s="1" t="s">
        <v>15</v>
      </c>
      <c r="E514" s="1" t="s">
        <v>627</v>
      </c>
      <c r="F514" s="1" t="s">
        <v>3031</v>
      </c>
      <c r="G514" s="1" t="s">
        <v>3032</v>
      </c>
      <c r="H514" s="1" t="s">
        <v>1463</v>
      </c>
      <c r="I514" s="1" t="s">
        <v>20</v>
      </c>
      <c r="J514" s="1" t="s">
        <v>65</v>
      </c>
      <c r="K514" s="1" t="s">
        <v>3033</v>
      </c>
      <c r="L514" s="1">
        <v>77035.0</v>
      </c>
      <c r="M514" s="1" t="s">
        <v>146</v>
      </c>
      <c r="N514" s="1">
        <v>3.85E15</v>
      </c>
      <c r="O514" s="1" t="s">
        <v>5896</v>
      </c>
      <c r="P514" s="1" t="s">
        <v>3029</v>
      </c>
      <c r="Q514" s="1">
        <v>2880.0</v>
      </c>
      <c r="R514" s="1">
        <v>4092.0</v>
      </c>
      <c r="S514" s="1">
        <v>1.0</v>
      </c>
      <c r="T514" s="1">
        <v>75926.78</v>
      </c>
      <c r="U514" s="2">
        <v>43331.0</v>
      </c>
      <c r="V514" s="2">
        <v>43366.0</v>
      </c>
      <c r="W514" s="1">
        <v>0.75</v>
      </c>
      <c r="X514" s="1" t="s">
        <v>5554</v>
      </c>
      <c r="Y514" s="1" t="s">
        <v>5555</v>
      </c>
      <c r="Z514" s="1" t="s">
        <v>5564</v>
      </c>
      <c r="AA514" s="1">
        <v>4092.0</v>
      </c>
      <c r="AB514" s="1" t="s">
        <v>6554</v>
      </c>
      <c r="AC514" s="1" t="s">
        <v>8297</v>
      </c>
      <c r="AD514" s="1" t="s">
        <v>7976</v>
      </c>
      <c r="AE514" s="1">
        <v>2010.0</v>
      </c>
      <c r="AF514" s="1">
        <v>75926.78</v>
      </c>
      <c r="AG514" s="1">
        <v>2880.0</v>
      </c>
      <c r="AH514" s="1" t="s">
        <v>6978</v>
      </c>
      <c r="AI514" s="1" t="s">
        <v>7522</v>
      </c>
    </row>
    <row r="515">
      <c r="A515" s="1" t="s">
        <v>3034</v>
      </c>
      <c r="B515" s="1">
        <v>1.0</v>
      </c>
      <c r="C515" s="1" t="s">
        <v>3035</v>
      </c>
      <c r="D515" s="1" t="s">
        <v>15</v>
      </c>
      <c r="E515" s="1" t="s">
        <v>2007</v>
      </c>
      <c r="F515" s="1" t="s">
        <v>3036</v>
      </c>
      <c r="G515" s="1" t="s">
        <v>3037</v>
      </c>
      <c r="H515" s="1" t="s">
        <v>2776</v>
      </c>
      <c r="I515" s="1" t="s">
        <v>20</v>
      </c>
      <c r="J515" s="1" t="s">
        <v>659</v>
      </c>
      <c r="K515" s="1" t="s">
        <v>3038</v>
      </c>
      <c r="L515" s="1">
        <v>37924.0</v>
      </c>
      <c r="M515" s="1" t="s">
        <v>32</v>
      </c>
      <c r="N515" s="1">
        <v>3.21E15</v>
      </c>
      <c r="O515" s="1" t="s">
        <v>5634</v>
      </c>
      <c r="P515" s="1" t="s">
        <v>3034</v>
      </c>
      <c r="Q515" s="1">
        <v>3190.0</v>
      </c>
      <c r="R515" s="1">
        <v>4305.0</v>
      </c>
      <c r="S515" s="1">
        <v>1.0</v>
      </c>
      <c r="T515" s="1">
        <v>94275.47</v>
      </c>
      <c r="U515" s="2">
        <v>43103.0</v>
      </c>
      <c r="V515" s="2">
        <v>43195.0</v>
      </c>
      <c r="W515" s="1">
        <v>0.51</v>
      </c>
      <c r="X515" s="1" t="s">
        <v>5569</v>
      </c>
      <c r="Y515" s="1" t="s">
        <v>5548</v>
      </c>
      <c r="Z515" s="1" t="s">
        <v>5552</v>
      </c>
      <c r="AA515" s="1">
        <v>4305.0</v>
      </c>
      <c r="AB515" s="1" t="s">
        <v>7958</v>
      </c>
      <c r="AC515" s="1" t="s">
        <v>8287</v>
      </c>
      <c r="AD515" s="1" t="s">
        <v>7976</v>
      </c>
      <c r="AE515" s="1">
        <v>1994.0</v>
      </c>
      <c r="AF515" s="1">
        <v>94275.47</v>
      </c>
      <c r="AG515" s="1">
        <v>3190.0</v>
      </c>
      <c r="AH515" s="1" t="s">
        <v>6839</v>
      </c>
      <c r="AI515" s="1" t="s">
        <v>7657</v>
      </c>
    </row>
    <row r="516">
      <c r="A516" s="1" t="s">
        <v>3039</v>
      </c>
      <c r="B516" s="1">
        <v>4.0</v>
      </c>
      <c r="C516" s="1" t="s">
        <v>3040</v>
      </c>
      <c r="D516" s="1" t="s">
        <v>35</v>
      </c>
      <c r="E516" s="1" t="s">
        <v>1182</v>
      </c>
      <c r="F516" s="1" t="s">
        <v>3041</v>
      </c>
      <c r="G516" s="1" t="s">
        <v>3042</v>
      </c>
      <c r="H516" s="1" t="s">
        <v>1070</v>
      </c>
      <c r="I516" s="1" t="s">
        <v>20</v>
      </c>
      <c r="J516" s="1" t="s">
        <v>1071</v>
      </c>
      <c r="K516" s="1" t="s">
        <v>3043</v>
      </c>
      <c r="L516" s="1">
        <v>21281.0</v>
      </c>
      <c r="M516" s="1" t="s">
        <v>275</v>
      </c>
      <c r="N516" s="1">
        <v>2.31E15</v>
      </c>
      <c r="O516" s="1" t="s">
        <v>6311</v>
      </c>
      <c r="P516" s="1" t="s">
        <v>3039</v>
      </c>
      <c r="Q516" s="1">
        <v>2704.0</v>
      </c>
      <c r="R516" s="1">
        <v>3917.0</v>
      </c>
      <c r="S516" s="1">
        <v>2.0</v>
      </c>
      <c r="T516" s="1">
        <v>84583.49</v>
      </c>
      <c r="U516" s="2">
        <v>43431.0</v>
      </c>
      <c r="V516" s="2">
        <v>43466.0</v>
      </c>
      <c r="W516" s="1">
        <v>0.64</v>
      </c>
      <c r="X516" s="1" t="s">
        <v>5551</v>
      </c>
      <c r="Y516" s="1" t="s">
        <v>5555</v>
      </c>
      <c r="Z516" s="1" t="s">
        <v>5549</v>
      </c>
      <c r="AA516" s="1">
        <v>3917.0</v>
      </c>
      <c r="AB516" s="1" t="s">
        <v>6570</v>
      </c>
      <c r="AC516" s="1" t="s">
        <v>8298</v>
      </c>
      <c r="AD516" s="1" t="s">
        <v>7962</v>
      </c>
      <c r="AE516" s="1">
        <v>1996.0</v>
      </c>
      <c r="AF516" s="1">
        <v>84583.494</v>
      </c>
      <c r="AG516" s="1">
        <v>2704.0</v>
      </c>
      <c r="AH516" s="1" t="s">
        <v>7455</v>
      </c>
      <c r="AI516" s="1" t="s">
        <v>7456</v>
      </c>
    </row>
    <row r="517">
      <c r="A517" s="1" t="s">
        <v>3044</v>
      </c>
      <c r="B517" s="1">
        <v>1.0</v>
      </c>
      <c r="C517" s="1" t="s">
        <v>3045</v>
      </c>
      <c r="D517" s="1" t="s">
        <v>15</v>
      </c>
      <c r="E517" s="1" t="s">
        <v>986</v>
      </c>
      <c r="F517" s="1" t="s">
        <v>3046</v>
      </c>
      <c r="G517" s="1" t="s">
        <v>3047</v>
      </c>
      <c r="H517" s="1" t="s">
        <v>280</v>
      </c>
      <c r="I517" s="1" t="s">
        <v>20</v>
      </c>
      <c r="J517" s="1" t="s">
        <v>281</v>
      </c>
      <c r="K517" s="1" t="s">
        <v>3048</v>
      </c>
      <c r="L517" s="1">
        <v>64193.0</v>
      </c>
      <c r="M517" s="1" t="s">
        <v>32</v>
      </c>
      <c r="N517" s="1">
        <v>3.61E15</v>
      </c>
      <c r="O517" s="1" t="s">
        <v>5985</v>
      </c>
      <c r="P517" s="1" t="s">
        <v>3044</v>
      </c>
      <c r="Q517" s="1">
        <v>3990.0</v>
      </c>
      <c r="R517" s="1">
        <v>4922.0</v>
      </c>
      <c r="S517" s="1">
        <v>1.0</v>
      </c>
      <c r="T517" s="1">
        <v>89597.91</v>
      </c>
      <c r="U517" s="2">
        <v>43133.0</v>
      </c>
      <c r="V517" s="2">
        <v>43223.0</v>
      </c>
      <c r="W517" s="1">
        <v>0.53</v>
      </c>
      <c r="X517" s="1" t="s">
        <v>5554</v>
      </c>
      <c r="Y517" s="1" t="s">
        <v>5548</v>
      </c>
      <c r="Z517" s="1" t="s">
        <v>5549</v>
      </c>
      <c r="AA517" s="1">
        <v>4922.0</v>
      </c>
      <c r="AB517" s="1" t="s">
        <v>7992</v>
      </c>
      <c r="AC517" s="1" t="s">
        <v>8001</v>
      </c>
      <c r="AD517" s="1" t="s">
        <v>7984</v>
      </c>
      <c r="AE517" s="1">
        <v>1995.0</v>
      </c>
      <c r="AF517" s="1">
        <v>89597.91</v>
      </c>
      <c r="AG517" s="1">
        <v>3990.0</v>
      </c>
      <c r="AH517" s="1" t="s">
        <v>6903</v>
      </c>
      <c r="AI517" s="1" t="s">
        <v>7951</v>
      </c>
    </row>
    <row r="518">
      <c r="A518" s="1" t="s">
        <v>3049</v>
      </c>
      <c r="B518" s="1">
        <v>4.0</v>
      </c>
      <c r="C518" s="1" t="s">
        <v>3050</v>
      </c>
      <c r="D518" s="1" t="s">
        <v>15</v>
      </c>
      <c r="E518" s="1" t="s">
        <v>1169</v>
      </c>
      <c r="F518" s="1" t="s">
        <v>3051</v>
      </c>
      <c r="G518" s="1" t="s">
        <v>3052</v>
      </c>
      <c r="H518" s="1" t="s">
        <v>257</v>
      </c>
      <c r="I518" s="1" t="s">
        <v>20</v>
      </c>
      <c r="J518" s="1" t="s">
        <v>258</v>
      </c>
      <c r="K518" s="1" t="s">
        <v>3053</v>
      </c>
      <c r="L518" s="1">
        <v>66617.0</v>
      </c>
      <c r="M518" s="1" t="s">
        <v>32</v>
      </c>
      <c r="N518" s="1">
        <v>3.65E15</v>
      </c>
      <c r="O518" s="1" t="s">
        <v>5713</v>
      </c>
      <c r="P518" s="1" t="s">
        <v>3049</v>
      </c>
      <c r="Q518" s="1">
        <v>1117.0</v>
      </c>
      <c r="R518" s="1">
        <v>3512.0</v>
      </c>
      <c r="S518" s="1">
        <v>1.0</v>
      </c>
      <c r="T518" s="1">
        <v>88856.6</v>
      </c>
      <c r="U518" s="2">
        <v>43385.0</v>
      </c>
      <c r="V518" s="2">
        <v>43586.0</v>
      </c>
      <c r="W518" s="1">
        <v>0.76</v>
      </c>
      <c r="X518" s="1" t="s">
        <v>5554</v>
      </c>
      <c r="Y518" s="1" t="s">
        <v>5548</v>
      </c>
      <c r="Z518" s="1" t="s">
        <v>5564</v>
      </c>
      <c r="AA518" s="1">
        <v>3512.0</v>
      </c>
      <c r="AB518" s="1" t="s">
        <v>6559</v>
      </c>
      <c r="AC518" s="4">
        <v>45055.0</v>
      </c>
      <c r="AD518" s="1" t="s">
        <v>6560</v>
      </c>
      <c r="AE518" s="1">
        <v>2006.0</v>
      </c>
      <c r="AF518" s="1">
        <v>88856.595</v>
      </c>
      <c r="AG518" s="1">
        <v>1117.0</v>
      </c>
      <c r="AH518" s="1" t="s">
        <v>6670</v>
      </c>
      <c r="AI518" s="1" t="s">
        <v>6671</v>
      </c>
    </row>
    <row r="519">
      <c r="A519" s="1" t="s">
        <v>3054</v>
      </c>
      <c r="B519" s="1">
        <v>1.0</v>
      </c>
      <c r="C519" s="1" t="s">
        <v>3055</v>
      </c>
      <c r="D519" s="1" t="s">
        <v>35</v>
      </c>
      <c r="E519" s="1" t="s">
        <v>1527</v>
      </c>
      <c r="F519" s="1" t="s">
        <v>3056</v>
      </c>
      <c r="G519" s="1" t="s">
        <v>3057</v>
      </c>
      <c r="H519" s="1" t="s">
        <v>1706</v>
      </c>
      <c r="I519" s="1" t="s">
        <v>20</v>
      </c>
      <c r="J519" s="1" t="s">
        <v>517</v>
      </c>
      <c r="K519" s="1" t="s">
        <v>3058</v>
      </c>
      <c r="L519" s="1">
        <v>2124.0</v>
      </c>
      <c r="M519" s="1" t="s">
        <v>543</v>
      </c>
      <c r="N519" s="1">
        <v>3.7E15</v>
      </c>
      <c r="O519" s="1" t="s">
        <v>5879</v>
      </c>
      <c r="P519" s="1" t="s">
        <v>3054</v>
      </c>
      <c r="Q519" s="1">
        <v>2956.0</v>
      </c>
      <c r="R519" s="1">
        <v>4885.0</v>
      </c>
      <c r="S519" s="1">
        <v>1.0</v>
      </c>
      <c r="T519" s="1">
        <v>72481.67</v>
      </c>
      <c r="U519" s="2">
        <v>43180.0</v>
      </c>
      <c r="V519" s="2">
        <v>43225.0</v>
      </c>
      <c r="W519" s="1">
        <v>0.4</v>
      </c>
      <c r="X519" s="1" t="s">
        <v>5547</v>
      </c>
      <c r="Y519" s="1" t="s">
        <v>5555</v>
      </c>
      <c r="Z519" s="1" t="s">
        <v>5552</v>
      </c>
      <c r="AA519" s="1">
        <v>4885.0</v>
      </c>
      <c r="AB519" s="1" t="s">
        <v>6570</v>
      </c>
      <c r="AC519" s="1" t="s">
        <v>8163</v>
      </c>
      <c r="AD519" s="1" t="s">
        <v>8018</v>
      </c>
      <c r="AE519" s="1">
        <v>1996.0</v>
      </c>
      <c r="AF519" s="1">
        <v>72481.67</v>
      </c>
      <c r="AG519" s="1">
        <v>2956.0</v>
      </c>
      <c r="AH519" s="1" t="s">
        <v>7557</v>
      </c>
      <c r="AI519" s="1" t="s">
        <v>7558</v>
      </c>
    </row>
    <row r="520">
      <c r="A520" s="1" t="s">
        <v>3059</v>
      </c>
      <c r="B520" s="1">
        <v>2.0</v>
      </c>
      <c r="C520" s="1" t="s">
        <v>3060</v>
      </c>
      <c r="D520" s="1" t="s">
        <v>35</v>
      </c>
      <c r="E520" s="1" t="s">
        <v>1698</v>
      </c>
      <c r="F520" s="1" t="s">
        <v>3061</v>
      </c>
      <c r="G520" s="1" t="s">
        <v>3062</v>
      </c>
      <c r="H520" s="1" t="s">
        <v>567</v>
      </c>
      <c r="I520" s="1" t="s">
        <v>20</v>
      </c>
      <c r="J520" s="1" t="s">
        <v>65</v>
      </c>
      <c r="K520" s="1" t="s">
        <v>3063</v>
      </c>
      <c r="L520" s="1">
        <v>78783.0</v>
      </c>
      <c r="M520" s="1" t="s">
        <v>32</v>
      </c>
      <c r="N520" s="1">
        <v>4.21E15</v>
      </c>
      <c r="O520" s="1" t="s">
        <v>6434</v>
      </c>
      <c r="P520" s="1" t="s">
        <v>3059</v>
      </c>
      <c r="Q520" s="1">
        <v>1315.0</v>
      </c>
      <c r="R520" s="1">
        <v>4291.0</v>
      </c>
      <c r="S520" s="1">
        <v>2.0</v>
      </c>
      <c r="T520" s="1">
        <v>91477.17</v>
      </c>
      <c r="U520" s="2">
        <v>43264.0</v>
      </c>
      <c r="V520" s="2">
        <v>43323.0</v>
      </c>
      <c r="W520" s="1">
        <v>0.55</v>
      </c>
      <c r="X520" s="1" t="s">
        <v>5547</v>
      </c>
      <c r="Y520" s="1" t="s">
        <v>5548</v>
      </c>
      <c r="Z520" s="1" t="s">
        <v>5562</v>
      </c>
      <c r="AA520" s="1">
        <v>4291.0</v>
      </c>
      <c r="AB520" s="1" t="s">
        <v>6547</v>
      </c>
      <c r="AC520" s="1" t="s">
        <v>7995</v>
      </c>
      <c r="AD520" s="1" t="s">
        <v>7971</v>
      </c>
      <c r="AE520" s="1">
        <v>1984.0</v>
      </c>
      <c r="AF520" s="1">
        <v>91477.16745</v>
      </c>
      <c r="AG520" s="1">
        <v>1315.0</v>
      </c>
      <c r="AH520" s="1" t="s">
        <v>6794</v>
      </c>
      <c r="AI520" s="1" t="s">
        <v>6795</v>
      </c>
    </row>
    <row r="521">
      <c r="A521" s="1" t="s">
        <v>3064</v>
      </c>
      <c r="B521" s="1">
        <v>4.0</v>
      </c>
      <c r="C521" s="1" t="s">
        <v>3065</v>
      </c>
      <c r="D521" s="1" t="s">
        <v>35</v>
      </c>
      <c r="E521" s="1" t="s">
        <v>1781</v>
      </c>
      <c r="F521" s="1" t="s">
        <v>3066</v>
      </c>
      <c r="G521" s="1" t="s">
        <v>3067</v>
      </c>
      <c r="H521" s="1" t="s">
        <v>3068</v>
      </c>
      <c r="I521" s="1" t="s">
        <v>20</v>
      </c>
      <c r="J521" s="1" t="s">
        <v>21</v>
      </c>
      <c r="K521" s="1" t="s">
        <v>3069</v>
      </c>
      <c r="L521" s="1">
        <v>8650.0</v>
      </c>
      <c r="M521" s="1" t="s">
        <v>32</v>
      </c>
      <c r="N521" s="1">
        <v>1.85E15</v>
      </c>
      <c r="O521" s="1" t="s">
        <v>5692</v>
      </c>
      <c r="P521" s="1" t="s">
        <v>3064</v>
      </c>
      <c r="Q521" s="1">
        <v>2987.0</v>
      </c>
      <c r="R521" s="1">
        <v>4601.0</v>
      </c>
      <c r="S521" s="1">
        <v>2.0</v>
      </c>
      <c r="T521" s="1">
        <v>74223.59</v>
      </c>
      <c r="U521" s="2">
        <v>43428.0</v>
      </c>
      <c r="V521" s="2">
        <v>43645.0</v>
      </c>
      <c r="W521" s="1">
        <v>0.69</v>
      </c>
      <c r="X521" s="1" t="s">
        <v>5569</v>
      </c>
      <c r="Y521" s="1" t="s">
        <v>5555</v>
      </c>
      <c r="Z521" s="1" t="s">
        <v>5557</v>
      </c>
      <c r="AA521" s="1">
        <v>4601.0</v>
      </c>
      <c r="AB521" s="1" t="s">
        <v>8024</v>
      </c>
      <c r="AC521" s="1" t="s">
        <v>8100</v>
      </c>
      <c r="AD521" s="1" t="s">
        <v>6560</v>
      </c>
      <c r="AE521" s="1">
        <v>2001.0</v>
      </c>
      <c r="AF521" s="1">
        <v>74223.585</v>
      </c>
      <c r="AG521" s="1">
        <v>2987.0</v>
      </c>
      <c r="AH521" s="1" t="s">
        <v>6640</v>
      </c>
      <c r="AI521" s="1" t="s">
        <v>7573</v>
      </c>
    </row>
    <row r="522">
      <c r="A522" s="1" t="s">
        <v>3070</v>
      </c>
      <c r="B522" s="1">
        <v>1.0</v>
      </c>
      <c r="C522" s="1" t="s">
        <v>3071</v>
      </c>
      <c r="D522" s="1" t="s">
        <v>15</v>
      </c>
      <c r="E522" s="1" t="s">
        <v>553</v>
      </c>
      <c r="F522" s="1" t="s">
        <v>3072</v>
      </c>
      <c r="G522" s="1" t="s">
        <v>3073</v>
      </c>
      <c r="H522" s="1" t="s">
        <v>3074</v>
      </c>
      <c r="I522" s="1" t="s">
        <v>20</v>
      </c>
      <c r="J522" s="1" t="s">
        <v>49</v>
      </c>
      <c r="K522" s="1" t="s">
        <v>3075</v>
      </c>
      <c r="L522" s="1">
        <v>95405.0</v>
      </c>
      <c r="M522" s="1" t="s">
        <v>275</v>
      </c>
      <c r="N522" s="1">
        <v>3.56E15</v>
      </c>
      <c r="O522" s="1" t="s">
        <v>5678</v>
      </c>
      <c r="P522" s="1" t="s">
        <v>3070</v>
      </c>
      <c r="Q522" s="1">
        <v>3009.0</v>
      </c>
      <c r="R522" s="1">
        <v>3854.0</v>
      </c>
      <c r="S522" s="1">
        <v>1.0</v>
      </c>
      <c r="T522" s="1">
        <v>81965.27</v>
      </c>
      <c r="U522" s="2">
        <v>43129.0</v>
      </c>
      <c r="V522" s="2">
        <v>43196.0</v>
      </c>
      <c r="W522" s="1">
        <v>0.58</v>
      </c>
      <c r="X522" s="1" t="s">
        <v>5547</v>
      </c>
      <c r="Y522" s="1" t="s">
        <v>5555</v>
      </c>
      <c r="Z522" s="1" t="s">
        <v>5562</v>
      </c>
      <c r="AA522" s="1">
        <v>3854.0</v>
      </c>
      <c r="AB522" s="1" t="s">
        <v>6580</v>
      </c>
      <c r="AC522" s="1" t="s">
        <v>8299</v>
      </c>
      <c r="AD522" s="1" t="s">
        <v>6560</v>
      </c>
      <c r="AE522" s="1">
        <v>2006.0</v>
      </c>
      <c r="AF522" s="1">
        <v>81965.27</v>
      </c>
      <c r="AG522" s="1">
        <v>3009.0</v>
      </c>
      <c r="AH522" s="1" t="s">
        <v>7586</v>
      </c>
      <c r="AI522" s="1" t="s">
        <v>7587</v>
      </c>
    </row>
    <row r="523">
      <c r="A523" s="1" t="s">
        <v>3076</v>
      </c>
      <c r="B523" s="1">
        <v>1.0</v>
      </c>
      <c r="C523" s="1" t="s">
        <v>3077</v>
      </c>
      <c r="D523" s="1" t="s">
        <v>35</v>
      </c>
      <c r="E523" s="1" t="s">
        <v>399</v>
      </c>
      <c r="F523" s="1" t="s">
        <v>3078</v>
      </c>
      <c r="G523" s="1" t="s">
        <v>3079</v>
      </c>
      <c r="H523" s="1" t="s">
        <v>2454</v>
      </c>
      <c r="I523" s="1" t="s">
        <v>20</v>
      </c>
      <c r="J523" s="1" t="s">
        <v>273</v>
      </c>
      <c r="K523" s="1" t="s">
        <v>3080</v>
      </c>
      <c r="L523" s="1">
        <v>72204.0</v>
      </c>
      <c r="M523" s="1" t="s">
        <v>32</v>
      </c>
      <c r="N523" s="1">
        <v>3.53E15</v>
      </c>
      <c r="O523" s="1" t="s">
        <v>6541</v>
      </c>
      <c r="P523" s="1" t="s">
        <v>3076</v>
      </c>
      <c r="Q523" s="1">
        <v>2001.0</v>
      </c>
      <c r="R523" s="1">
        <v>3786.0</v>
      </c>
      <c r="S523" s="1">
        <v>1.0</v>
      </c>
      <c r="T523" s="1">
        <v>84706.81</v>
      </c>
      <c r="U523" s="2">
        <v>43154.0</v>
      </c>
      <c r="V523" s="2">
        <v>43224.0</v>
      </c>
      <c r="W523" s="1">
        <v>0.56</v>
      </c>
      <c r="X523" s="1" t="s">
        <v>5551</v>
      </c>
      <c r="Y523" s="1" t="s">
        <v>5548</v>
      </c>
      <c r="Z523" s="1" t="s">
        <v>5557</v>
      </c>
      <c r="AA523" s="1">
        <v>3786.0</v>
      </c>
      <c r="AB523" s="1" t="s">
        <v>7967</v>
      </c>
      <c r="AC523" s="1" t="s">
        <v>8142</v>
      </c>
      <c r="AD523" s="1" t="s">
        <v>6563</v>
      </c>
      <c r="AE523" s="1">
        <v>2009.0</v>
      </c>
      <c r="AF523" s="1">
        <v>84706.81</v>
      </c>
      <c r="AG523" s="1">
        <v>2001.0</v>
      </c>
      <c r="AH523" s="1" t="s">
        <v>6705</v>
      </c>
      <c r="AI523" s="1" t="s">
        <v>7163</v>
      </c>
    </row>
    <row r="524">
      <c r="A524" s="1" t="s">
        <v>3081</v>
      </c>
      <c r="B524" s="1">
        <v>2.0</v>
      </c>
      <c r="C524" s="1" t="s">
        <v>3082</v>
      </c>
      <c r="D524" s="1" t="s">
        <v>15</v>
      </c>
      <c r="E524" s="1" t="s">
        <v>1341</v>
      </c>
      <c r="F524" s="1" t="s">
        <v>3083</v>
      </c>
      <c r="G524" s="1" t="s">
        <v>3084</v>
      </c>
      <c r="H524" s="1" t="s">
        <v>3085</v>
      </c>
      <c r="I524" s="1" t="s">
        <v>20</v>
      </c>
      <c r="J524" s="1" t="s">
        <v>89</v>
      </c>
      <c r="K524" s="1" t="s">
        <v>3086</v>
      </c>
      <c r="L524" s="1">
        <v>32610.0</v>
      </c>
      <c r="M524" s="1" t="s">
        <v>32</v>
      </c>
      <c r="N524" s="1">
        <v>1.32E15</v>
      </c>
      <c r="O524" s="1" t="s">
        <v>5940</v>
      </c>
      <c r="P524" s="1" t="s">
        <v>3081</v>
      </c>
      <c r="Q524" s="1">
        <v>2678.0</v>
      </c>
      <c r="R524" s="1">
        <v>4793.0</v>
      </c>
      <c r="S524" s="1">
        <v>2.0</v>
      </c>
      <c r="T524" s="1">
        <v>71897.35</v>
      </c>
      <c r="U524" s="2">
        <v>43212.0</v>
      </c>
      <c r="V524" s="2">
        <v>43250.0</v>
      </c>
      <c r="W524" s="1">
        <v>0.55</v>
      </c>
      <c r="X524" s="1" t="s">
        <v>5554</v>
      </c>
      <c r="Y524" s="1" t="s">
        <v>5548</v>
      </c>
      <c r="Z524" s="1" t="s">
        <v>5564</v>
      </c>
      <c r="AA524" s="1">
        <v>4793.0</v>
      </c>
      <c r="AB524" s="1" t="s">
        <v>6544</v>
      </c>
      <c r="AC524" s="1" t="s">
        <v>8300</v>
      </c>
      <c r="AD524" s="1" t="s">
        <v>6569</v>
      </c>
      <c r="AE524" s="1">
        <v>2008.0</v>
      </c>
      <c r="AF524" s="1">
        <v>71897.3537</v>
      </c>
      <c r="AG524" s="1">
        <v>2678.0</v>
      </c>
      <c r="AH524" s="1" t="s">
        <v>7229</v>
      </c>
      <c r="AI524" s="1" t="s">
        <v>7446</v>
      </c>
    </row>
    <row r="525">
      <c r="A525" s="1" t="s">
        <v>3087</v>
      </c>
      <c r="B525" s="1">
        <v>4.0</v>
      </c>
      <c r="C525" s="1" t="s">
        <v>3088</v>
      </c>
      <c r="D525" s="1" t="s">
        <v>35</v>
      </c>
      <c r="E525" s="1" t="s">
        <v>2290</v>
      </c>
      <c r="F525" s="1" t="s">
        <v>3089</v>
      </c>
      <c r="G525" s="1" t="s">
        <v>3090</v>
      </c>
      <c r="H525" s="1" t="s">
        <v>2889</v>
      </c>
      <c r="I525" s="1" t="s">
        <v>20</v>
      </c>
      <c r="J525" s="1" t="s">
        <v>21</v>
      </c>
      <c r="K525" s="1" t="s">
        <v>3091</v>
      </c>
      <c r="L525" s="1">
        <v>7505.0</v>
      </c>
      <c r="M525" s="1" t="s">
        <v>32</v>
      </c>
      <c r="N525" s="1">
        <v>4.64E15</v>
      </c>
      <c r="O525" s="1" t="s">
        <v>6193</v>
      </c>
      <c r="P525" s="1" t="s">
        <v>3087</v>
      </c>
      <c r="Q525" s="1">
        <v>2908.0</v>
      </c>
      <c r="R525" s="1">
        <v>4784.0</v>
      </c>
      <c r="S525" s="1">
        <v>1.0</v>
      </c>
      <c r="T525" s="1">
        <v>63115.78</v>
      </c>
      <c r="U525" s="2">
        <v>43433.0</v>
      </c>
      <c r="V525" s="2">
        <v>43525.0</v>
      </c>
      <c r="W525" s="1">
        <v>0.75</v>
      </c>
      <c r="X525" s="1" t="s">
        <v>5551</v>
      </c>
      <c r="Y525" s="1" t="s">
        <v>5548</v>
      </c>
      <c r="Z525" s="1" t="s">
        <v>5562</v>
      </c>
      <c r="AA525" s="1">
        <v>4784.0</v>
      </c>
      <c r="AB525" s="1" t="s">
        <v>6570</v>
      </c>
      <c r="AC525" s="1" t="s">
        <v>7966</v>
      </c>
      <c r="AD525" s="1" t="s">
        <v>6553</v>
      </c>
      <c r="AE525" s="1">
        <v>2008.0</v>
      </c>
      <c r="AF525" s="1">
        <v>63115.776</v>
      </c>
      <c r="AG525" s="1">
        <v>2908.0</v>
      </c>
      <c r="AH525" s="1" t="s">
        <v>7531</v>
      </c>
      <c r="AI525" s="1" t="s">
        <v>7532</v>
      </c>
    </row>
    <row r="526">
      <c r="A526" s="1" t="s">
        <v>3092</v>
      </c>
      <c r="B526" s="1">
        <v>4.0</v>
      </c>
      <c r="C526" s="1" t="s">
        <v>3093</v>
      </c>
      <c r="D526" s="1" t="s">
        <v>35</v>
      </c>
      <c r="E526" s="1" t="s">
        <v>193</v>
      </c>
      <c r="F526" s="1" t="s">
        <v>3094</v>
      </c>
      <c r="G526" s="1" t="s">
        <v>3095</v>
      </c>
      <c r="H526" s="1" t="s">
        <v>189</v>
      </c>
      <c r="I526" s="1" t="s">
        <v>20</v>
      </c>
      <c r="J526" s="1" t="s">
        <v>281</v>
      </c>
      <c r="K526" s="1" t="s">
        <v>3096</v>
      </c>
      <c r="L526" s="1">
        <v>65805.0</v>
      </c>
      <c r="M526" s="1" t="s">
        <v>32</v>
      </c>
      <c r="N526" s="1">
        <v>2.17E15</v>
      </c>
      <c r="O526" s="1" t="s">
        <v>6374</v>
      </c>
      <c r="P526" s="1" t="s">
        <v>3092</v>
      </c>
      <c r="Q526" s="1">
        <v>1198.0</v>
      </c>
      <c r="R526" s="1">
        <v>3538.0</v>
      </c>
      <c r="S526" s="1">
        <v>1.0</v>
      </c>
      <c r="T526" s="1">
        <v>71693.38</v>
      </c>
      <c r="U526" s="2">
        <v>43424.0</v>
      </c>
      <c r="V526" s="2">
        <v>43641.0</v>
      </c>
      <c r="W526" s="1">
        <v>0.52</v>
      </c>
      <c r="X526" s="1" t="s">
        <v>5551</v>
      </c>
      <c r="Y526" s="1" t="s">
        <v>5548</v>
      </c>
      <c r="Z526" s="1" t="s">
        <v>5549</v>
      </c>
      <c r="AA526" s="1">
        <v>3538.0</v>
      </c>
      <c r="AB526" s="1" t="s">
        <v>6580</v>
      </c>
      <c r="AC526" s="1" t="s">
        <v>8132</v>
      </c>
      <c r="AD526" s="1" t="s">
        <v>7963</v>
      </c>
      <c r="AE526" s="1">
        <v>1991.0</v>
      </c>
      <c r="AF526" s="1">
        <v>71693.379</v>
      </c>
      <c r="AG526" s="1">
        <v>1198.0</v>
      </c>
      <c r="AH526" s="1" t="s">
        <v>6721</v>
      </c>
      <c r="AI526" s="1" t="s">
        <v>6722</v>
      </c>
    </row>
    <row r="527">
      <c r="A527" s="1" t="s">
        <v>3097</v>
      </c>
      <c r="B527" s="1">
        <v>3.0</v>
      </c>
      <c r="C527" s="1" t="s">
        <v>3098</v>
      </c>
      <c r="D527" s="1" t="s">
        <v>15</v>
      </c>
      <c r="E527" s="1" t="s">
        <v>1193</v>
      </c>
      <c r="F527" s="1" t="s">
        <v>3099</v>
      </c>
      <c r="G527" s="1" t="s">
        <v>3100</v>
      </c>
      <c r="H527" s="1" t="s">
        <v>530</v>
      </c>
      <c r="I527" s="1" t="s">
        <v>20</v>
      </c>
      <c r="J527" s="1" t="s">
        <v>213</v>
      </c>
      <c r="K527" s="1" t="s">
        <v>3101</v>
      </c>
      <c r="L527" s="1">
        <v>48232.0</v>
      </c>
      <c r="M527" s="1" t="s">
        <v>275</v>
      </c>
      <c r="N527" s="1">
        <v>2.48E15</v>
      </c>
      <c r="O527" s="1" t="s">
        <v>5857</v>
      </c>
      <c r="P527" s="1" t="s">
        <v>3097</v>
      </c>
      <c r="Q527" s="1">
        <v>3998.0</v>
      </c>
      <c r="R527" s="1">
        <v>3613.0</v>
      </c>
      <c r="S527" s="1">
        <v>1.0</v>
      </c>
      <c r="T527" s="1">
        <v>87951.96</v>
      </c>
      <c r="U527" s="2">
        <v>43290.0</v>
      </c>
      <c r="V527" s="2">
        <v>43414.0</v>
      </c>
      <c r="W527" s="1">
        <v>0.67</v>
      </c>
      <c r="X527" s="1" t="s">
        <v>5569</v>
      </c>
      <c r="Y527" s="1" t="s">
        <v>5555</v>
      </c>
      <c r="Z527" s="1" t="s">
        <v>5552</v>
      </c>
      <c r="AA527" s="1">
        <v>3613.0</v>
      </c>
      <c r="AB527" s="1" t="s">
        <v>6561</v>
      </c>
      <c r="AC527" s="1" t="s">
        <v>8301</v>
      </c>
      <c r="AD527" s="1" t="s">
        <v>7969</v>
      </c>
      <c r="AE527" s="1">
        <v>2009.0</v>
      </c>
      <c r="AF527" s="1">
        <v>87951.96</v>
      </c>
      <c r="AG527" s="1">
        <v>3998.0</v>
      </c>
      <c r="AH527" s="1" t="s">
        <v>7069</v>
      </c>
      <c r="AI527" s="1" t="s">
        <v>7955</v>
      </c>
    </row>
    <row r="528">
      <c r="A528" s="1" t="s">
        <v>3102</v>
      </c>
      <c r="B528" s="1">
        <v>4.0</v>
      </c>
      <c r="C528" s="1" t="s">
        <v>3103</v>
      </c>
      <c r="D528" s="1" t="s">
        <v>15</v>
      </c>
      <c r="E528" s="1" t="s">
        <v>69</v>
      </c>
      <c r="F528" s="1" t="s">
        <v>3104</v>
      </c>
      <c r="G528" s="1" t="s">
        <v>3105</v>
      </c>
      <c r="H528" s="1" t="s">
        <v>3106</v>
      </c>
      <c r="I528" s="1" t="s">
        <v>20</v>
      </c>
      <c r="J528" s="1" t="s">
        <v>89</v>
      </c>
      <c r="K528" s="1" t="s">
        <v>3107</v>
      </c>
      <c r="L528" s="1">
        <v>34210.0</v>
      </c>
      <c r="M528" s="1" t="s">
        <v>215</v>
      </c>
      <c r="N528" s="1">
        <v>1.86E15</v>
      </c>
      <c r="O528" s="1" t="s">
        <v>6099</v>
      </c>
      <c r="P528" s="1" t="s">
        <v>3102</v>
      </c>
      <c r="Q528" s="1">
        <v>3868.0</v>
      </c>
      <c r="R528" s="1">
        <v>3517.0</v>
      </c>
      <c r="S528" s="1">
        <v>1.0</v>
      </c>
      <c r="T528" s="1">
        <v>75705.81</v>
      </c>
      <c r="U528" s="2">
        <v>43386.0</v>
      </c>
      <c r="V528" s="2">
        <v>43602.0</v>
      </c>
      <c r="W528" s="1">
        <v>0.54</v>
      </c>
      <c r="X528" s="1" t="s">
        <v>5551</v>
      </c>
      <c r="Y528" s="1" t="s">
        <v>5555</v>
      </c>
      <c r="Z528" s="1" t="s">
        <v>5549</v>
      </c>
      <c r="AA528" s="1">
        <v>3517.0</v>
      </c>
      <c r="AB528" s="1" t="s">
        <v>6566</v>
      </c>
      <c r="AC528" s="1" t="s">
        <v>6567</v>
      </c>
      <c r="AD528" s="1" t="s">
        <v>6553</v>
      </c>
      <c r="AE528" s="1">
        <v>2012.0</v>
      </c>
      <c r="AF528" s="1">
        <v>75705.813</v>
      </c>
      <c r="AG528" s="1">
        <v>3868.0</v>
      </c>
      <c r="AH528" s="1" t="s">
        <v>7900</v>
      </c>
      <c r="AI528" s="1" t="s">
        <v>7901</v>
      </c>
    </row>
    <row r="529">
      <c r="A529" s="1" t="s">
        <v>3108</v>
      </c>
      <c r="B529" s="1">
        <v>1.0</v>
      </c>
      <c r="C529" s="1" t="s">
        <v>3109</v>
      </c>
      <c r="D529" s="1" t="s">
        <v>15</v>
      </c>
      <c r="E529" s="1" t="s">
        <v>546</v>
      </c>
      <c r="F529" s="1" t="s">
        <v>3110</v>
      </c>
      <c r="G529" s="1" t="s">
        <v>3111</v>
      </c>
      <c r="H529" s="1" t="s">
        <v>2540</v>
      </c>
      <c r="I529" s="1" t="s">
        <v>20</v>
      </c>
      <c r="J529" s="1" t="s">
        <v>2541</v>
      </c>
      <c r="K529" s="1" t="s">
        <v>3112</v>
      </c>
      <c r="L529" s="1">
        <v>39236.0</v>
      </c>
      <c r="M529" s="1" t="s">
        <v>114</v>
      </c>
      <c r="N529" s="1">
        <v>1.64E15</v>
      </c>
      <c r="O529" s="1" t="s">
        <v>5656</v>
      </c>
      <c r="P529" s="1" t="s">
        <v>3108</v>
      </c>
      <c r="Q529" s="1">
        <v>3646.0</v>
      </c>
      <c r="R529" s="1">
        <v>4249.0</v>
      </c>
      <c r="S529" s="1">
        <v>2.0</v>
      </c>
      <c r="T529" s="1">
        <v>91463.61</v>
      </c>
      <c r="U529" s="2">
        <v>43115.0</v>
      </c>
      <c r="V529" s="2">
        <v>43238.0</v>
      </c>
      <c r="W529" s="1">
        <v>0.5</v>
      </c>
      <c r="X529" s="1" t="s">
        <v>5551</v>
      </c>
      <c r="Y529" s="1" t="s">
        <v>5548</v>
      </c>
      <c r="Z529" s="1" t="s">
        <v>5557</v>
      </c>
      <c r="AA529" s="1">
        <v>4249.0</v>
      </c>
      <c r="AB529" s="1" t="s">
        <v>6570</v>
      </c>
      <c r="AC529" s="1" t="s">
        <v>8000</v>
      </c>
      <c r="AD529" s="1" t="s">
        <v>6558</v>
      </c>
      <c r="AE529" s="1">
        <v>2003.0</v>
      </c>
      <c r="AF529" s="1">
        <v>91463.61</v>
      </c>
      <c r="AG529" s="1">
        <v>3646.0</v>
      </c>
      <c r="AH529" s="1" t="s">
        <v>7338</v>
      </c>
      <c r="AI529" s="1" t="s">
        <v>7825</v>
      </c>
    </row>
    <row r="530">
      <c r="A530" s="1" t="s">
        <v>3113</v>
      </c>
      <c r="B530" s="1">
        <v>3.0</v>
      </c>
      <c r="C530" s="1" t="s">
        <v>3114</v>
      </c>
      <c r="D530" s="1" t="s">
        <v>35</v>
      </c>
      <c r="E530" s="1" t="s">
        <v>343</v>
      </c>
      <c r="F530" s="1" t="s">
        <v>3115</v>
      </c>
      <c r="G530" s="1" t="s">
        <v>3116</v>
      </c>
      <c r="H530" s="1" t="s">
        <v>159</v>
      </c>
      <c r="I530" s="1" t="s">
        <v>20</v>
      </c>
      <c r="J530" s="1" t="s">
        <v>160</v>
      </c>
      <c r="K530" s="1" t="s">
        <v>3117</v>
      </c>
      <c r="L530" s="1">
        <v>6905.0</v>
      </c>
      <c r="M530" s="1" t="s">
        <v>51</v>
      </c>
      <c r="N530" s="1">
        <v>3.5E15</v>
      </c>
      <c r="O530" s="1" t="s">
        <v>6085</v>
      </c>
      <c r="P530" s="1" t="s">
        <v>3113</v>
      </c>
      <c r="Q530" s="1">
        <v>1044.0</v>
      </c>
      <c r="R530" s="1">
        <v>4528.0</v>
      </c>
      <c r="S530" s="1">
        <v>1.0</v>
      </c>
      <c r="T530" s="1">
        <v>93524.98</v>
      </c>
      <c r="U530" s="2">
        <v>43311.0</v>
      </c>
      <c r="V530" s="2">
        <v>43413.0</v>
      </c>
      <c r="W530" s="1">
        <v>0.63</v>
      </c>
      <c r="X530" s="1" t="s">
        <v>5551</v>
      </c>
      <c r="Y530" s="1" t="s">
        <v>5548</v>
      </c>
      <c r="Z530" s="1" t="s">
        <v>5552</v>
      </c>
      <c r="AA530" s="1">
        <v>4528.0</v>
      </c>
      <c r="AB530" s="1" t="s">
        <v>6561</v>
      </c>
      <c r="AC530" s="1" t="s">
        <v>8302</v>
      </c>
      <c r="AD530" s="1" t="s">
        <v>6549</v>
      </c>
      <c r="AE530" s="1">
        <v>2006.0</v>
      </c>
      <c r="AF530" s="1">
        <v>93524.98</v>
      </c>
      <c r="AG530" s="1">
        <v>1044.0</v>
      </c>
      <c r="AH530" s="1" t="s">
        <v>6620</v>
      </c>
      <c r="AI530" s="1" t="s">
        <v>6621</v>
      </c>
    </row>
    <row r="531">
      <c r="A531" s="1" t="s">
        <v>3118</v>
      </c>
      <c r="B531" s="1">
        <v>1.0</v>
      </c>
      <c r="C531" s="1" t="s">
        <v>3119</v>
      </c>
      <c r="D531" s="1" t="s">
        <v>35</v>
      </c>
      <c r="E531" s="1" t="s">
        <v>1267</v>
      </c>
      <c r="F531" s="1" t="s">
        <v>3120</v>
      </c>
      <c r="G531" s="1" t="s">
        <v>3121</v>
      </c>
      <c r="H531" s="1" t="s">
        <v>88</v>
      </c>
      <c r="I531" s="1" t="s">
        <v>20</v>
      </c>
      <c r="J531" s="1" t="s">
        <v>89</v>
      </c>
      <c r="K531" s="1" t="s">
        <v>3122</v>
      </c>
      <c r="L531" s="1">
        <v>33763.0</v>
      </c>
      <c r="M531" s="1" t="s">
        <v>32</v>
      </c>
      <c r="N531" s="1">
        <v>4.75E15</v>
      </c>
      <c r="O531" s="1" t="s">
        <v>5778</v>
      </c>
      <c r="P531" s="1" t="s">
        <v>3118</v>
      </c>
      <c r="Q531" s="1">
        <v>1095.0</v>
      </c>
      <c r="R531" s="1">
        <v>3865.0</v>
      </c>
      <c r="S531" s="1">
        <v>1.0</v>
      </c>
      <c r="T531" s="1">
        <v>96891.24</v>
      </c>
      <c r="U531" s="2">
        <v>43161.0</v>
      </c>
      <c r="V531" s="2">
        <v>43174.0</v>
      </c>
      <c r="W531" s="1">
        <v>0.41</v>
      </c>
      <c r="X531" s="1" t="s">
        <v>5551</v>
      </c>
      <c r="Y531" s="1" t="s">
        <v>5555</v>
      </c>
      <c r="Z531" s="1" t="s">
        <v>5564</v>
      </c>
      <c r="AA531" s="1">
        <v>3865.0</v>
      </c>
      <c r="AB531" s="1" t="s">
        <v>8039</v>
      </c>
      <c r="AC531" s="1" t="s">
        <v>8110</v>
      </c>
      <c r="AD531" s="1" t="s">
        <v>6582</v>
      </c>
      <c r="AE531" s="1">
        <v>2006.0</v>
      </c>
      <c r="AF531" s="1">
        <v>96891.24</v>
      </c>
      <c r="AG531" s="1">
        <v>1095.0</v>
      </c>
      <c r="AH531" s="1" t="s">
        <v>6646</v>
      </c>
      <c r="AI531" s="1" t="s">
        <v>6647</v>
      </c>
    </row>
    <row r="532">
      <c r="A532" s="1" t="s">
        <v>3123</v>
      </c>
      <c r="B532" s="1">
        <v>2.0</v>
      </c>
      <c r="C532" s="1" t="s">
        <v>3124</v>
      </c>
      <c r="D532" s="1" t="s">
        <v>35</v>
      </c>
      <c r="E532" s="1" t="s">
        <v>36</v>
      </c>
      <c r="F532" s="1" t="s">
        <v>3125</v>
      </c>
      <c r="G532" s="1" t="s">
        <v>3126</v>
      </c>
      <c r="H532" s="1" t="s">
        <v>323</v>
      </c>
      <c r="I532" s="1" t="s">
        <v>20</v>
      </c>
      <c r="J532" s="1" t="s">
        <v>205</v>
      </c>
      <c r="K532" s="1" t="s">
        <v>3127</v>
      </c>
      <c r="L532" s="1">
        <v>12210.0</v>
      </c>
      <c r="M532" s="1" t="s">
        <v>403</v>
      </c>
      <c r="N532" s="1">
        <v>2.1E15</v>
      </c>
      <c r="O532" s="1" t="s">
        <v>6314</v>
      </c>
      <c r="P532" s="1" t="s">
        <v>3123</v>
      </c>
      <c r="Q532" s="1">
        <v>1100.0</v>
      </c>
      <c r="R532" s="1">
        <v>4821.0</v>
      </c>
      <c r="S532" s="1">
        <v>1.0</v>
      </c>
      <c r="T532" s="1">
        <v>90031.27</v>
      </c>
      <c r="U532" s="2">
        <v>43239.0</v>
      </c>
      <c r="V532" s="2">
        <v>43274.0</v>
      </c>
      <c r="W532" s="1">
        <v>0.69</v>
      </c>
      <c r="X532" s="1" t="s">
        <v>5554</v>
      </c>
      <c r="Y532" s="1" t="s">
        <v>5548</v>
      </c>
      <c r="Z532" s="1" t="s">
        <v>5564</v>
      </c>
      <c r="AA532" s="1">
        <v>4821.0</v>
      </c>
      <c r="AB532" s="1" t="s">
        <v>8022</v>
      </c>
      <c r="AC532" s="1" t="s">
        <v>8303</v>
      </c>
      <c r="AD532" s="1" t="s">
        <v>6588</v>
      </c>
      <c r="AE532" s="1">
        <v>2004.0</v>
      </c>
      <c r="AF532" s="1">
        <v>90031.269</v>
      </c>
      <c r="AG532" s="1">
        <v>1100.0</v>
      </c>
      <c r="AH532" s="1" t="s">
        <v>6602</v>
      </c>
      <c r="AI532" s="1" t="s">
        <v>6653</v>
      </c>
    </row>
    <row r="533">
      <c r="A533" s="1" t="s">
        <v>3128</v>
      </c>
      <c r="B533" s="1">
        <v>1.0</v>
      </c>
      <c r="C533" s="1" t="s">
        <v>3129</v>
      </c>
      <c r="D533" s="1" t="s">
        <v>35</v>
      </c>
      <c r="E533" s="1" t="s">
        <v>1527</v>
      </c>
      <c r="F533" s="1" t="s">
        <v>3130</v>
      </c>
      <c r="G533" s="1" t="s">
        <v>3131</v>
      </c>
      <c r="H533" s="1" t="s">
        <v>1723</v>
      </c>
      <c r="I533" s="1" t="s">
        <v>20</v>
      </c>
      <c r="J533" s="1" t="s">
        <v>121</v>
      </c>
      <c r="K533" s="1" t="s">
        <v>3132</v>
      </c>
      <c r="L533" s="1">
        <v>36670.0</v>
      </c>
      <c r="M533" s="1" t="s">
        <v>388</v>
      </c>
      <c r="N533" s="1">
        <v>2.38E15</v>
      </c>
      <c r="O533" s="1" t="s">
        <v>6384</v>
      </c>
      <c r="P533" s="1" t="s">
        <v>3128</v>
      </c>
      <c r="Q533" s="1">
        <v>1224.0</v>
      </c>
      <c r="R533" s="1">
        <v>4278.0</v>
      </c>
      <c r="S533" s="1">
        <v>2.0</v>
      </c>
      <c r="T533" s="1">
        <v>98974.32</v>
      </c>
      <c r="U533" s="2">
        <v>43103.0</v>
      </c>
      <c r="V533" s="2">
        <v>43235.0</v>
      </c>
      <c r="W533" s="1">
        <v>0.48</v>
      </c>
      <c r="X533" s="1" t="s">
        <v>5547</v>
      </c>
      <c r="Y533" s="1" t="s">
        <v>5555</v>
      </c>
      <c r="Z533" s="1" t="s">
        <v>5564</v>
      </c>
      <c r="AA533" s="1">
        <v>4278.0</v>
      </c>
      <c r="AB533" s="1" t="s">
        <v>7964</v>
      </c>
      <c r="AC533" s="1" t="s">
        <v>8248</v>
      </c>
      <c r="AD533" s="1" t="s">
        <v>6556</v>
      </c>
      <c r="AE533" s="1">
        <v>2008.0</v>
      </c>
      <c r="AF533" s="1">
        <v>98974.32</v>
      </c>
      <c r="AG533" s="1">
        <v>1224.0</v>
      </c>
      <c r="AH533" s="1" t="s">
        <v>6742</v>
      </c>
      <c r="AI533" s="1" t="s">
        <v>6743</v>
      </c>
    </row>
    <row r="534">
      <c r="A534" s="1" t="s">
        <v>3133</v>
      </c>
      <c r="B534" s="1">
        <v>1.0</v>
      </c>
      <c r="C534" s="1" t="s">
        <v>3134</v>
      </c>
      <c r="D534" s="1" t="s">
        <v>15</v>
      </c>
      <c r="E534" s="1" t="s">
        <v>812</v>
      </c>
      <c r="F534" s="1" t="s">
        <v>3135</v>
      </c>
      <c r="G534" s="1" t="s">
        <v>3136</v>
      </c>
      <c r="H534" s="1" t="s">
        <v>1381</v>
      </c>
      <c r="I534" s="1" t="s">
        <v>20</v>
      </c>
      <c r="J534" s="1" t="s">
        <v>121</v>
      </c>
      <c r="K534" s="1" t="s">
        <v>3137</v>
      </c>
      <c r="L534" s="1">
        <v>35254.0</v>
      </c>
      <c r="M534" s="1" t="s">
        <v>32</v>
      </c>
      <c r="N534" s="1">
        <v>1.53E15</v>
      </c>
      <c r="O534" s="1" t="s">
        <v>6444</v>
      </c>
      <c r="P534" s="1" t="s">
        <v>3133</v>
      </c>
      <c r="Q534" s="1">
        <v>1308.0</v>
      </c>
      <c r="R534" s="1">
        <v>3904.0</v>
      </c>
      <c r="S534" s="1">
        <v>1.0</v>
      </c>
      <c r="T534" s="1">
        <v>97909.75</v>
      </c>
      <c r="U534" s="2">
        <v>43130.0</v>
      </c>
      <c r="V534" s="2">
        <v>43223.0</v>
      </c>
      <c r="W534" s="1">
        <v>0.4</v>
      </c>
      <c r="X534" s="1" t="s">
        <v>5551</v>
      </c>
      <c r="Y534" s="1" t="s">
        <v>5548</v>
      </c>
      <c r="Z534" s="1" t="s">
        <v>5564</v>
      </c>
      <c r="AA534" s="1">
        <v>3904.0</v>
      </c>
      <c r="AB534" s="1" t="s">
        <v>7981</v>
      </c>
      <c r="AC534" s="1" t="s">
        <v>8023</v>
      </c>
      <c r="AD534" s="1" t="s">
        <v>6556</v>
      </c>
      <c r="AE534" s="1">
        <v>1992.0</v>
      </c>
      <c r="AF534" s="1">
        <v>97909.75</v>
      </c>
      <c r="AG534" s="1">
        <v>1308.0</v>
      </c>
      <c r="AH534" s="1" t="s">
        <v>6789</v>
      </c>
      <c r="AI534" s="1" t="s">
        <v>6790</v>
      </c>
    </row>
    <row r="535">
      <c r="A535" s="1" t="s">
        <v>3138</v>
      </c>
      <c r="B535" s="1">
        <v>4.0</v>
      </c>
      <c r="C535" s="1" t="s">
        <v>3139</v>
      </c>
      <c r="D535" s="1" t="s">
        <v>35</v>
      </c>
      <c r="E535" s="1" t="s">
        <v>955</v>
      </c>
      <c r="F535" s="1" t="s">
        <v>3140</v>
      </c>
      <c r="G535" s="1" t="s">
        <v>3141</v>
      </c>
      <c r="H535" s="1" t="s">
        <v>1930</v>
      </c>
      <c r="I535" s="1" t="s">
        <v>20</v>
      </c>
      <c r="J535" s="1" t="s">
        <v>65</v>
      </c>
      <c r="K535" s="1" t="s">
        <v>3142</v>
      </c>
      <c r="L535" s="1">
        <v>76134.0</v>
      </c>
      <c r="M535" s="1" t="s">
        <v>355</v>
      </c>
      <c r="N535" s="1">
        <v>4.58E15</v>
      </c>
      <c r="O535" s="1" t="s">
        <v>6424</v>
      </c>
      <c r="P535" s="1" t="s">
        <v>3138</v>
      </c>
      <c r="Q535" s="1">
        <v>2382.0</v>
      </c>
      <c r="R535" s="1">
        <v>4709.0</v>
      </c>
      <c r="S535" s="1">
        <v>2.0</v>
      </c>
      <c r="T535" s="1">
        <v>89129.57</v>
      </c>
      <c r="U535" s="2">
        <v>43383.0</v>
      </c>
      <c r="V535" s="2">
        <v>43621.0</v>
      </c>
      <c r="W535" s="1">
        <v>0.69</v>
      </c>
      <c r="X535" s="1" t="s">
        <v>5569</v>
      </c>
      <c r="Y535" s="1" t="s">
        <v>5548</v>
      </c>
      <c r="Z535" s="1" t="s">
        <v>5552</v>
      </c>
      <c r="AA535" s="1">
        <v>4709.0</v>
      </c>
      <c r="AB535" s="1" t="s">
        <v>7967</v>
      </c>
      <c r="AC535" s="1" t="s">
        <v>8304</v>
      </c>
      <c r="AD535" s="1" t="s">
        <v>6556</v>
      </c>
      <c r="AE535" s="1">
        <v>1998.0</v>
      </c>
      <c r="AF535" s="1">
        <v>89129.574</v>
      </c>
      <c r="AG535" s="1">
        <v>2382.0</v>
      </c>
      <c r="AH535" s="1" t="s">
        <v>7330</v>
      </c>
      <c r="AI535" s="1" t="s">
        <v>7334</v>
      </c>
    </row>
    <row r="536">
      <c r="A536" s="1" t="s">
        <v>3143</v>
      </c>
      <c r="B536" s="1">
        <v>2.0</v>
      </c>
      <c r="C536" s="1" t="s">
        <v>3144</v>
      </c>
      <c r="D536" s="1" t="s">
        <v>15</v>
      </c>
      <c r="E536" s="1" t="s">
        <v>693</v>
      </c>
      <c r="F536" s="1" t="s">
        <v>3145</v>
      </c>
      <c r="G536" s="1" t="s">
        <v>3146</v>
      </c>
      <c r="H536" s="1" t="s">
        <v>1423</v>
      </c>
      <c r="I536" s="1" t="s">
        <v>20</v>
      </c>
      <c r="J536" s="1" t="s">
        <v>97</v>
      </c>
      <c r="K536" s="1" t="s">
        <v>3147</v>
      </c>
      <c r="L536" s="1">
        <v>80940.0</v>
      </c>
      <c r="M536" s="1" t="s">
        <v>23</v>
      </c>
      <c r="N536" s="1">
        <v>2.96E15</v>
      </c>
      <c r="O536" s="1" t="s">
        <v>6338</v>
      </c>
      <c r="P536" s="1" t="s">
        <v>3143</v>
      </c>
      <c r="Q536" s="1">
        <v>1103.0</v>
      </c>
      <c r="R536" s="1">
        <v>3760.0</v>
      </c>
      <c r="S536" s="1">
        <v>1.0</v>
      </c>
      <c r="T536" s="1">
        <v>82819.45</v>
      </c>
      <c r="U536" s="2">
        <v>43204.0</v>
      </c>
      <c r="V536" s="2">
        <v>43219.0</v>
      </c>
      <c r="W536" s="1">
        <v>0.59</v>
      </c>
      <c r="X536" s="1" t="s">
        <v>5551</v>
      </c>
      <c r="Y536" s="1" t="s">
        <v>5555</v>
      </c>
      <c r="Z536" s="1" t="s">
        <v>5549</v>
      </c>
      <c r="AA536" s="1">
        <v>3760.0</v>
      </c>
      <c r="AB536" s="1" t="s">
        <v>7979</v>
      </c>
      <c r="AC536" s="1" t="s">
        <v>8111</v>
      </c>
      <c r="AD536" s="1" t="s">
        <v>6582</v>
      </c>
      <c r="AE536" s="1">
        <v>2011.0</v>
      </c>
      <c r="AF536" s="1">
        <v>82819.44995</v>
      </c>
      <c r="AG536" s="1">
        <v>1103.0</v>
      </c>
      <c r="AH536" s="1" t="s">
        <v>6656</v>
      </c>
      <c r="AI536" s="1" t="s">
        <v>6657</v>
      </c>
    </row>
    <row r="537">
      <c r="A537" s="1" t="s">
        <v>3148</v>
      </c>
      <c r="B537" s="1">
        <v>1.0</v>
      </c>
      <c r="C537" s="1" t="s">
        <v>3149</v>
      </c>
      <c r="D537" s="1" t="s">
        <v>35</v>
      </c>
      <c r="E537" s="1" t="s">
        <v>1439</v>
      </c>
      <c r="F537" s="1" t="s">
        <v>3150</v>
      </c>
      <c r="G537" s="1" t="s">
        <v>3151</v>
      </c>
      <c r="H537" s="1" t="s">
        <v>40</v>
      </c>
      <c r="I537" s="1" t="s">
        <v>20</v>
      </c>
      <c r="J537" s="1" t="s">
        <v>57</v>
      </c>
      <c r="K537" s="1" t="s">
        <v>3152</v>
      </c>
      <c r="L537" s="1">
        <v>20029.0</v>
      </c>
      <c r="M537" s="1" t="s">
        <v>32</v>
      </c>
      <c r="N537" s="1">
        <v>2.34E15</v>
      </c>
      <c r="O537" s="1" t="s">
        <v>5567</v>
      </c>
      <c r="P537" s="1" t="s">
        <v>3148</v>
      </c>
      <c r="Q537" s="1">
        <v>3857.0</v>
      </c>
      <c r="R537" s="1">
        <v>3828.0</v>
      </c>
      <c r="S537" s="1">
        <v>1.0</v>
      </c>
      <c r="T537" s="1">
        <v>87162.3</v>
      </c>
      <c r="U537" s="2">
        <v>43160.0</v>
      </c>
      <c r="V537" s="2">
        <v>43221.0</v>
      </c>
      <c r="W537" s="1">
        <v>0.6</v>
      </c>
      <c r="X537" s="1" t="s">
        <v>5554</v>
      </c>
      <c r="Y537" s="1" t="s">
        <v>5555</v>
      </c>
      <c r="Z537" s="1" t="s">
        <v>5552</v>
      </c>
      <c r="AA537" s="1">
        <v>3828.0</v>
      </c>
      <c r="AB537" s="1" t="s">
        <v>6570</v>
      </c>
      <c r="AC537" s="1" t="s">
        <v>7996</v>
      </c>
      <c r="AD537" s="1" t="s">
        <v>6549</v>
      </c>
      <c r="AE537" s="1">
        <v>1997.0</v>
      </c>
      <c r="AF537" s="1">
        <v>87162.3</v>
      </c>
      <c r="AG537" s="1">
        <v>3857.0</v>
      </c>
      <c r="AH537" s="1" t="s">
        <v>7258</v>
      </c>
      <c r="AI537" s="1" t="s">
        <v>7896</v>
      </c>
    </row>
    <row r="538">
      <c r="A538" s="1" t="s">
        <v>3153</v>
      </c>
      <c r="B538" s="1">
        <v>1.0</v>
      </c>
      <c r="C538" s="1" t="s">
        <v>3154</v>
      </c>
      <c r="D538" s="1" t="s">
        <v>35</v>
      </c>
      <c r="E538" s="1" t="s">
        <v>293</v>
      </c>
      <c r="F538" s="1" t="s">
        <v>3155</v>
      </c>
      <c r="G538" s="1" t="s">
        <v>3156</v>
      </c>
      <c r="H538" s="1" t="s">
        <v>3157</v>
      </c>
      <c r="I538" s="1" t="s">
        <v>20</v>
      </c>
      <c r="J538" s="1" t="s">
        <v>517</v>
      </c>
      <c r="K538" s="1" t="s">
        <v>3158</v>
      </c>
      <c r="L538" s="1">
        <v>2142.0</v>
      </c>
      <c r="M538" s="1" t="s">
        <v>51</v>
      </c>
      <c r="N538" s="1">
        <v>2.64E15</v>
      </c>
      <c r="O538" s="1" t="s">
        <v>6224</v>
      </c>
      <c r="P538" s="1" t="s">
        <v>3153</v>
      </c>
      <c r="Q538" s="1">
        <v>1057.0</v>
      </c>
      <c r="R538" s="1">
        <v>4998.0</v>
      </c>
      <c r="S538" s="1">
        <v>1.0</v>
      </c>
      <c r="T538" s="1">
        <v>99698.28</v>
      </c>
      <c r="U538" s="2">
        <v>43154.0</v>
      </c>
      <c r="V538" s="2">
        <v>43207.0</v>
      </c>
      <c r="W538" s="1">
        <v>0.57</v>
      </c>
      <c r="X538" s="1" t="s">
        <v>5554</v>
      </c>
      <c r="Y538" s="1" t="s">
        <v>5555</v>
      </c>
      <c r="Z538" s="1" t="s">
        <v>5562</v>
      </c>
      <c r="AA538" s="1">
        <v>4998.0</v>
      </c>
      <c r="AB538" s="1" t="s">
        <v>6570</v>
      </c>
      <c r="AC538" s="1" t="s">
        <v>8305</v>
      </c>
      <c r="AD538" s="1" t="s">
        <v>6588</v>
      </c>
      <c r="AE538" s="1">
        <v>1992.0</v>
      </c>
      <c r="AF538" s="1">
        <v>99698.28</v>
      </c>
      <c r="AG538" s="1">
        <v>1057.0</v>
      </c>
      <c r="AH538" s="1" t="s">
        <v>6628</v>
      </c>
      <c r="AI538" s="1" t="s">
        <v>6629</v>
      </c>
    </row>
    <row r="539">
      <c r="A539" s="1" t="s">
        <v>3159</v>
      </c>
      <c r="B539" s="1">
        <v>2.0</v>
      </c>
      <c r="C539" s="1" t="s">
        <v>3160</v>
      </c>
      <c r="D539" s="1" t="s">
        <v>35</v>
      </c>
      <c r="E539" s="1" t="s">
        <v>861</v>
      </c>
      <c r="F539" s="1" t="s">
        <v>3161</v>
      </c>
      <c r="G539" s="1" t="s">
        <v>3162</v>
      </c>
      <c r="H539" s="1" t="s">
        <v>2184</v>
      </c>
      <c r="I539" s="1" t="s">
        <v>20</v>
      </c>
      <c r="J539" s="1" t="s">
        <v>2605</v>
      </c>
      <c r="K539" s="1" t="s">
        <v>3163</v>
      </c>
      <c r="L539" s="1">
        <v>97221.0</v>
      </c>
      <c r="M539" s="1" t="s">
        <v>146</v>
      </c>
      <c r="N539" s="1">
        <v>2.8E15</v>
      </c>
      <c r="O539" s="1" t="s">
        <v>5735</v>
      </c>
      <c r="P539" s="1" t="s">
        <v>3159</v>
      </c>
      <c r="Q539" s="1">
        <v>1756.0</v>
      </c>
      <c r="R539" s="1">
        <v>3675.0</v>
      </c>
      <c r="S539" s="1">
        <v>1.0</v>
      </c>
      <c r="T539" s="1">
        <v>86116.78</v>
      </c>
      <c r="U539" s="2">
        <v>43195.0</v>
      </c>
      <c r="V539" s="2">
        <v>43257.0</v>
      </c>
      <c r="W539" s="1">
        <v>0.59</v>
      </c>
      <c r="X539" s="1" t="s">
        <v>5569</v>
      </c>
      <c r="Y539" s="1" t="s">
        <v>5548</v>
      </c>
      <c r="Z539" s="1" t="s">
        <v>5557</v>
      </c>
      <c r="AA539" s="1">
        <v>3675.0</v>
      </c>
      <c r="AB539" s="1" t="s">
        <v>8027</v>
      </c>
      <c r="AC539" s="1" t="s">
        <v>8028</v>
      </c>
      <c r="AD539" s="1" t="s">
        <v>6563</v>
      </c>
      <c r="AE539" s="1">
        <v>1993.0</v>
      </c>
      <c r="AF539" s="1">
        <v>86116.78228</v>
      </c>
      <c r="AG539" s="1">
        <v>1756.0</v>
      </c>
      <c r="AH539" s="1" t="s">
        <v>6911</v>
      </c>
      <c r="AI539" s="1" t="s">
        <v>7047</v>
      </c>
    </row>
    <row r="540">
      <c r="A540" s="1" t="s">
        <v>3164</v>
      </c>
      <c r="B540" s="1">
        <v>2.0</v>
      </c>
      <c r="C540" s="1" t="s">
        <v>3165</v>
      </c>
      <c r="D540" s="1" t="s">
        <v>15</v>
      </c>
      <c r="E540" s="1" t="s">
        <v>2378</v>
      </c>
      <c r="F540" s="1" t="s">
        <v>3166</v>
      </c>
      <c r="G540" s="1" t="s">
        <v>3167</v>
      </c>
      <c r="H540" s="1" t="s">
        <v>1912</v>
      </c>
      <c r="I540" s="1" t="s">
        <v>20</v>
      </c>
      <c r="J540" s="1" t="s">
        <v>1913</v>
      </c>
      <c r="K540" s="1" t="s">
        <v>3168</v>
      </c>
      <c r="L540" s="1">
        <v>87140.0</v>
      </c>
      <c r="M540" s="1" t="s">
        <v>403</v>
      </c>
      <c r="N540" s="1">
        <v>3.01E15</v>
      </c>
      <c r="O540" s="1" t="s">
        <v>5628</v>
      </c>
      <c r="P540" s="1" t="s">
        <v>3164</v>
      </c>
      <c r="Q540" s="1">
        <v>2163.0</v>
      </c>
      <c r="R540" s="1">
        <v>4061.0</v>
      </c>
      <c r="S540" s="1">
        <v>1.0</v>
      </c>
      <c r="T540" s="1">
        <v>78671.51</v>
      </c>
      <c r="U540" s="2">
        <v>43215.0</v>
      </c>
      <c r="V540" s="2">
        <v>43237.0</v>
      </c>
      <c r="W540" s="1">
        <v>0.57</v>
      </c>
      <c r="X540" s="1" t="s">
        <v>5569</v>
      </c>
      <c r="Y540" s="1" t="s">
        <v>5555</v>
      </c>
      <c r="Z540" s="1" t="s">
        <v>5562</v>
      </c>
      <c r="AA540" s="1">
        <v>4061.0</v>
      </c>
      <c r="AB540" s="1" t="s">
        <v>6570</v>
      </c>
      <c r="AC540" s="1" t="s">
        <v>8306</v>
      </c>
      <c r="AD540" s="1" t="s">
        <v>7962</v>
      </c>
      <c r="AE540" s="1">
        <v>1995.0</v>
      </c>
      <c r="AF540" s="1">
        <v>78671.5069</v>
      </c>
      <c r="AG540" s="1">
        <v>2163.0</v>
      </c>
      <c r="AH540" s="1" t="s">
        <v>7240</v>
      </c>
      <c r="AI540" s="1" t="s">
        <v>7241</v>
      </c>
    </row>
    <row r="541">
      <c r="A541" s="1" t="s">
        <v>3169</v>
      </c>
      <c r="B541" s="1">
        <v>2.0</v>
      </c>
      <c r="C541" s="1" t="s">
        <v>3170</v>
      </c>
      <c r="D541" s="1" t="s">
        <v>15</v>
      </c>
      <c r="E541" s="1" t="s">
        <v>693</v>
      </c>
      <c r="F541" s="1" t="s">
        <v>3171</v>
      </c>
      <c r="G541" s="1" t="s">
        <v>3172</v>
      </c>
      <c r="H541" s="1" t="s">
        <v>549</v>
      </c>
      <c r="I541" s="1" t="s">
        <v>20</v>
      </c>
      <c r="J541" s="1" t="s">
        <v>49</v>
      </c>
      <c r="K541" s="1" t="s">
        <v>3173</v>
      </c>
      <c r="L541" s="1">
        <v>90505.0</v>
      </c>
      <c r="M541" s="1" t="s">
        <v>355</v>
      </c>
      <c r="N541" s="1">
        <v>3.58E15</v>
      </c>
      <c r="O541" s="1" t="s">
        <v>6033</v>
      </c>
      <c r="P541" s="1" t="s">
        <v>3169</v>
      </c>
      <c r="Q541" s="1">
        <v>3124.0</v>
      </c>
      <c r="R541" s="1">
        <v>4921.0</v>
      </c>
      <c r="S541" s="1">
        <v>1.0</v>
      </c>
      <c r="T541" s="1">
        <v>84166.85</v>
      </c>
      <c r="U541" s="2">
        <v>43245.0</v>
      </c>
      <c r="V541" s="2">
        <v>43280.0</v>
      </c>
      <c r="W541" s="1">
        <v>0.61</v>
      </c>
      <c r="X541" s="1" t="s">
        <v>5554</v>
      </c>
      <c r="Y541" s="1" t="s">
        <v>5555</v>
      </c>
      <c r="Z541" s="1" t="s">
        <v>5552</v>
      </c>
      <c r="AA541" s="1">
        <v>4921.0</v>
      </c>
      <c r="AB541" s="1" t="s">
        <v>7998</v>
      </c>
      <c r="AC541" s="1" t="s">
        <v>8267</v>
      </c>
      <c r="AD541" s="1" t="s">
        <v>7971</v>
      </c>
      <c r="AE541" s="1">
        <v>1988.0</v>
      </c>
      <c r="AF541" s="1">
        <v>84166.84573</v>
      </c>
      <c r="AG541" s="1">
        <v>3124.0</v>
      </c>
      <c r="AH541" s="1" t="s">
        <v>6664</v>
      </c>
      <c r="AI541" s="1" t="s">
        <v>7633</v>
      </c>
    </row>
    <row r="542">
      <c r="A542" s="1" t="s">
        <v>3174</v>
      </c>
      <c r="B542" s="1">
        <v>2.0</v>
      </c>
      <c r="C542" s="1" t="s">
        <v>3175</v>
      </c>
      <c r="D542" s="1" t="s">
        <v>35</v>
      </c>
      <c r="E542" s="1" t="s">
        <v>680</v>
      </c>
      <c r="F542" s="1" t="s">
        <v>3176</v>
      </c>
      <c r="G542" s="1" t="s">
        <v>3177</v>
      </c>
      <c r="H542" s="1" t="s">
        <v>1912</v>
      </c>
      <c r="I542" s="1" t="s">
        <v>20</v>
      </c>
      <c r="J542" s="1" t="s">
        <v>1913</v>
      </c>
      <c r="K542" s="1" t="s">
        <v>3178</v>
      </c>
      <c r="L542" s="1">
        <v>87201.0</v>
      </c>
      <c r="M542" s="1" t="s">
        <v>146</v>
      </c>
      <c r="N542" s="1">
        <v>2.43E15</v>
      </c>
      <c r="O542" s="1" t="s">
        <v>6290</v>
      </c>
      <c r="P542" s="1" t="s">
        <v>3174</v>
      </c>
      <c r="Q542" s="1">
        <v>2782.0</v>
      </c>
      <c r="R542" s="1">
        <v>4368.0</v>
      </c>
      <c r="S542" s="1">
        <v>2.0</v>
      </c>
      <c r="T542" s="1">
        <v>86678.51</v>
      </c>
      <c r="U542" s="2">
        <v>43203.0</v>
      </c>
      <c r="V542" s="2">
        <v>43440.0</v>
      </c>
      <c r="W542" s="1">
        <v>0.52</v>
      </c>
      <c r="X542" s="1" t="s">
        <v>5569</v>
      </c>
      <c r="Y542" s="1" t="s">
        <v>5548</v>
      </c>
      <c r="Z542" s="1" t="s">
        <v>5549</v>
      </c>
      <c r="AA542" s="1">
        <v>4368.0</v>
      </c>
      <c r="AB542" s="1" t="s">
        <v>7977</v>
      </c>
      <c r="AC542" s="1" t="s">
        <v>8148</v>
      </c>
      <c r="AD542" s="1" t="s">
        <v>6560</v>
      </c>
      <c r="AE542" s="1">
        <v>2000.0</v>
      </c>
      <c r="AF542" s="1">
        <v>86678.51243</v>
      </c>
      <c r="AG542" s="1">
        <v>2782.0</v>
      </c>
      <c r="AH542" s="1" t="s">
        <v>7416</v>
      </c>
      <c r="AI542" s="1" t="s">
        <v>7482</v>
      </c>
    </row>
    <row r="543">
      <c r="A543" s="1" t="s">
        <v>3179</v>
      </c>
      <c r="B543" s="1">
        <v>3.0</v>
      </c>
      <c r="C543" s="1" t="s">
        <v>3180</v>
      </c>
      <c r="D543" s="1" t="s">
        <v>35</v>
      </c>
      <c r="E543" s="1" t="s">
        <v>539</v>
      </c>
      <c r="F543" s="1" t="s">
        <v>3181</v>
      </c>
      <c r="G543" s="1" t="s">
        <v>3182</v>
      </c>
      <c r="H543" s="1" t="s">
        <v>416</v>
      </c>
      <c r="I543" s="1" t="s">
        <v>20</v>
      </c>
      <c r="J543" s="1" t="s">
        <v>235</v>
      </c>
      <c r="K543" s="1" t="s">
        <v>3183</v>
      </c>
      <c r="L543" s="1">
        <v>45432.0</v>
      </c>
      <c r="M543" s="1" t="s">
        <v>403</v>
      </c>
      <c r="N543" s="1">
        <v>4.05E15</v>
      </c>
      <c r="O543" s="1" t="s">
        <v>6065</v>
      </c>
      <c r="P543" s="1" t="s">
        <v>3179</v>
      </c>
      <c r="Q543" s="1">
        <v>2859.0</v>
      </c>
      <c r="R543" s="1">
        <v>4867.0</v>
      </c>
      <c r="S543" s="1">
        <v>1.0</v>
      </c>
      <c r="T543" s="1">
        <v>78929.89</v>
      </c>
      <c r="U543" s="2">
        <v>43367.0</v>
      </c>
      <c r="V543" s="2">
        <v>43402.0</v>
      </c>
      <c r="W543" s="1">
        <v>0.61</v>
      </c>
      <c r="X543" s="1" t="s">
        <v>5569</v>
      </c>
      <c r="Y543" s="1" t="s">
        <v>5555</v>
      </c>
      <c r="Z543" s="1" t="s">
        <v>5549</v>
      </c>
      <c r="AA543" s="1">
        <v>4867.0</v>
      </c>
      <c r="AB543" s="1" t="s">
        <v>7977</v>
      </c>
      <c r="AC543" s="1" t="s">
        <v>7994</v>
      </c>
      <c r="AD543" s="1" t="s">
        <v>6556</v>
      </c>
      <c r="AE543" s="1">
        <v>2012.0</v>
      </c>
      <c r="AF543" s="1">
        <v>78929.89</v>
      </c>
      <c r="AG543" s="1">
        <v>2859.0</v>
      </c>
      <c r="AH543" s="1" t="s">
        <v>6730</v>
      </c>
      <c r="AI543" s="1" t="s">
        <v>7512</v>
      </c>
    </row>
    <row r="544">
      <c r="A544" s="1" t="s">
        <v>3184</v>
      </c>
      <c r="B544" s="1">
        <v>4.0</v>
      </c>
      <c r="C544" s="1" t="s">
        <v>3185</v>
      </c>
      <c r="D544" s="1" t="s">
        <v>15</v>
      </c>
      <c r="E544" s="1" t="s">
        <v>1698</v>
      </c>
      <c r="F544" s="1" t="s">
        <v>3186</v>
      </c>
      <c r="G544" s="1" t="s">
        <v>3187</v>
      </c>
      <c r="H544" s="1" t="s">
        <v>48</v>
      </c>
      <c r="I544" s="1" t="s">
        <v>20</v>
      </c>
      <c r="J544" s="1" t="s">
        <v>49</v>
      </c>
      <c r="K544" s="1" t="s">
        <v>3188</v>
      </c>
      <c r="L544" s="1">
        <v>95894.0</v>
      </c>
      <c r="M544" s="1" t="s">
        <v>215</v>
      </c>
      <c r="N544" s="1">
        <v>4.69E15</v>
      </c>
      <c r="O544" s="1" t="s">
        <v>5994</v>
      </c>
      <c r="P544" s="1" t="s">
        <v>3184</v>
      </c>
      <c r="Q544" s="1">
        <v>2614.0</v>
      </c>
      <c r="R544" s="1">
        <v>3955.0</v>
      </c>
      <c r="S544" s="1">
        <v>1.0</v>
      </c>
      <c r="T544" s="1">
        <v>66299.2</v>
      </c>
      <c r="U544" s="2">
        <v>43446.0</v>
      </c>
      <c r="V544" s="2">
        <v>43617.0</v>
      </c>
      <c r="W544" s="1">
        <v>0.62</v>
      </c>
      <c r="X544" s="1" t="s">
        <v>5547</v>
      </c>
      <c r="Y544" s="1" t="s">
        <v>5548</v>
      </c>
      <c r="Z544" s="1" t="s">
        <v>5562</v>
      </c>
      <c r="AA544" s="1">
        <v>3955.0</v>
      </c>
      <c r="AB544" s="1" t="s">
        <v>6547</v>
      </c>
      <c r="AC544" s="1" t="s">
        <v>8069</v>
      </c>
      <c r="AD544" s="1" t="s">
        <v>7963</v>
      </c>
      <c r="AE544" s="1">
        <v>1985.0</v>
      </c>
      <c r="AF544" s="1">
        <v>66299.202</v>
      </c>
      <c r="AG544" s="1">
        <v>2614.0</v>
      </c>
      <c r="AH544" s="1" t="s">
        <v>6738</v>
      </c>
      <c r="AI544" s="1" t="s">
        <v>7421</v>
      </c>
    </row>
    <row r="545">
      <c r="A545" s="1" t="s">
        <v>3189</v>
      </c>
      <c r="B545" s="1">
        <v>4.0</v>
      </c>
      <c r="C545" s="1" t="s">
        <v>3190</v>
      </c>
      <c r="D545" s="1" t="s">
        <v>35</v>
      </c>
      <c r="E545" s="1" t="s">
        <v>1620</v>
      </c>
      <c r="F545" s="1" t="s">
        <v>3191</v>
      </c>
      <c r="G545" s="1" t="s">
        <v>3192</v>
      </c>
      <c r="H545" s="1" t="s">
        <v>234</v>
      </c>
      <c r="I545" s="1" t="s">
        <v>20</v>
      </c>
      <c r="J545" s="1" t="s">
        <v>235</v>
      </c>
      <c r="K545" s="1" t="s">
        <v>3193</v>
      </c>
      <c r="L545" s="1">
        <v>44329.0</v>
      </c>
      <c r="M545" s="1" t="s">
        <v>32</v>
      </c>
      <c r="N545" s="1">
        <v>1.6E15</v>
      </c>
      <c r="O545" s="1" t="s">
        <v>5965</v>
      </c>
      <c r="P545" s="1" t="s">
        <v>3189</v>
      </c>
      <c r="Q545" s="1">
        <v>3638.0</v>
      </c>
      <c r="R545" s="1">
        <v>4392.0</v>
      </c>
      <c r="S545" s="1">
        <v>2.0</v>
      </c>
      <c r="T545" s="1">
        <v>63497.46</v>
      </c>
      <c r="U545" s="2">
        <v>43419.0</v>
      </c>
      <c r="V545" s="2">
        <v>43636.0</v>
      </c>
      <c r="W545" s="1">
        <v>0.62</v>
      </c>
      <c r="X545" s="1" t="s">
        <v>5551</v>
      </c>
      <c r="Y545" s="1" t="s">
        <v>5555</v>
      </c>
      <c r="Z545" s="1" t="s">
        <v>5552</v>
      </c>
      <c r="AA545" s="1">
        <v>4392.0</v>
      </c>
      <c r="AB545" s="1" t="s">
        <v>7967</v>
      </c>
      <c r="AC545" s="1" t="s">
        <v>8307</v>
      </c>
      <c r="AD545" s="1" t="s">
        <v>6591</v>
      </c>
      <c r="AE545" s="1">
        <v>2003.0</v>
      </c>
      <c r="AF545" s="1">
        <v>63497.457</v>
      </c>
      <c r="AG545" s="1">
        <v>3638.0</v>
      </c>
      <c r="AH545" s="1" t="s">
        <v>6680</v>
      </c>
      <c r="AI545" s="1" t="s">
        <v>7819</v>
      </c>
    </row>
    <row r="546">
      <c r="A546" s="1" t="s">
        <v>3194</v>
      </c>
      <c r="B546" s="1">
        <v>3.0</v>
      </c>
      <c r="C546" s="1" t="s">
        <v>3195</v>
      </c>
      <c r="D546" s="1" t="s">
        <v>15</v>
      </c>
      <c r="E546" s="1" t="s">
        <v>45</v>
      </c>
      <c r="F546" s="1" t="s">
        <v>3196</v>
      </c>
      <c r="G546" s="1" t="s">
        <v>3197</v>
      </c>
      <c r="H546" s="1" t="s">
        <v>3198</v>
      </c>
      <c r="I546" s="1" t="s">
        <v>20</v>
      </c>
      <c r="J546" s="1" t="s">
        <v>65</v>
      </c>
      <c r="K546" s="1" t="s">
        <v>3199</v>
      </c>
      <c r="L546" s="1">
        <v>78415.0</v>
      </c>
      <c r="M546" s="1" t="s">
        <v>42</v>
      </c>
      <c r="N546" s="1">
        <v>3.77E15</v>
      </c>
      <c r="O546" s="1" t="s">
        <v>5816</v>
      </c>
      <c r="P546" s="1" t="s">
        <v>3194</v>
      </c>
      <c r="Q546" s="1">
        <v>1486.0</v>
      </c>
      <c r="R546" s="1">
        <v>4043.0</v>
      </c>
      <c r="S546" s="1">
        <v>2.0</v>
      </c>
      <c r="T546" s="1">
        <v>85477.5</v>
      </c>
      <c r="U546" s="2">
        <v>43313.0</v>
      </c>
      <c r="V546" s="2">
        <v>43327.0</v>
      </c>
      <c r="W546" s="1">
        <v>0.73</v>
      </c>
      <c r="X546" s="1" t="s">
        <v>5547</v>
      </c>
      <c r="Y546" s="1" t="s">
        <v>5548</v>
      </c>
      <c r="Z546" s="1" t="s">
        <v>5552</v>
      </c>
      <c r="AA546" s="1">
        <v>4043.0</v>
      </c>
      <c r="AB546" s="1" t="s">
        <v>8022</v>
      </c>
      <c r="AC546" s="1">
        <v>300.0</v>
      </c>
      <c r="AD546" s="1" t="s">
        <v>6560</v>
      </c>
      <c r="AE546" s="1">
        <v>2007.0</v>
      </c>
      <c r="AF546" s="1">
        <v>85477.5</v>
      </c>
      <c r="AG546" s="1">
        <v>1486.0</v>
      </c>
      <c r="AH546" s="1" t="s">
        <v>6895</v>
      </c>
      <c r="AI546" s="1" t="s">
        <v>6896</v>
      </c>
    </row>
    <row r="547">
      <c r="A547" s="1" t="s">
        <v>3200</v>
      </c>
      <c r="B547" s="1">
        <v>3.0</v>
      </c>
      <c r="C547" s="1" t="s">
        <v>3201</v>
      </c>
      <c r="D547" s="1" t="s">
        <v>35</v>
      </c>
      <c r="E547" s="1" t="s">
        <v>69</v>
      </c>
      <c r="F547" s="1" t="s">
        <v>3202</v>
      </c>
      <c r="G547" s="1" t="s">
        <v>3203</v>
      </c>
      <c r="H547" s="1" t="s">
        <v>1207</v>
      </c>
      <c r="I547" s="1" t="s">
        <v>20</v>
      </c>
      <c r="J547" s="1" t="s">
        <v>65</v>
      </c>
      <c r="K547" s="1" t="s">
        <v>3204</v>
      </c>
      <c r="L547" s="1">
        <v>79999.0</v>
      </c>
      <c r="M547" s="1" t="s">
        <v>32</v>
      </c>
      <c r="N547" s="1">
        <v>2.96E15</v>
      </c>
      <c r="O547" s="1" t="s">
        <v>5697</v>
      </c>
      <c r="P547" s="1" t="s">
        <v>3200</v>
      </c>
      <c r="Q547" s="1">
        <v>2626.0</v>
      </c>
      <c r="R547" s="1">
        <v>4593.0</v>
      </c>
      <c r="S547" s="1">
        <v>1.0</v>
      </c>
      <c r="T547" s="1">
        <v>83183.99</v>
      </c>
      <c r="U547" s="2">
        <v>43369.0</v>
      </c>
      <c r="V547" s="2">
        <v>43404.0</v>
      </c>
      <c r="W547" s="1">
        <v>0.64</v>
      </c>
      <c r="X547" s="1" t="s">
        <v>5569</v>
      </c>
      <c r="Y547" s="1" t="s">
        <v>5548</v>
      </c>
      <c r="Z547" s="1" t="s">
        <v>5552</v>
      </c>
      <c r="AA547" s="1">
        <v>4593.0</v>
      </c>
      <c r="AB547" s="1" t="s">
        <v>7979</v>
      </c>
      <c r="AC547" s="1">
        <v>3500.0</v>
      </c>
      <c r="AD547" s="1" t="s">
        <v>6560</v>
      </c>
      <c r="AE547" s="1">
        <v>1996.0</v>
      </c>
      <c r="AF547" s="1">
        <v>83183.99</v>
      </c>
      <c r="AG547" s="1">
        <v>2626.0</v>
      </c>
      <c r="AH547" s="1" t="s">
        <v>6822</v>
      </c>
      <c r="AI547" s="1" t="s">
        <v>7424</v>
      </c>
    </row>
    <row r="548">
      <c r="A548" s="1" t="s">
        <v>3205</v>
      </c>
      <c r="B548" s="1">
        <v>1.0</v>
      </c>
      <c r="C548" s="1" t="s">
        <v>3206</v>
      </c>
      <c r="D548" s="1" t="s">
        <v>15</v>
      </c>
      <c r="E548" s="1" t="s">
        <v>2257</v>
      </c>
      <c r="F548" s="1" t="s">
        <v>3207</v>
      </c>
      <c r="G548" s="1" t="s">
        <v>3208</v>
      </c>
      <c r="H548" s="1" t="s">
        <v>2477</v>
      </c>
      <c r="I548" s="1" t="s">
        <v>20</v>
      </c>
      <c r="J548" s="1" t="s">
        <v>2471</v>
      </c>
      <c r="K548" s="1" t="s">
        <v>3209</v>
      </c>
      <c r="L548" s="1">
        <v>40256.0</v>
      </c>
      <c r="M548" s="1" t="s">
        <v>51</v>
      </c>
      <c r="N548" s="1">
        <v>2.99E15</v>
      </c>
      <c r="O548" s="1" t="s">
        <v>5792</v>
      </c>
      <c r="P548" s="1" t="s">
        <v>3205</v>
      </c>
      <c r="Q548" s="1">
        <v>3199.0</v>
      </c>
      <c r="R548" s="1">
        <v>3513.0</v>
      </c>
      <c r="S548" s="1">
        <v>2.0</v>
      </c>
      <c r="T548" s="1">
        <v>71183.23</v>
      </c>
      <c r="U548" s="2">
        <v>43101.0</v>
      </c>
      <c r="V548" s="2">
        <v>43126.0</v>
      </c>
      <c r="W548" s="1">
        <v>0.69</v>
      </c>
      <c r="X548" s="1" t="s">
        <v>5551</v>
      </c>
      <c r="Y548" s="1" t="s">
        <v>5548</v>
      </c>
      <c r="Z548" s="1" t="s">
        <v>5564</v>
      </c>
      <c r="AA548" s="1">
        <v>3513.0</v>
      </c>
      <c r="AB548" s="1" t="s">
        <v>6561</v>
      </c>
      <c r="AC548" s="1" t="s">
        <v>6562</v>
      </c>
      <c r="AD548" s="1" t="s">
        <v>6563</v>
      </c>
      <c r="AE548" s="1">
        <v>2006.0</v>
      </c>
      <c r="AF548" s="1">
        <v>71183.23</v>
      </c>
      <c r="AG548" s="1">
        <v>3199.0</v>
      </c>
      <c r="AH548" s="1" t="s">
        <v>7660</v>
      </c>
      <c r="AI548" s="1" t="s">
        <v>7661</v>
      </c>
    </row>
    <row r="549">
      <c r="A549" s="1" t="s">
        <v>3210</v>
      </c>
      <c r="B549" s="1">
        <v>1.0</v>
      </c>
      <c r="C549" s="1" t="s">
        <v>3211</v>
      </c>
      <c r="D549" s="1" t="s">
        <v>15</v>
      </c>
      <c r="E549" s="1" t="s">
        <v>880</v>
      </c>
      <c r="F549" s="1" t="s">
        <v>3212</v>
      </c>
      <c r="G549" s="1" t="s">
        <v>3213</v>
      </c>
      <c r="H549" s="1" t="s">
        <v>40</v>
      </c>
      <c r="I549" s="1" t="s">
        <v>20</v>
      </c>
      <c r="J549" s="1" t="s">
        <v>57</v>
      </c>
      <c r="K549" s="1" t="s">
        <v>3214</v>
      </c>
      <c r="L549" s="1">
        <v>20557.0</v>
      </c>
      <c r="M549" s="1" t="s">
        <v>388</v>
      </c>
      <c r="N549" s="1">
        <v>2.75E15</v>
      </c>
      <c r="O549" s="1" t="s">
        <v>5606</v>
      </c>
      <c r="P549" s="1" t="s">
        <v>3210</v>
      </c>
      <c r="Q549" s="1">
        <v>3188.0</v>
      </c>
      <c r="R549" s="1">
        <v>3615.0</v>
      </c>
      <c r="S549" s="1">
        <v>2.0</v>
      </c>
      <c r="T549" s="1">
        <v>94505.47</v>
      </c>
      <c r="U549" s="2">
        <v>43180.0</v>
      </c>
      <c r="V549" s="2">
        <v>43215.0</v>
      </c>
      <c r="W549" s="1">
        <v>0.54</v>
      </c>
      <c r="X549" s="1" t="s">
        <v>5551</v>
      </c>
      <c r="Y549" s="1" t="s">
        <v>5555</v>
      </c>
      <c r="Z549" s="1" t="s">
        <v>5564</v>
      </c>
      <c r="AA549" s="1">
        <v>3615.0</v>
      </c>
      <c r="AB549" s="1" t="s">
        <v>8088</v>
      </c>
      <c r="AC549" s="1" t="s">
        <v>8089</v>
      </c>
      <c r="AD549" s="1" t="s">
        <v>6582</v>
      </c>
      <c r="AE549" s="1">
        <v>1993.0</v>
      </c>
      <c r="AF549" s="1">
        <v>94505.47</v>
      </c>
      <c r="AG549" s="1">
        <v>3188.0</v>
      </c>
      <c r="AH549" s="1" t="s">
        <v>6717</v>
      </c>
      <c r="AI549" s="1" t="s">
        <v>7656</v>
      </c>
    </row>
    <row r="550">
      <c r="A550" s="1" t="s">
        <v>3215</v>
      </c>
      <c r="B550" s="1">
        <v>3.0</v>
      </c>
      <c r="C550" s="1" t="s">
        <v>3216</v>
      </c>
      <c r="D550" s="1" t="s">
        <v>35</v>
      </c>
      <c r="E550" s="1" t="s">
        <v>1110</v>
      </c>
      <c r="F550" s="1" t="s">
        <v>3217</v>
      </c>
      <c r="G550" s="1" t="s">
        <v>3218</v>
      </c>
      <c r="H550" s="1" t="s">
        <v>96</v>
      </c>
      <c r="I550" s="1" t="s">
        <v>20</v>
      </c>
      <c r="J550" s="1" t="s">
        <v>97</v>
      </c>
      <c r="K550" s="1" t="s">
        <v>3219</v>
      </c>
      <c r="L550" s="1">
        <v>80243.0</v>
      </c>
      <c r="M550" s="1" t="s">
        <v>275</v>
      </c>
      <c r="N550" s="1">
        <v>2.3E15</v>
      </c>
      <c r="O550" s="1" t="s">
        <v>6304</v>
      </c>
      <c r="P550" s="1" t="s">
        <v>3215</v>
      </c>
      <c r="Q550" s="1">
        <v>2243.0</v>
      </c>
      <c r="R550" s="1">
        <v>3736.0</v>
      </c>
      <c r="S550" s="1">
        <v>2.0</v>
      </c>
      <c r="T550" s="1">
        <v>89866.09</v>
      </c>
      <c r="U550" s="2">
        <v>43337.0</v>
      </c>
      <c r="V550" s="2">
        <v>43372.0</v>
      </c>
      <c r="W550" s="1">
        <v>0.68</v>
      </c>
      <c r="X550" s="1" t="s">
        <v>5569</v>
      </c>
      <c r="Y550" s="1" t="s">
        <v>5548</v>
      </c>
      <c r="Z550" s="1" t="s">
        <v>5562</v>
      </c>
      <c r="AA550" s="1">
        <v>3736.0</v>
      </c>
      <c r="AB550" s="1" t="s">
        <v>6554</v>
      </c>
      <c r="AC550" s="1" t="s">
        <v>8060</v>
      </c>
      <c r="AD550" s="1" t="s">
        <v>7962</v>
      </c>
      <c r="AE550" s="1">
        <v>1999.0</v>
      </c>
      <c r="AF550" s="1">
        <v>89866.09</v>
      </c>
      <c r="AG550" s="1">
        <v>2243.0</v>
      </c>
      <c r="AH550" s="1" t="s">
        <v>7041</v>
      </c>
      <c r="AI550" s="1" t="s">
        <v>7280</v>
      </c>
    </row>
    <row r="551">
      <c r="A551" s="1" t="s">
        <v>3220</v>
      </c>
      <c r="B551" s="1">
        <v>3.0</v>
      </c>
      <c r="C551" s="1" t="s">
        <v>3221</v>
      </c>
      <c r="D551" s="1" t="s">
        <v>15</v>
      </c>
      <c r="E551" s="1" t="s">
        <v>955</v>
      </c>
      <c r="F551" s="1" t="s">
        <v>3222</v>
      </c>
      <c r="G551" s="1" t="s">
        <v>3223</v>
      </c>
      <c r="H551" s="1" t="s">
        <v>3224</v>
      </c>
      <c r="I551" s="1" t="s">
        <v>20</v>
      </c>
      <c r="J551" s="1" t="s">
        <v>65</v>
      </c>
      <c r="K551" s="1" t="s">
        <v>3225</v>
      </c>
      <c r="L551" s="1">
        <v>75074.0</v>
      </c>
      <c r="M551" s="1" t="s">
        <v>32</v>
      </c>
      <c r="N551" s="1">
        <v>2.13E15</v>
      </c>
      <c r="O551" s="1" t="s">
        <v>6345</v>
      </c>
      <c r="P551" s="1" t="s">
        <v>3220</v>
      </c>
      <c r="Q551" s="1">
        <v>3816.0</v>
      </c>
      <c r="R551" s="1">
        <v>4987.0</v>
      </c>
      <c r="S551" s="1">
        <v>2.0</v>
      </c>
      <c r="T551" s="1">
        <v>75262.78</v>
      </c>
      <c r="U551" s="2">
        <v>43335.0</v>
      </c>
      <c r="V551" s="2">
        <v>43370.0</v>
      </c>
      <c r="W551" s="1">
        <v>0.65</v>
      </c>
      <c r="X551" s="1" t="s">
        <v>5554</v>
      </c>
      <c r="Y551" s="1" t="s">
        <v>5555</v>
      </c>
      <c r="Z551" s="1" t="s">
        <v>5549</v>
      </c>
      <c r="AA551" s="1">
        <v>4987.0</v>
      </c>
      <c r="AB551" s="1" t="s">
        <v>7967</v>
      </c>
      <c r="AC551" s="1" t="s">
        <v>8147</v>
      </c>
      <c r="AD551" s="1" t="s">
        <v>8018</v>
      </c>
      <c r="AE551" s="1">
        <v>2002.0</v>
      </c>
      <c r="AF551" s="1">
        <v>75262.78</v>
      </c>
      <c r="AG551" s="1">
        <v>3816.0</v>
      </c>
      <c r="AH551" s="1" t="s">
        <v>7449</v>
      </c>
      <c r="AI551" s="1" t="s">
        <v>7877</v>
      </c>
    </row>
    <row r="552">
      <c r="A552" s="1" t="s">
        <v>3226</v>
      </c>
      <c r="B552" s="1">
        <v>3.0</v>
      </c>
      <c r="C552" s="1" t="s">
        <v>3227</v>
      </c>
      <c r="D552" s="1" t="s">
        <v>15</v>
      </c>
      <c r="E552" s="1" t="s">
        <v>69</v>
      </c>
      <c r="F552" s="1" t="s">
        <v>3228</v>
      </c>
      <c r="G552" s="1" t="s">
        <v>3229</v>
      </c>
      <c r="H552" s="1" t="s">
        <v>1207</v>
      </c>
      <c r="I552" s="1" t="s">
        <v>20</v>
      </c>
      <c r="J552" s="1" t="s">
        <v>65</v>
      </c>
      <c r="K552" s="1" t="s">
        <v>3230</v>
      </c>
      <c r="L552" s="1">
        <v>79950.0</v>
      </c>
      <c r="M552" s="1" t="s">
        <v>355</v>
      </c>
      <c r="N552" s="1">
        <v>1.77E15</v>
      </c>
      <c r="O552" s="1" t="s">
        <v>5787</v>
      </c>
      <c r="P552" s="1" t="s">
        <v>3226</v>
      </c>
      <c r="Q552" s="1">
        <v>2643.0</v>
      </c>
      <c r="R552" s="1">
        <v>4828.0</v>
      </c>
      <c r="S552" s="1">
        <v>1.0</v>
      </c>
      <c r="T552" s="1">
        <v>72043.78</v>
      </c>
      <c r="U552" s="2">
        <v>43289.0</v>
      </c>
      <c r="V552" s="2">
        <v>43808.0</v>
      </c>
      <c r="W552" s="1">
        <v>0.76</v>
      </c>
      <c r="X552" s="1" t="s">
        <v>5554</v>
      </c>
      <c r="Y552" s="1" t="s">
        <v>5555</v>
      </c>
      <c r="Z552" s="1" t="s">
        <v>5562</v>
      </c>
      <c r="AA552" s="1">
        <v>4828.0</v>
      </c>
      <c r="AB552" s="1" t="s">
        <v>6570</v>
      </c>
      <c r="AC552" s="1" t="s">
        <v>8269</v>
      </c>
      <c r="AD552" s="1" t="s">
        <v>7969</v>
      </c>
      <c r="AE552" s="1">
        <v>1994.0</v>
      </c>
      <c r="AF552" s="1">
        <v>72043.78</v>
      </c>
      <c r="AG552" s="1">
        <v>2643.0</v>
      </c>
      <c r="AH552" s="1" t="s">
        <v>6760</v>
      </c>
      <c r="AI552" s="1" t="s">
        <v>7430</v>
      </c>
    </row>
    <row r="553">
      <c r="A553" s="1" t="s">
        <v>3231</v>
      </c>
      <c r="B553" s="1">
        <v>3.0</v>
      </c>
      <c r="C553" s="1" t="s">
        <v>3232</v>
      </c>
      <c r="D553" s="1" t="s">
        <v>15</v>
      </c>
      <c r="E553" s="1" t="s">
        <v>335</v>
      </c>
      <c r="F553" s="1" t="s">
        <v>3233</v>
      </c>
      <c r="G553" s="1" t="s">
        <v>3234</v>
      </c>
      <c r="H553" s="1" t="s">
        <v>3235</v>
      </c>
      <c r="I553" s="1" t="s">
        <v>20</v>
      </c>
      <c r="J553" s="1" t="s">
        <v>160</v>
      </c>
      <c r="K553" s="1" t="s">
        <v>3236</v>
      </c>
      <c r="L553" s="1">
        <v>6127.0</v>
      </c>
      <c r="M553" s="1" t="s">
        <v>32</v>
      </c>
      <c r="N553" s="1">
        <v>2.26E15</v>
      </c>
      <c r="O553" s="1" t="s">
        <v>6017</v>
      </c>
      <c r="P553" s="1" t="s">
        <v>3231</v>
      </c>
      <c r="Q553" s="1">
        <v>3556.0</v>
      </c>
      <c r="R553" s="1">
        <v>4117.0</v>
      </c>
      <c r="S553" s="1">
        <v>2.0</v>
      </c>
      <c r="T553" s="1">
        <v>98611.79</v>
      </c>
      <c r="U553" s="2">
        <v>43332.0</v>
      </c>
      <c r="V553" s="2">
        <v>43367.0</v>
      </c>
      <c r="W553" s="1">
        <v>0.69</v>
      </c>
      <c r="X553" s="1" t="s">
        <v>5569</v>
      </c>
      <c r="Y553" s="1" t="s">
        <v>5548</v>
      </c>
      <c r="Z553" s="1" t="s">
        <v>5557</v>
      </c>
      <c r="AA553" s="1">
        <v>4117.0</v>
      </c>
      <c r="AB553" s="1" t="s">
        <v>6575</v>
      </c>
      <c r="AC553" s="1" t="s">
        <v>8071</v>
      </c>
      <c r="AD553" s="1" t="s">
        <v>7976</v>
      </c>
      <c r="AE553" s="1">
        <v>2008.0</v>
      </c>
      <c r="AF553" s="1">
        <v>98611.79</v>
      </c>
      <c r="AG553" s="1">
        <v>3556.0</v>
      </c>
      <c r="AH553" s="1" t="s">
        <v>7300</v>
      </c>
      <c r="AI553" s="1" t="s">
        <v>7784</v>
      </c>
    </row>
    <row r="554">
      <c r="A554" s="1" t="s">
        <v>3237</v>
      </c>
      <c r="B554" s="1">
        <v>3.0</v>
      </c>
      <c r="C554" s="1" t="s">
        <v>3238</v>
      </c>
      <c r="D554" s="1" t="s">
        <v>35</v>
      </c>
      <c r="E554" s="1" t="s">
        <v>364</v>
      </c>
      <c r="F554" s="1" t="s">
        <v>3239</v>
      </c>
      <c r="G554" s="1" t="s">
        <v>3240</v>
      </c>
      <c r="H554" s="1" t="s">
        <v>605</v>
      </c>
      <c r="I554" s="1" t="s">
        <v>20</v>
      </c>
      <c r="J554" s="1" t="s">
        <v>175</v>
      </c>
      <c r="K554" s="1" t="s">
        <v>3241</v>
      </c>
      <c r="L554" s="1">
        <v>70820.0</v>
      </c>
      <c r="M554" s="1" t="s">
        <v>403</v>
      </c>
      <c r="N554" s="1">
        <v>3.22E15</v>
      </c>
      <c r="O554" s="1" t="s">
        <v>6062</v>
      </c>
      <c r="P554" s="1" t="s">
        <v>3237</v>
      </c>
      <c r="Q554" s="1">
        <v>1049.0</v>
      </c>
      <c r="R554" s="1">
        <v>4264.0</v>
      </c>
      <c r="S554" s="1">
        <v>1.0</v>
      </c>
      <c r="T554" s="1">
        <v>97178.73</v>
      </c>
      <c r="U554" s="2">
        <v>43351.0</v>
      </c>
      <c r="V554" s="2">
        <v>43356.0</v>
      </c>
      <c r="W554" s="1">
        <v>0.64</v>
      </c>
      <c r="X554" s="1" t="s">
        <v>5569</v>
      </c>
      <c r="Y554" s="1" t="s">
        <v>5555</v>
      </c>
      <c r="Z554" s="1" t="s">
        <v>5557</v>
      </c>
      <c r="AA554" s="1">
        <v>4264.0</v>
      </c>
      <c r="AB554" s="1" t="s">
        <v>6580</v>
      </c>
      <c r="AC554" s="1" t="s">
        <v>8308</v>
      </c>
      <c r="AD554" s="1" t="s">
        <v>7963</v>
      </c>
      <c r="AE554" s="1">
        <v>2004.0</v>
      </c>
      <c r="AF554" s="1">
        <v>97178.73</v>
      </c>
      <c r="AG554" s="1">
        <v>1049.0</v>
      </c>
      <c r="AH554" s="1" t="s">
        <v>6626</v>
      </c>
      <c r="AI554" s="1" t="s">
        <v>6627</v>
      </c>
    </row>
    <row r="555">
      <c r="A555" s="1" t="s">
        <v>3242</v>
      </c>
      <c r="B555" s="1">
        <v>1.0</v>
      </c>
      <c r="C555" s="1" t="s">
        <v>3243</v>
      </c>
      <c r="D555" s="1" t="s">
        <v>35</v>
      </c>
      <c r="E555" s="1" t="s">
        <v>1848</v>
      </c>
      <c r="F555" s="1" t="s">
        <v>3244</v>
      </c>
      <c r="G555" s="1" t="s">
        <v>3245</v>
      </c>
      <c r="H555" s="1" t="s">
        <v>1130</v>
      </c>
      <c r="I555" s="1" t="s">
        <v>20</v>
      </c>
      <c r="J555" s="1" t="s">
        <v>65</v>
      </c>
      <c r="K555" s="1" t="s">
        <v>3246</v>
      </c>
      <c r="L555" s="1">
        <v>79491.0</v>
      </c>
      <c r="M555" s="1" t="s">
        <v>388</v>
      </c>
      <c r="N555" s="1">
        <v>4.74E15</v>
      </c>
      <c r="O555" s="1" t="s">
        <v>6009</v>
      </c>
      <c r="P555" s="1" t="s">
        <v>3242</v>
      </c>
      <c r="Q555" s="1">
        <v>3416.0</v>
      </c>
      <c r="R555" s="1">
        <v>3717.0</v>
      </c>
      <c r="S555" s="1">
        <v>2.0</v>
      </c>
      <c r="T555" s="1">
        <v>74178.21</v>
      </c>
      <c r="U555" s="2">
        <v>43118.0</v>
      </c>
      <c r="V555" s="2">
        <v>43149.0</v>
      </c>
      <c r="W555" s="1">
        <v>0.62</v>
      </c>
      <c r="X555" s="1" t="s">
        <v>5554</v>
      </c>
      <c r="Y555" s="1" t="s">
        <v>5555</v>
      </c>
      <c r="Z555" s="1" t="s">
        <v>5564</v>
      </c>
      <c r="AA555" s="1">
        <v>3717.0</v>
      </c>
      <c r="AB555" s="1" t="s">
        <v>6554</v>
      </c>
      <c r="AC555" s="1" t="s">
        <v>8297</v>
      </c>
      <c r="AD555" s="1" t="s">
        <v>6553</v>
      </c>
      <c r="AE555" s="1">
        <v>2009.0</v>
      </c>
      <c r="AF555" s="1">
        <v>74178.21</v>
      </c>
      <c r="AG555" s="1">
        <v>3416.0</v>
      </c>
      <c r="AH555" s="1" t="s">
        <v>7733</v>
      </c>
      <c r="AI555" s="1" t="s">
        <v>7734</v>
      </c>
    </row>
    <row r="556">
      <c r="A556" s="1" t="s">
        <v>3247</v>
      </c>
      <c r="B556" s="1">
        <v>3.0</v>
      </c>
      <c r="C556" s="1" t="s">
        <v>3248</v>
      </c>
      <c r="D556" s="1" t="s">
        <v>15</v>
      </c>
      <c r="E556" s="1" t="s">
        <v>327</v>
      </c>
      <c r="F556" s="1" t="s">
        <v>3249</v>
      </c>
      <c r="G556" s="1" t="s">
        <v>3250</v>
      </c>
      <c r="H556" s="1" t="s">
        <v>48</v>
      </c>
      <c r="I556" s="1" t="s">
        <v>20</v>
      </c>
      <c r="J556" s="1" t="s">
        <v>49</v>
      </c>
      <c r="K556" s="1" t="s">
        <v>3251</v>
      </c>
      <c r="L556" s="1">
        <v>94297.0</v>
      </c>
      <c r="M556" s="1" t="s">
        <v>32</v>
      </c>
      <c r="N556" s="1">
        <v>1.49E15</v>
      </c>
      <c r="O556" s="1" t="s">
        <v>5686</v>
      </c>
      <c r="P556" s="1" t="s">
        <v>3247</v>
      </c>
      <c r="Q556" s="1">
        <v>3971.0</v>
      </c>
      <c r="R556" s="1">
        <v>3914.0</v>
      </c>
      <c r="S556" s="1">
        <v>1.0</v>
      </c>
      <c r="T556" s="1">
        <v>85288.96</v>
      </c>
      <c r="U556" s="2">
        <v>43307.0</v>
      </c>
      <c r="V556" s="2">
        <v>43342.0</v>
      </c>
      <c r="W556" s="1">
        <v>0.77</v>
      </c>
      <c r="X556" s="1" t="s">
        <v>5551</v>
      </c>
      <c r="Y556" s="1" t="s">
        <v>5548</v>
      </c>
      <c r="Z556" s="1" t="s">
        <v>5557</v>
      </c>
      <c r="AA556" s="1">
        <v>3914.0</v>
      </c>
      <c r="AB556" s="1" t="s">
        <v>6561</v>
      </c>
      <c r="AC556" s="1" t="s">
        <v>8309</v>
      </c>
      <c r="AD556" s="1" t="s">
        <v>6569</v>
      </c>
      <c r="AE556" s="1">
        <v>1985.0</v>
      </c>
      <c r="AF556" s="1">
        <v>85288.96</v>
      </c>
      <c r="AG556" s="1">
        <v>3971.0</v>
      </c>
      <c r="AH556" s="1" t="s">
        <v>7315</v>
      </c>
      <c r="AI556" s="1" t="s">
        <v>7938</v>
      </c>
    </row>
    <row r="557">
      <c r="A557" s="1" t="s">
        <v>3252</v>
      </c>
      <c r="B557" s="1">
        <v>2.0</v>
      </c>
      <c r="C557" s="1" t="s">
        <v>3253</v>
      </c>
      <c r="D557" s="1" t="s">
        <v>15</v>
      </c>
      <c r="E557" s="1" t="s">
        <v>1169</v>
      </c>
      <c r="F557" s="1" t="s">
        <v>3254</v>
      </c>
      <c r="G557" s="1" t="s">
        <v>3255</v>
      </c>
      <c r="H557" s="1" t="s">
        <v>989</v>
      </c>
      <c r="I557" s="1" t="s">
        <v>20</v>
      </c>
      <c r="J557" s="1" t="s">
        <v>205</v>
      </c>
      <c r="K557" s="1" t="s">
        <v>3256</v>
      </c>
      <c r="L557" s="1">
        <v>11499.0</v>
      </c>
      <c r="M557" s="1" t="s">
        <v>32</v>
      </c>
      <c r="N557" s="1">
        <v>4.44E15</v>
      </c>
      <c r="O557" s="1" t="s">
        <v>5925</v>
      </c>
      <c r="P557" s="1" t="s">
        <v>3252</v>
      </c>
      <c r="Q557" s="1">
        <v>2843.0</v>
      </c>
      <c r="R557" s="1">
        <v>4482.0</v>
      </c>
      <c r="S557" s="1">
        <v>2.0</v>
      </c>
      <c r="T557" s="1">
        <v>79150.85</v>
      </c>
      <c r="U557" s="2">
        <v>43195.0</v>
      </c>
      <c r="V557" s="2">
        <v>43287.0</v>
      </c>
      <c r="W557" s="1">
        <v>0.53</v>
      </c>
      <c r="X557" s="1" t="s">
        <v>5547</v>
      </c>
      <c r="Y557" s="1" t="s">
        <v>5555</v>
      </c>
      <c r="Z557" s="1" t="s">
        <v>5564</v>
      </c>
      <c r="AA557" s="1">
        <v>4482.0</v>
      </c>
      <c r="AB557" s="1" t="s">
        <v>6561</v>
      </c>
      <c r="AC557" s="1" t="s">
        <v>8236</v>
      </c>
      <c r="AD557" s="1" t="s">
        <v>6582</v>
      </c>
      <c r="AE557" s="1">
        <v>2003.0</v>
      </c>
      <c r="AF557" s="1">
        <v>79150.85335</v>
      </c>
      <c r="AG557" s="1">
        <v>2843.0</v>
      </c>
      <c r="AH557" s="1" t="s">
        <v>6828</v>
      </c>
      <c r="AI557" s="1" t="s">
        <v>7506</v>
      </c>
    </row>
    <row r="558">
      <c r="A558" s="1" t="s">
        <v>3257</v>
      </c>
      <c r="B558" s="1">
        <v>3.0</v>
      </c>
      <c r="C558" s="1" t="s">
        <v>3258</v>
      </c>
      <c r="D558" s="1" t="s">
        <v>35</v>
      </c>
      <c r="E558" s="1" t="s">
        <v>493</v>
      </c>
      <c r="F558" s="1" t="s">
        <v>3259</v>
      </c>
      <c r="G558" s="1" t="s">
        <v>3260</v>
      </c>
      <c r="H558" s="1" t="s">
        <v>48</v>
      </c>
      <c r="I558" s="1" t="s">
        <v>20</v>
      </c>
      <c r="J558" s="1" t="s">
        <v>49</v>
      </c>
      <c r="K558" s="1" t="s">
        <v>3261</v>
      </c>
      <c r="L558" s="1">
        <v>95838.0</v>
      </c>
      <c r="M558" s="1" t="s">
        <v>32</v>
      </c>
      <c r="N558" s="1">
        <v>3.15E15</v>
      </c>
      <c r="O558" s="1" t="s">
        <v>6412</v>
      </c>
      <c r="P558" s="1" t="s">
        <v>3257</v>
      </c>
      <c r="Q558" s="1">
        <v>1755.0</v>
      </c>
      <c r="R558" s="1">
        <v>3749.0</v>
      </c>
      <c r="S558" s="1">
        <v>1.0</v>
      </c>
      <c r="T558" s="1">
        <v>97478.79</v>
      </c>
      <c r="U558" s="2">
        <v>43304.0</v>
      </c>
      <c r="V558" s="2">
        <v>43339.0</v>
      </c>
      <c r="W558" s="1">
        <v>0.7</v>
      </c>
      <c r="X558" s="1" t="s">
        <v>5554</v>
      </c>
      <c r="Y558" s="1" t="s">
        <v>5555</v>
      </c>
      <c r="Z558" s="1" t="s">
        <v>5557</v>
      </c>
      <c r="AA558" s="1">
        <v>3749.0</v>
      </c>
      <c r="AB558" s="1" t="s">
        <v>7960</v>
      </c>
      <c r="AC558" s="1" t="s">
        <v>8310</v>
      </c>
      <c r="AD558" s="1" t="s">
        <v>7962</v>
      </c>
      <c r="AE558" s="1">
        <v>1964.0</v>
      </c>
      <c r="AF558" s="1">
        <v>97478.79</v>
      </c>
      <c r="AG558" s="1">
        <v>1755.0</v>
      </c>
      <c r="AH558" s="1" t="s">
        <v>6694</v>
      </c>
      <c r="AI558" s="1" t="s">
        <v>7046</v>
      </c>
    </row>
    <row r="559">
      <c r="A559" s="1" t="s">
        <v>3262</v>
      </c>
      <c r="B559" s="1">
        <v>2.0</v>
      </c>
      <c r="C559" s="1" t="s">
        <v>3263</v>
      </c>
      <c r="D559" s="1" t="s">
        <v>35</v>
      </c>
      <c r="E559" s="1" t="s">
        <v>571</v>
      </c>
      <c r="F559" s="1" t="s">
        <v>3264</v>
      </c>
      <c r="G559" s="1" t="s">
        <v>3265</v>
      </c>
      <c r="H559" s="1" t="s">
        <v>346</v>
      </c>
      <c r="I559" s="1" t="s">
        <v>20</v>
      </c>
      <c r="J559" s="1" t="s">
        <v>65</v>
      </c>
      <c r="K559" s="1" t="s">
        <v>3266</v>
      </c>
      <c r="L559" s="1">
        <v>75260.0</v>
      </c>
      <c r="M559" s="1" t="s">
        <v>32</v>
      </c>
      <c r="N559" s="1">
        <v>4.17E15</v>
      </c>
      <c r="O559" s="1" t="s">
        <v>5854</v>
      </c>
      <c r="P559" s="1" t="s">
        <v>3262</v>
      </c>
      <c r="Q559" s="1">
        <v>1207.0</v>
      </c>
      <c r="R559" s="1">
        <v>4721.0</v>
      </c>
      <c r="S559" s="1">
        <v>2.0</v>
      </c>
      <c r="T559" s="1">
        <v>75395.23</v>
      </c>
      <c r="U559" s="2">
        <v>43196.0</v>
      </c>
      <c r="V559" s="2">
        <v>43319.0</v>
      </c>
      <c r="W559" s="1">
        <v>0.64</v>
      </c>
      <c r="X559" s="1" t="s">
        <v>5551</v>
      </c>
      <c r="Y559" s="1" t="s">
        <v>5548</v>
      </c>
      <c r="Z559" s="1" t="s">
        <v>5564</v>
      </c>
      <c r="AA559" s="1">
        <v>4721.0</v>
      </c>
      <c r="AB559" s="1" t="s">
        <v>6589</v>
      </c>
      <c r="AC559" s="1" t="s">
        <v>6590</v>
      </c>
      <c r="AD559" s="1" t="s">
        <v>6569</v>
      </c>
      <c r="AE559" s="1">
        <v>2007.0</v>
      </c>
      <c r="AF559" s="1">
        <v>75395.22993</v>
      </c>
      <c r="AG559" s="1">
        <v>1207.0</v>
      </c>
      <c r="AH559" s="1" t="s">
        <v>6727</v>
      </c>
      <c r="AI559" s="1" t="s">
        <v>6728</v>
      </c>
    </row>
    <row r="560">
      <c r="A560" s="1" t="s">
        <v>3267</v>
      </c>
      <c r="B560" s="1">
        <v>1.0</v>
      </c>
      <c r="C560" s="1" t="s">
        <v>3268</v>
      </c>
      <c r="D560" s="1" t="s">
        <v>15</v>
      </c>
      <c r="E560" s="1" t="s">
        <v>16</v>
      </c>
      <c r="F560" s="1" t="s">
        <v>3269</v>
      </c>
      <c r="G560" s="1" t="s">
        <v>3270</v>
      </c>
      <c r="H560" s="1" t="s">
        <v>851</v>
      </c>
      <c r="I560" s="1" t="s">
        <v>20</v>
      </c>
      <c r="J560" s="1" t="s">
        <v>40</v>
      </c>
      <c r="K560" s="1" t="s">
        <v>3271</v>
      </c>
      <c r="L560" s="1">
        <v>98148.0</v>
      </c>
      <c r="M560" s="1" t="s">
        <v>32</v>
      </c>
      <c r="N560" s="1">
        <v>2.14E15</v>
      </c>
      <c r="O560" s="1" t="s">
        <v>6194</v>
      </c>
      <c r="P560" s="1" t="s">
        <v>3267</v>
      </c>
      <c r="Q560" s="1">
        <v>1702.0</v>
      </c>
      <c r="R560" s="1">
        <v>4183.0</v>
      </c>
      <c r="S560" s="1">
        <v>2.0</v>
      </c>
      <c r="T560" s="1">
        <v>95633.17</v>
      </c>
      <c r="U560" s="2">
        <v>43152.0</v>
      </c>
      <c r="V560" s="2">
        <v>43216.0</v>
      </c>
      <c r="W560" s="1">
        <v>0.46</v>
      </c>
      <c r="X560" s="1" t="s">
        <v>5569</v>
      </c>
      <c r="Y560" s="1" t="s">
        <v>5555</v>
      </c>
      <c r="Z560" s="1" t="s">
        <v>5562</v>
      </c>
      <c r="AA560" s="1">
        <v>4183.0</v>
      </c>
      <c r="AB560" s="1" t="s">
        <v>7998</v>
      </c>
      <c r="AC560" s="1" t="s">
        <v>8311</v>
      </c>
      <c r="AD560" s="1" t="s">
        <v>6574</v>
      </c>
      <c r="AE560" s="1">
        <v>2006.0</v>
      </c>
      <c r="AF560" s="1">
        <v>95633.17</v>
      </c>
      <c r="AG560" s="1">
        <v>1702.0</v>
      </c>
      <c r="AH560" s="1" t="s">
        <v>6901</v>
      </c>
      <c r="AI560" s="1" t="s">
        <v>7010</v>
      </c>
    </row>
    <row r="561">
      <c r="A561" s="1" t="s">
        <v>3272</v>
      </c>
      <c r="B561" s="1">
        <v>2.0</v>
      </c>
      <c r="C561" s="1" t="s">
        <v>3273</v>
      </c>
      <c r="D561" s="1" t="s">
        <v>15</v>
      </c>
      <c r="E561" s="1" t="s">
        <v>45</v>
      </c>
      <c r="F561" s="1" t="s">
        <v>3274</v>
      </c>
      <c r="G561" s="1" t="s">
        <v>3275</v>
      </c>
      <c r="H561" s="1" t="s">
        <v>394</v>
      </c>
      <c r="I561" s="1" t="s">
        <v>20</v>
      </c>
      <c r="J561" s="1" t="s">
        <v>395</v>
      </c>
      <c r="K561" s="1" t="s">
        <v>3276</v>
      </c>
      <c r="L561" s="1">
        <v>15279.0</v>
      </c>
      <c r="M561" s="1" t="s">
        <v>32</v>
      </c>
      <c r="N561" s="1">
        <v>2.82E15</v>
      </c>
      <c r="O561" s="1" t="s">
        <v>5930</v>
      </c>
      <c r="P561" s="1" t="s">
        <v>3272</v>
      </c>
      <c r="Q561" s="1">
        <v>1225.0</v>
      </c>
      <c r="R561" s="1">
        <v>4489.0</v>
      </c>
      <c r="S561" s="1">
        <v>1.0</v>
      </c>
      <c r="T561" s="1">
        <v>76380.59</v>
      </c>
      <c r="U561" s="2">
        <v>43250.0</v>
      </c>
      <c r="V561" s="2">
        <v>43440.0</v>
      </c>
      <c r="W561" s="1">
        <v>0.67</v>
      </c>
      <c r="X561" s="1" t="s">
        <v>5554</v>
      </c>
      <c r="Y561" s="1" t="s">
        <v>5548</v>
      </c>
      <c r="Z561" s="1" t="s">
        <v>5564</v>
      </c>
      <c r="AA561" s="1">
        <v>4489.0</v>
      </c>
      <c r="AB561" s="1" t="s">
        <v>7979</v>
      </c>
      <c r="AC561" s="1" t="s">
        <v>8047</v>
      </c>
      <c r="AD561" s="1" t="s">
        <v>6582</v>
      </c>
      <c r="AE561" s="1">
        <v>1969.0</v>
      </c>
      <c r="AF561" s="1">
        <v>76380.58903</v>
      </c>
      <c r="AG561" s="1">
        <v>1225.0</v>
      </c>
      <c r="AH561" s="1" t="s">
        <v>6744</v>
      </c>
      <c r="AI561" s="1" t="s">
        <v>6745</v>
      </c>
    </row>
    <row r="562">
      <c r="A562" s="1" t="s">
        <v>3277</v>
      </c>
      <c r="B562" s="1">
        <v>4.0</v>
      </c>
      <c r="C562" s="1" t="s">
        <v>3278</v>
      </c>
      <c r="D562" s="1" t="s">
        <v>35</v>
      </c>
      <c r="E562" s="1" t="s">
        <v>300</v>
      </c>
      <c r="F562" s="1" t="s">
        <v>3279</v>
      </c>
      <c r="G562" s="1" t="s">
        <v>3280</v>
      </c>
      <c r="H562" s="1" t="s">
        <v>48</v>
      </c>
      <c r="I562" s="1" t="s">
        <v>20</v>
      </c>
      <c r="J562" s="1" t="s">
        <v>49</v>
      </c>
      <c r="K562" s="1" t="s">
        <v>3281</v>
      </c>
      <c r="L562" s="1">
        <v>95865.0</v>
      </c>
      <c r="M562" s="1" t="s">
        <v>32</v>
      </c>
      <c r="N562" s="1">
        <v>3.3E15</v>
      </c>
      <c r="O562" s="1" t="s">
        <v>6226</v>
      </c>
      <c r="P562" s="1" t="s">
        <v>3277</v>
      </c>
      <c r="Q562" s="1">
        <v>2269.0</v>
      </c>
      <c r="R562" s="1">
        <v>4064.0</v>
      </c>
      <c r="S562" s="1">
        <v>2.0</v>
      </c>
      <c r="T562" s="1">
        <v>66522.53</v>
      </c>
      <c r="U562" s="2">
        <v>43414.0</v>
      </c>
      <c r="V562" s="2">
        <v>43529.0</v>
      </c>
      <c r="W562" s="1">
        <v>0.48</v>
      </c>
      <c r="X562" s="1" t="s">
        <v>5569</v>
      </c>
      <c r="Y562" s="1" t="s">
        <v>5548</v>
      </c>
      <c r="Z562" s="1" t="s">
        <v>5549</v>
      </c>
      <c r="AA562" s="1">
        <v>4064.0</v>
      </c>
      <c r="AB562" s="1" t="s">
        <v>6564</v>
      </c>
      <c r="AC562" s="1" t="s">
        <v>6565</v>
      </c>
      <c r="AD562" s="1" t="s">
        <v>6569</v>
      </c>
      <c r="AE562" s="1">
        <v>2009.0</v>
      </c>
      <c r="AF562" s="1">
        <v>66522.528</v>
      </c>
      <c r="AG562" s="1">
        <v>2269.0</v>
      </c>
      <c r="AH562" s="1" t="s">
        <v>6727</v>
      </c>
      <c r="AI562" s="1" t="s">
        <v>7292</v>
      </c>
    </row>
    <row r="563">
      <c r="A563" s="1" t="s">
        <v>3282</v>
      </c>
      <c r="B563" s="1">
        <v>2.0</v>
      </c>
      <c r="C563" s="1" t="s">
        <v>3283</v>
      </c>
      <c r="D563" s="1" t="s">
        <v>15</v>
      </c>
      <c r="E563" s="1" t="s">
        <v>1781</v>
      </c>
      <c r="F563" s="1" t="s">
        <v>3284</v>
      </c>
      <c r="G563" s="1" t="s">
        <v>3285</v>
      </c>
      <c r="H563" s="1" t="s">
        <v>227</v>
      </c>
      <c r="I563" s="1" t="s">
        <v>20</v>
      </c>
      <c r="J563" s="1" t="s">
        <v>197</v>
      </c>
      <c r="K563" s="1" t="s">
        <v>3286</v>
      </c>
      <c r="L563" s="1">
        <v>30340.0</v>
      </c>
      <c r="M563" s="1" t="s">
        <v>51</v>
      </c>
      <c r="N563" s="1">
        <v>3.62E15</v>
      </c>
      <c r="O563" s="1" t="s">
        <v>6076</v>
      </c>
      <c r="P563" s="1" t="s">
        <v>3282</v>
      </c>
      <c r="Q563" s="1">
        <v>2935.0</v>
      </c>
      <c r="R563" s="1">
        <v>4124.0</v>
      </c>
      <c r="S563" s="1">
        <v>2.0</v>
      </c>
      <c r="T563" s="1">
        <v>85792.14</v>
      </c>
      <c r="U563" s="2">
        <v>43240.0</v>
      </c>
      <c r="V563" s="2">
        <v>43275.0</v>
      </c>
      <c r="W563" s="1">
        <v>0.66</v>
      </c>
      <c r="X563" s="1" t="s">
        <v>5554</v>
      </c>
      <c r="Y563" s="1" t="s">
        <v>5548</v>
      </c>
      <c r="Z563" s="1" t="s">
        <v>5549</v>
      </c>
      <c r="AA563" s="1">
        <v>4124.0</v>
      </c>
      <c r="AB563" s="1" t="s">
        <v>7967</v>
      </c>
      <c r="AC563" s="1" t="s">
        <v>8246</v>
      </c>
      <c r="AD563" s="1" t="s">
        <v>6588</v>
      </c>
      <c r="AE563" s="1">
        <v>1987.0</v>
      </c>
      <c r="AF563" s="1">
        <v>85792.14475</v>
      </c>
      <c r="AG563" s="1">
        <v>2935.0</v>
      </c>
      <c r="AH563" s="1" t="s">
        <v>6905</v>
      </c>
      <c r="AI563" s="1" t="s">
        <v>7548</v>
      </c>
    </row>
    <row r="564">
      <c r="A564" s="1" t="s">
        <v>3287</v>
      </c>
      <c r="B564" s="1">
        <v>1.0</v>
      </c>
      <c r="C564" s="1" t="s">
        <v>3288</v>
      </c>
      <c r="D564" s="1" t="s">
        <v>15</v>
      </c>
      <c r="E564" s="1" t="s">
        <v>2430</v>
      </c>
      <c r="F564" s="1" t="s">
        <v>3289</v>
      </c>
      <c r="G564" s="1" t="s">
        <v>3290</v>
      </c>
      <c r="H564" s="1" t="s">
        <v>1497</v>
      </c>
      <c r="I564" s="1" t="s">
        <v>20</v>
      </c>
      <c r="J564" s="1" t="s">
        <v>1071</v>
      </c>
      <c r="K564" s="1" t="s">
        <v>3291</v>
      </c>
      <c r="L564" s="1">
        <v>20851.0</v>
      </c>
      <c r="M564" s="1" t="s">
        <v>146</v>
      </c>
      <c r="N564" s="1">
        <v>2.58E15</v>
      </c>
      <c r="O564" s="1" t="s">
        <v>5730</v>
      </c>
      <c r="P564" s="1" t="s">
        <v>3287</v>
      </c>
      <c r="Q564" s="1">
        <v>3774.0</v>
      </c>
      <c r="R564" s="1">
        <v>4957.0</v>
      </c>
      <c r="S564" s="1">
        <v>2.0</v>
      </c>
      <c r="T564" s="1">
        <v>77606.71</v>
      </c>
      <c r="U564" s="2">
        <v>43134.0</v>
      </c>
      <c r="V564" s="2">
        <v>43234.0</v>
      </c>
      <c r="W564" s="1">
        <v>0.67</v>
      </c>
      <c r="X564" s="1" t="s">
        <v>5547</v>
      </c>
      <c r="Y564" s="1" t="s">
        <v>5555</v>
      </c>
      <c r="Z564" s="1" t="s">
        <v>5557</v>
      </c>
      <c r="AA564" s="1">
        <v>4957.0</v>
      </c>
      <c r="AB564" s="1" t="s">
        <v>7988</v>
      </c>
      <c r="AC564" s="1" t="s">
        <v>8312</v>
      </c>
      <c r="AD564" s="1" t="s">
        <v>7971</v>
      </c>
      <c r="AE564" s="1">
        <v>2003.0</v>
      </c>
      <c r="AF564" s="1">
        <v>77606.71</v>
      </c>
      <c r="AG564" s="1">
        <v>3774.0</v>
      </c>
      <c r="AH564" s="1" t="s">
        <v>6735</v>
      </c>
      <c r="AI564" s="1" t="s">
        <v>7858</v>
      </c>
    </row>
    <row r="565">
      <c r="A565" s="1" t="s">
        <v>3292</v>
      </c>
      <c r="B565" s="1">
        <v>2.0</v>
      </c>
      <c r="C565" s="1" t="s">
        <v>3293</v>
      </c>
      <c r="D565" s="1" t="s">
        <v>15</v>
      </c>
      <c r="E565" s="1" t="s">
        <v>3294</v>
      </c>
      <c r="F565" s="1" t="s">
        <v>3295</v>
      </c>
      <c r="G565" s="1" t="s">
        <v>3296</v>
      </c>
      <c r="H565" s="1" t="s">
        <v>2788</v>
      </c>
      <c r="I565" s="1" t="s">
        <v>20</v>
      </c>
      <c r="J565" s="1" t="s">
        <v>281</v>
      </c>
      <c r="K565" s="1" t="s">
        <v>3297</v>
      </c>
      <c r="L565" s="1">
        <v>63136.0</v>
      </c>
      <c r="M565" s="1" t="s">
        <v>82</v>
      </c>
      <c r="N565" s="1">
        <v>3.13E15</v>
      </c>
      <c r="O565" s="1" t="s">
        <v>5676</v>
      </c>
      <c r="P565" s="1" t="s">
        <v>3292</v>
      </c>
      <c r="Q565" s="1">
        <v>3140.0</v>
      </c>
      <c r="R565" s="1">
        <v>4468.0</v>
      </c>
      <c r="S565" s="1">
        <v>2.0</v>
      </c>
      <c r="T565" s="1">
        <v>80148.57</v>
      </c>
      <c r="U565" s="2">
        <v>43276.0</v>
      </c>
      <c r="V565" s="2">
        <v>43311.0</v>
      </c>
      <c r="W565" s="1">
        <v>0.58</v>
      </c>
      <c r="X565" s="1" t="s">
        <v>5547</v>
      </c>
      <c r="Y565" s="1" t="s">
        <v>5555</v>
      </c>
      <c r="Z565" s="1" t="s">
        <v>5552</v>
      </c>
      <c r="AA565" s="1">
        <v>4468.0</v>
      </c>
      <c r="AB565" s="1" t="s">
        <v>7992</v>
      </c>
      <c r="AC565" s="1" t="s">
        <v>8249</v>
      </c>
      <c r="AD565" s="1" t="s">
        <v>7969</v>
      </c>
      <c r="AE565" s="1">
        <v>1995.0</v>
      </c>
      <c r="AF565" s="1">
        <v>80148.56805</v>
      </c>
      <c r="AG565" s="1">
        <v>3140.0</v>
      </c>
      <c r="AH565" s="1" t="s">
        <v>6901</v>
      </c>
      <c r="AI565" s="1" t="s">
        <v>7636</v>
      </c>
    </row>
    <row r="566">
      <c r="A566" s="1" t="s">
        <v>3298</v>
      </c>
      <c r="B566" s="1">
        <v>2.0</v>
      </c>
      <c r="C566" s="1" t="s">
        <v>3299</v>
      </c>
      <c r="D566" s="1" t="s">
        <v>15</v>
      </c>
      <c r="E566" s="1" t="s">
        <v>327</v>
      </c>
      <c r="F566" s="1" t="s">
        <v>3300</v>
      </c>
      <c r="G566" s="1" t="s">
        <v>3301</v>
      </c>
      <c r="H566" s="1" t="s">
        <v>1275</v>
      </c>
      <c r="I566" s="1" t="s">
        <v>20</v>
      </c>
      <c r="J566" s="1" t="s">
        <v>213</v>
      </c>
      <c r="K566" s="1" t="s">
        <v>3302</v>
      </c>
      <c r="L566" s="1">
        <v>48092.0</v>
      </c>
      <c r="M566" s="1" t="s">
        <v>765</v>
      </c>
      <c r="N566" s="1">
        <v>4.64E15</v>
      </c>
      <c r="O566" s="1" t="s">
        <v>5780</v>
      </c>
      <c r="P566" s="1" t="s">
        <v>3298</v>
      </c>
      <c r="Q566" s="1">
        <v>3741.0</v>
      </c>
      <c r="R566" s="1">
        <v>4539.0</v>
      </c>
      <c r="S566" s="1">
        <v>2.0</v>
      </c>
      <c r="T566" s="1">
        <v>71610.7</v>
      </c>
      <c r="U566" s="2">
        <v>43207.0</v>
      </c>
      <c r="V566" s="2">
        <v>43214.0</v>
      </c>
      <c r="W566" s="1">
        <v>0.62</v>
      </c>
      <c r="X566" s="1" t="s">
        <v>5569</v>
      </c>
      <c r="Y566" s="1" t="s">
        <v>5548</v>
      </c>
      <c r="Z566" s="1" t="s">
        <v>5557</v>
      </c>
      <c r="AA566" s="1">
        <v>4539.0</v>
      </c>
      <c r="AB566" s="1" t="s">
        <v>6547</v>
      </c>
      <c r="AC566" s="1" t="s">
        <v>8195</v>
      </c>
      <c r="AD566" s="1" t="s">
        <v>6574</v>
      </c>
      <c r="AE566" s="1">
        <v>1989.0</v>
      </c>
      <c r="AF566" s="1">
        <v>71610.70183</v>
      </c>
      <c r="AG566" s="1">
        <v>3741.0</v>
      </c>
      <c r="AH566" s="1" t="s">
        <v>7414</v>
      </c>
      <c r="AI566" s="1" t="s">
        <v>7850</v>
      </c>
    </row>
    <row r="567">
      <c r="A567" s="1" t="s">
        <v>3303</v>
      </c>
      <c r="B567" s="1">
        <v>1.0</v>
      </c>
      <c r="C567" s="1" t="s">
        <v>3304</v>
      </c>
      <c r="D567" s="1" t="s">
        <v>35</v>
      </c>
      <c r="E567" s="1" t="s">
        <v>901</v>
      </c>
      <c r="F567" s="1" t="s">
        <v>3305</v>
      </c>
      <c r="G567" s="1" t="s">
        <v>3306</v>
      </c>
      <c r="H567" s="1" t="s">
        <v>1207</v>
      </c>
      <c r="I567" s="1" t="s">
        <v>20</v>
      </c>
      <c r="J567" s="1" t="s">
        <v>65</v>
      </c>
      <c r="K567" s="1" t="s">
        <v>3307</v>
      </c>
      <c r="L567" s="1">
        <v>79911.0</v>
      </c>
      <c r="M567" s="1" t="s">
        <v>32</v>
      </c>
      <c r="N567" s="1">
        <v>2.8E15</v>
      </c>
      <c r="O567" s="1" t="s">
        <v>6471</v>
      </c>
      <c r="P567" s="1" t="s">
        <v>3303</v>
      </c>
      <c r="Q567" s="1">
        <v>3618.0</v>
      </c>
      <c r="R567" s="1">
        <v>4137.0</v>
      </c>
      <c r="S567" s="1">
        <v>1.0</v>
      </c>
      <c r="T567" s="1">
        <v>81770.15</v>
      </c>
      <c r="U567" s="2">
        <v>43129.0</v>
      </c>
      <c r="V567" s="2">
        <v>43155.0</v>
      </c>
      <c r="W567" s="1">
        <v>0.63</v>
      </c>
      <c r="X567" s="1" t="s">
        <v>5569</v>
      </c>
      <c r="Y567" s="1" t="s">
        <v>5548</v>
      </c>
      <c r="Z567" s="1" t="s">
        <v>5562</v>
      </c>
      <c r="AA567" s="1">
        <v>4137.0</v>
      </c>
      <c r="AB567" s="1" t="s">
        <v>6547</v>
      </c>
      <c r="AC567" s="1" t="s">
        <v>6548</v>
      </c>
      <c r="AD567" s="1" t="s">
        <v>7971</v>
      </c>
      <c r="AE567" s="1">
        <v>1997.0</v>
      </c>
      <c r="AF567" s="1">
        <v>81770.15</v>
      </c>
      <c r="AG567" s="1">
        <v>3618.0</v>
      </c>
      <c r="AH567" s="1" t="s">
        <v>7457</v>
      </c>
      <c r="AI567" s="1" t="s">
        <v>7811</v>
      </c>
    </row>
    <row r="568">
      <c r="A568" s="1" t="s">
        <v>3308</v>
      </c>
      <c r="B568" s="1">
        <v>3.0</v>
      </c>
      <c r="C568" s="1" t="s">
        <v>3309</v>
      </c>
      <c r="D568" s="1" t="s">
        <v>35</v>
      </c>
      <c r="E568" s="1" t="s">
        <v>179</v>
      </c>
      <c r="F568" s="1" t="s">
        <v>3310</v>
      </c>
      <c r="G568" s="1" t="s">
        <v>3311</v>
      </c>
      <c r="H568" s="1" t="s">
        <v>386</v>
      </c>
      <c r="I568" s="1" t="s">
        <v>20</v>
      </c>
      <c r="J568" s="1" t="s">
        <v>129</v>
      </c>
      <c r="K568" s="1" t="s">
        <v>3312</v>
      </c>
      <c r="L568" s="1">
        <v>55127.0</v>
      </c>
      <c r="M568" s="1" t="s">
        <v>32</v>
      </c>
      <c r="N568" s="1">
        <v>2.14E15</v>
      </c>
      <c r="O568" s="1" t="s">
        <v>5629</v>
      </c>
      <c r="P568" s="1" t="s">
        <v>3308</v>
      </c>
      <c r="Q568" s="1">
        <v>1195.0</v>
      </c>
      <c r="R568" s="1">
        <v>4348.0</v>
      </c>
      <c r="S568" s="1">
        <v>1.0</v>
      </c>
      <c r="T568" s="1">
        <v>81536.03</v>
      </c>
      <c r="U568" s="2">
        <v>43295.0</v>
      </c>
      <c r="V568" s="2">
        <v>43330.0</v>
      </c>
      <c r="W568" s="1">
        <v>0.61</v>
      </c>
      <c r="X568" s="1" t="s">
        <v>5554</v>
      </c>
      <c r="Y568" s="1" t="s">
        <v>5548</v>
      </c>
      <c r="Z568" s="1" t="s">
        <v>5562</v>
      </c>
      <c r="AA568" s="1">
        <v>4348.0</v>
      </c>
      <c r="AB568" s="1" t="s">
        <v>7988</v>
      </c>
      <c r="AC568" s="1" t="s">
        <v>8272</v>
      </c>
      <c r="AD568" s="1" t="s">
        <v>7963</v>
      </c>
      <c r="AE568" s="1">
        <v>2004.0</v>
      </c>
      <c r="AF568" s="1">
        <v>81536.03</v>
      </c>
      <c r="AG568" s="1">
        <v>1195.0</v>
      </c>
      <c r="AH568" s="1" t="s">
        <v>6719</v>
      </c>
      <c r="AI568" s="1" t="s">
        <v>6720</v>
      </c>
    </row>
    <row r="569">
      <c r="A569" s="1" t="s">
        <v>3313</v>
      </c>
      <c r="B569" s="1">
        <v>3.0</v>
      </c>
      <c r="C569" s="1" t="s">
        <v>3314</v>
      </c>
      <c r="D569" s="1" t="s">
        <v>35</v>
      </c>
      <c r="E569" s="1" t="s">
        <v>1086</v>
      </c>
      <c r="F569" s="1" t="s">
        <v>3315</v>
      </c>
      <c r="G569" s="1" t="s">
        <v>3316</v>
      </c>
      <c r="H569" s="1" t="s">
        <v>851</v>
      </c>
      <c r="I569" s="1" t="s">
        <v>20</v>
      </c>
      <c r="J569" s="1" t="s">
        <v>40</v>
      </c>
      <c r="K569" s="1" t="s">
        <v>3317</v>
      </c>
      <c r="L569" s="1">
        <v>98195.0</v>
      </c>
      <c r="M569" s="1" t="s">
        <v>32</v>
      </c>
      <c r="N569" s="1">
        <v>4.83E15</v>
      </c>
      <c r="O569" s="1" t="s">
        <v>6172</v>
      </c>
      <c r="P569" s="1" t="s">
        <v>3313</v>
      </c>
      <c r="Q569" s="1">
        <v>2524.0</v>
      </c>
      <c r="R569" s="1">
        <v>3799.0</v>
      </c>
      <c r="S569" s="1">
        <v>2.0</v>
      </c>
      <c r="T569" s="1">
        <v>91029.1</v>
      </c>
      <c r="U569" s="2">
        <v>43351.0</v>
      </c>
      <c r="V569" s="2">
        <v>43413.0</v>
      </c>
      <c r="W569" s="1">
        <v>0.64</v>
      </c>
      <c r="X569" s="1" t="s">
        <v>5554</v>
      </c>
      <c r="Y569" s="1" t="s">
        <v>5548</v>
      </c>
      <c r="Z569" s="1" t="s">
        <v>5562</v>
      </c>
      <c r="AA569" s="1">
        <v>3799.0</v>
      </c>
      <c r="AB569" s="1" t="s">
        <v>7979</v>
      </c>
      <c r="AC569" s="1" t="s">
        <v>7987</v>
      </c>
      <c r="AD569" s="1" t="s">
        <v>6556</v>
      </c>
      <c r="AE569" s="1">
        <v>2013.0</v>
      </c>
      <c r="AF569" s="1">
        <v>91029.1</v>
      </c>
      <c r="AG569" s="1">
        <v>2524.0</v>
      </c>
      <c r="AH569" s="1" t="s">
        <v>6626</v>
      </c>
      <c r="AI569" s="1" t="s">
        <v>7388</v>
      </c>
    </row>
    <row r="570">
      <c r="A570" s="1" t="s">
        <v>3318</v>
      </c>
      <c r="B570" s="1">
        <v>3.0</v>
      </c>
      <c r="C570" s="1" t="s">
        <v>3319</v>
      </c>
      <c r="D570" s="1" t="s">
        <v>35</v>
      </c>
      <c r="E570" s="1" t="s">
        <v>440</v>
      </c>
      <c r="F570" s="1" t="s">
        <v>3320</v>
      </c>
      <c r="G570" s="1" t="s">
        <v>3321</v>
      </c>
      <c r="H570" s="1" t="s">
        <v>1023</v>
      </c>
      <c r="I570" s="1" t="s">
        <v>20</v>
      </c>
      <c r="J570" s="1" t="s">
        <v>395</v>
      </c>
      <c r="K570" s="1" t="s">
        <v>3322</v>
      </c>
      <c r="L570" s="1">
        <v>19191.0</v>
      </c>
      <c r="M570" s="1" t="s">
        <v>32</v>
      </c>
      <c r="N570" s="1">
        <v>4.91E15</v>
      </c>
      <c r="O570" s="1" t="s">
        <v>5731</v>
      </c>
      <c r="P570" s="1" t="s">
        <v>3318</v>
      </c>
      <c r="Q570" s="1">
        <v>2394.0</v>
      </c>
      <c r="R570" s="1">
        <v>3808.0</v>
      </c>
      <c r="S570" s="1">
        <v>2.0</v>
      </c>
      <c r="T570" s="1">
        <v>84888.19</v>
      </c>
      <c r="U570" s="2">
        <v>43305.0</v>
      </c>
      <c r="V570" s="2">
        <v>43340.0</v>
      </c>
      <c r="W570" s="1">
        <v>0.73</v>
      </c>
      <c r="X570" s="1" t="s">
        <v>5554</v>
      </c>
      <c r="Y570" s="1" t="s">
        <v>5548</v>
      </c>
      <c r="Z570" s="1" t="s">
        <v>5562</v>
      </c>
      <c r="AA570" s="1">
        <v>3808.0</v>
      </c>
      <c r="AB570" s="1" t="s">
        <v>7958</v>
      </c>
      <c r="AC570" s="1" t="s">
        <v>8313</v>
      </c>
      <c r="AD570" s="1" t="s">
        <v>6556</v>
      </c>
      <c r="AE570" s="1">
        <v>1984.0</v>
      </c>
      <c r="AF570" s="1">
        <v>84888.19</v>
      </c>
      <c r="AG570" s="1">
        <v>2394.0</v>
      </c>
      <c r="AH570" s="1" t="s">
        <v>7340</v>
      </c>
      <c r="AI570" s="1" t="s">
        <v>7341</v>
      </c>
    </row>
    <row r="571">
      <c r="A571" s="1" t="s">
        <v>3323</v>
      </c>
      <c r="B571" s="1">
        <v>2.0</v>
      </c>
      <c r="C571" s="1" t="s">
        <v>3324</v>
      </c>
      <c r="D571" s="1" t="s">
        <v>35</v>
      </c>
      <c r="E571" s="1" t="s">
        <v>887</v>
      </c>
      <c r="F571" s="1" t="s">
        <v>3325</v>
      </c>
      <c r="G571" s="1" t="s">
        <v>3326</v>
      </c>
      <c r="H571" s="1" t="s">
        <v>1605</v>
      </c>
      <c r="I571" s="1" t="s">
        <v>20</v>
      </c>
      <c r="J571" s="1" t="s">
        <v>451</v>
      </c>
      <c r="K571" s="1" t="s">
        <v>3327</v>
      </c>
      <c r="L571" s="1">
        <v>73167.0</v>
      </c>
      <c r="M571" s="1" t="s">
        <v>388</v>
      </c>
      <c r="N571" s="1">
        <v>2.17E15</v>
      </c>
      <c r="O571" s="1" t="s">
        <v>6378</v>
      </c>
      <c r="P571" s="1" t="s">
        <v>3323</v>
      </c>
      <c r="Q571" s="1">
        <v>3193.0</v>
      </c>
      <c r="R571" s="1">
        <v>3727.0</v>
      </c>
      <c r="S571" s="1">
        <v>1.0</v>
      </c>
      <c r="T571" s="1">
        <v>75350.78</v>
      </c>
      <c r="U571" s="2">
        <v>43256.0</v>
      </c>
      <c r="V571" s="2">
        <v>43320.0</v>
      </c>
      <c r="W571" s="1">
        <v>0.62</v>
      </c>
      <c r="X571" s="1" t="s">
        <v>5547</v>
      </c>
      <c r="Y571" s="1" t="s">
        <v>5548</v>
      </c>
      <c r="Z571" s="1" t="s">
        <v>5562</v>
      </c>
      <c r="AA571" s="1">
        <v>3727.0</v>
      </c>
      <c r="AB571" s="1" t="s">
        <v>8007</v>
      </c>
      <c r="AC571" s="1" t="s">
        <v>8261</v>
      </c>
      <c r="AD571" s="1" t="s">
        <v>6558</v>
      </c>
      <c r="AE571" s="1">
        <v>1990.0</v>
      </c>
      <c r="AF571" s="1">
        <v>75350.783</v>
      </c>
      <c r="AG571" s="1">
        <v>3193.0</v>
      </c>
      <c r="AH571" s="1" t="s">
        <v>6616</v>
      </c>
      <c r="AI571" s="1" t="s">
        <v>7658</v>
      </c>
    </row>
    <row r="572">
      <c r="A572" s="1" t="s">
        <v>3328</v>
      </c>
      <c r="B572" s="1">
        <v>1.0</v>
      </c>
      <c r="C572" s="1" t="s">
        <v>3329</v>
      </c>
      <c r="D572" s="1" t="s">
        <v>35</v>
      </c>
      <c r="E572" s="1" t="s">
        <v>986</v>
      </c>
      <c r="F572" s="1" t="s">
        <v>3330</v>
      </c>
      <c r="G572" s="1" t="s">
        <v>3331</v>
      </c>
      <c r="H572" s="1" t="s">
        <v>776</v>
      </c>
      <c r="I572" s="1" t="s">
        <v>20</v>
      </c>
      <c r="J572" s="1" t="s">
        <v>65</v>
      </c>
      <c r="K572" s="1" t="s">
        <v>3332</v>
      </c>
      <c r="L572" s="1">
        <v>78285.0</v>
      </c>
      <c r="M572" s="1" t="s">
        <v>275</v>
      </c>
      <c r="N572" s="1">
        <v>2.41E15</v>
      </c>
      <c r="O572" s="1" t="s">
        <v>6250</v>
      </c>
      <c r="P572" s="1" t="s">
        <v>3328</v>
      </c>
      <c r="Q572" s="1">
        <v>1907.0</v>
      </c>
      <c r="R572" s="1">
        <v>4682.0</v>
      </c>
      <c r="S572" s="1">
        <v>2.0</v>
      </c>
      <c r="T572" s="1">
        <v>80135.57</v>
      </c>
      <c r="U572" s="2">
        <v>43103.0</v>
      </c>
      <c r="V572" s="2">
        <v>43194.0</v>
      </c>
      <c r="W572" s="1">
        <v>0.65</v>
      </c>
      <c r="X572" s="1" t="s">
        <v>5569</v>
      </c>
      <c r="Y572" s="1" t="s">
        <v>5548</v>
      </c>
      <c r="Z572" s="1" t="s">
        <v>5564</v>
      </c>
      <c r="AA572" s="1">
        <v>4682.0</v>
      </c>
      <c r="AB572" s="1" t="s">
        <v>8024</v>
      </c>
      <c r="AC572" s="1" t="s">
        <v>8183</v>
      </c>
      <c r="AD572" s="1" t="s">
        <v>6549</v>
      </c>
      <c r="AE572" s="1">
        <v>2008.0</v>
      </c>
      <c r="AF572" s="1">
        <v>80135.57</v>
      </c>
      <c r="AG572" s="1">
        <v>1907.0</v>
      </c>
      <c r="AH572" s="1" t="s">
        <v>6851</v>
      </c>
      <c r="AI572" s="1" t="s">
        <v>7119</v>
      </c>
    </row>
    <row r="573">
      <c r="A573" s="1" t="s">
        <v>3333</v>
      </c>
      <c r="B573" s="1">
        <v>1.0</v>
      </c>
      <c r="C573" s="1" t="s">
        <v>3334</v>
      </c>
      <c r="D573" s="1" t="s">
        <v>35</v>
      </c>
      <c r="E573" s="1" t="s">
        <v>1038</v>
      </c>
      <c r="F573" s="1" t="s">
        <v>3335</v>
      </c>
      <c r="G573" s="1" t="s">
        <v>3336</v>
      </c>
      <c r="H573" s="1" t="s">
        <v>96</v>
      </c>
      <c r="I573" s="1" t="s">
        <v>20</v>
      </c>
      <c r="J573" s="1" t="s">
        <v>97</v>
      </c>
      <c r="K573" s="1" t="s">
        <v>3337</v>
      </c>
      <c r="L573" s="1">
        <v>80243.0</v>
      </c>
      <c r="M573" s="1" t="s">
        <v>32</v>
      </c>
      <c r="N573" s="1">
        <v>1.97E15</v>
      </c>
      <c r="O573" s="1" t="s">
        <v>5790</v>
      </c>
      <c r="P573" s="1" t="s">
        <v>3333</v>
      </c>
      <c r="Q573" s="1">
        <v>1393.0</v>
      </c>
      <c r="R573" s="1">
        <v>4090.0</v>
      </c>
      <c r="S573" s="1">
        <v>2.0</v>
      </c>
      <c r="T573" s="1">
        <v>80356.64</v>
      </c>
      <c r="U573" s="2">
        <v>43116.0</v>
      </c>
      <c r="V573" s="2">
        <v>43151.0</v>
      </c>
      <c r="W573" s="1">
        <v>0.45</v>
      </c>
      <c r="X573" s="1" t="s">
        <v>5551</v>
      </c>
      <c r="Y573" s="1" t="s">
        <v>5555</v>
      </c>
      <c r="Z573" s="1" t="s">
        <v>5564</v>
      </c>
      <c r="AA573" s="1">
        <v>4090.0</v>
      </c>
      <c r="AB573" s="1" t="s">
        <v>429</v>
      </c>
      <c r="AC573" s="1" t="s">
        <v>8057</v>
      </c>
      <c r="AD573" s="1" t="s">
        <v>6556</v>
      </c>
      <c r="AE573" s="1">
        <v>2000.0</v>
      </c>
      <c r="AF573" s="1">
        <v>80356.64</v>
      </c>
      <c r="AG573" s="1">
        <v>1393.0</v>
      </c>
      <c r="AH573" s="1" t="s">
        <v>6841</v>
      </c>
      <c r="AI573" s="1" t="s">
        <v>6842</v>
      </c>
    </row>
    <row r="574">
      <c r="A574" s="1" t="s">
        <v>3338</v>
      </c>
      <c r="B574" s="1">
        <v>1.0</v>
      </c>
      <c r="C574" s="1" t="s">
        <v>3339</v>
      </c>
      <c r="D574" s="1" t="s">
        <v>15</v>
      </c>
      <c r="E574" s="1" t="s">
        <v>2684</v>
      </c>
      <c r="F574" s="1" t="s">
        <v>3340</v>
      </c>
      <c r="G574" s="1" t="s">
        <v>3341</v>
      </c>
      <c r="H574" s="1" t="s">
        <v>346</v>
      </c>
      <c r="I574" s="1" t="s">
        <v>20</v>
      </c>
      <c r="J574" s="1" t="s">
        <v>65</v>
      </c>
      <c r="K574" s="1" t="s">
        <v>3342</v>
      </c>
      <c r="L574" s="1">
        <v>75251.0</v>
      </c>
      <c r="M574" s="1" t="s">
        <v>32</v>
      </c>
      <c r="N574" s="1">
        <v>4.22E15</v>
      </c>
      <c r="O574" s="1" t="s">
        <v>6228</v>
      </c>
      <c r="P574" s="1" t="s">
        <v>3338</v>
      </c>
      <c r="Q574" s="1">
        <v>3660.0</v>
      </c>
      <c r="R574" s="1">
        <v>4012.0</v>
      </c>
      <c r="S574" s="1">
        <v>2.0</v>
      </c>
      <c r="T574" s="1">
        <v>82400.05</v>
      </c>
      <c r="U574" s="2">
        <v>43113.0</v>
      </c>
      <c r="V574" s="2">
        <v>43196.0</v>
      </c>
      <c r="W574" s="1">
        <v>0.42</v>
      </c>
      <c r="X574" s="1" t="s">
        <v>5554</v>
      </c>
      <c r="Y574" s="1" t="s">
        <v>5548</v>
      </c>
      <c r="Z574" s="1" t="s">
        <v>5562</v>
      </c>
      <c r="AA574" s="1">
        <v>4012.0</v>
      </c>
      <c r="AB574" s="1" t="s">
        <v>6554</v>
      </c>
      <c r="AC574" s="1" t="s">
        <v>8314</v>
      </c>
      <c r="AD574" s="1" t="s">
        <v>7971</v>
      </c>
      <c r="AE574" s="1">
        <v>2005.0</v>
      </c>
      <c r="AF574" s="1">
        <v>82400.05</v>
      </c>
      <c r="AG574" s="1">
        <v>3660.0</v>
      </c>
      <c r="AH574" s="1" t="s">
        <v>7449</v>
      </c>
      <c r="AI574" s="1" t="s">
        <v>7829</v>
      </c>
    </row>
    <row r="575">
      <c r="A575" s="1" t="s">
        <v>3343</v>
      </c>
      <c r="B575" s="1">
        <v>3.0</v>
      </c>
      <c r="C575" s="1" t="s">
        <v>3344</v>
      </c>
      <c r="D575" s="1" t="s">
        <v>15</v>
      </c>
      <c r="E575" s="1" t="s">
        <v>1848</v>
      </c>
      <c r="F575" s="1" t="s">
        <v>3345</v>
      </c>
      <c r="G575" s="1" t="s">
        <v>3346</v>
      </c>
      <c r="H575" s="1" t="s">
        <v>3347</v>
      </c>
      <c r="I575" s="1" t="s">
        <v>20</v>
      </c>
      <c r="J575" s="1" t="s">
        <v>331</v>
      </c>
      <c r="K575" s="1" t="s">
        <v>3348</v>
      </c>
      <c r="L575" s="1">
        <v>29905.0</v>
      </c>
      <c r="M575" s="1" t="s">
        <v>32</v>
      </c>
      <c r="N575" s="1">
        <v>3.22E15</v>
      </c>
      <c r="O575" s="1" t="s">
        <v>6522</v>
      </c>
      <c r="P575" s="1" t="s">
        <v>3343</v>
      </c>
      <c r="Q575" s="1">
        <v>3708.0</v>
      </c>
      <c r="R575" s="1">
        <v>4894.0</v>
      </c>
      <c r="S575" s="1">
        <v>2.0</v>
      </c>
      <c r="T575" s="1">
        <v>79223.74</v>
      </c>
      <c r="U575" s="2">
        <v>43365.0</v>
      </c>
      <c r="V575" s="2">
        <v>43400.0</v>
      </c>
      <c r="W575" s="1">
        <v>0.66</v>
      </c>
      <c r="X575" s="1" t="s">
        <v>5569</v>
      </c>
      <c r="Y575" s="1" t="s">
        <v>5555</v>
      </c>
      <c r="Z575" s="1" t="s">
        <v>5549</v>
      </c>
      <c r="AA575" s="1">
        <v>4894.0</v>
      </c>
      <c r="AB575" s="1" t="s">
        <v>8007</v>
      </c>
      <c r="AC575" s="1" t="s">
        <v>8315</v>
      </c>
      <c r="AD575" s="1" t="s">
        <v>6549</v>
      </c>
      <c r="AE575" s="1">
        <v>1996.0</v>
      </c>
      <c r="AF575" s="1">
        <v>79223.74</v>
      </c>
      <c r="AG575" s="1">
        <v>3708.0</v>
      </c>
      <c r="AH575" s="1" t="s">
        <v>7242</v>
      </c>
      <c r="AI575" s="1" t="s">
        <v>7839</v>
      </c>
    </row>
    <row r="576">
      <c r="A576" s="1" t="s">
        <v>3349</v>
      </c>
      <c r="B576" s="1">
        <v>2.0</v>
      </c>
      <c r="C576" s="1" t="s">
        <v>3350</v>
      </c>
      <c r="D576" s="1" t="s">
        <v>35</v>
      </c>
      <c r="E576" s="1" t="s">
        <v>36</v>
      </c>
      <c r="F576" s="1" t="s">
        <v>3351</v>
      </c>
      <c r="G576" s="1" t="s">
        <v>3352</v>
      </c>
      <c r="H576" s="1" t="s">
        <v>2788</v>
      </c>
      <c r="I576" s="1" t="s">
        <v>20</v>
      </c>
      <c r="J576" s="1" t="s">
        <v>281</v>
      </c>
      <c r="K576" s="1" t="s">
        <v>3353</v>
      </c>
      <c r="L576" s="1">
        <v>63169.0</v>
      </c>
      <c r="M576" s="1" t="s">
        <v>32</v>
      </c>
      <c r="N576" s="1">
        <v>2.28E15</v>
      </c>
      <c r="O576" s="1" t="s">
        <v>6266</v>
      </c>
      <c r="P576" s="1" t="s">
        <v>3349</v>
      </c>
      <c r="Q576" s="1">
        <v>1819.0</v>
      </c>
      <c r="R576" s="1">
        <v>4100.0</v>
      </c>
      <c r="S576" s="1">
        <v>1.0</v>
      </c>
      <c r="T576" s="1">
        <v>86181.73</v>
      </c>
      <c r="U576" s="2">
        <v>43195.0</v>
      </c>
      <c r="V576" s="2">
        <v>43249.0</v>
      </c>
      <c r="W576" s="1">
        <v>0.68</v>
      </c>
      <c r="X576" s="1" t="s">
        <v>5554</v>
      </c>
      <c r="Y576" s="1" t="s">
        <v>5555</v>
      </c>
      <c r="Z576" s="1" t="s">
        <v>5562</v>
      </c>
      <c r="AA576" s="1">
        <v>4100.0</v>
      </c>
      <c r="AB576" s="1" t="s">
        <v>7960</v>
      </c>
      <c r="AC576" s="1" t="s">
        <v>8174</v>
      </c>
      <c r="AD576" s="1" t="s">
        <v>6582</v>
      </c>
      <c r="AE576" s="1">
        <v>1994.0</v>
      </c>
      <c r="AF576" s="1">
        <v>86181.72738</v>
      </c>
      <c r="AG576" s="1">
        <v>1819.0</v>
      </c>
      <c r="AH576" s="1" t="s">
        <v>6939</v>
      </c>
      <c r="AI576" s="1" t="s">
        <v>7076</v>
      </c>
    </row>
    <row r="577">
      <c r="A577" s="1" t="s">
        <v>3354</v>
      </c>
      <c r="B577" s="1">
        <v>2.0</v>
      </c>
      <c r="C577" s="1" t="s">
        <v>3355</v>
      </c>
      <c r="D577" s="1" t="s">
        <v>15</v>
      </c>
      <c r="E577" s="1" t="s">
        <v>335</v>
      </c>
      <c r="F577" s="1" t="s">
        <v>3356</v>
      </c>
      <c r="G577" s="1" t="s">
        <v>3357</v>
      </c>
      <c r="H577" s="1" t="s">
        <v>436</v>
      </c>
      <c r="I577" s="1" t="s">
        <v>20</v>
      </c>
      <c r="J577" s="1" t="s">
        <v>65</v>
      </c>
      <c r="K577" s="1" t="s">
        <v>3358</v>
      </c>
      <c r="L577" s="1">
        <v>79165.0</v>
      </c>
      <c r="M577" s="1" t="s">
        <v>646</v>
      </c>
      <c r="N577" s="1">
        <v>2.76E15</v>
      </c>
      <c r="O577" s="1" t="s">
        <v>6511</v>
      </c>
      <c r="P577" s="1" t="s">
        <v>3354</v>
      </c>
      <c r="Q577" s="1">
        <v>2705.0</v>
      </c>
      <c r="R577" s="1">
        <v>3781.0</v>
      </c>
      <c r="S577" s="1">
        <v>1.0</v>
      </c>
      <c r="T577" s="1">
        <v>88262.34</v>
      </c>
      <c r="U577" s="2">
        <v>43225.0</v>
      </c>
      <c r="V577" s="2">
        <v>43410.0</v>
      </c>
      <c r="W577" s="1">
        <v>0.61</v>
      </c>
      <c r="X577" s="1" t="s">
        <v>5551</v>
      </c>
      <c r="Y577" s="1" t="s">
        <v>5555</v>
      </c>
      <c r="Z577" s="1" t="s">
        <v>5564</v>
      </c>
      <c r="AA577" s="1">
        <v>3781.0</v>
      </c>
      <c r="AB577" s="1" t="s">
        <v>7967</v>
      </c>
      <c r="AC577" s="1" t="s">
        <v>8316</v>
      </c>
      <c r="AD577" s="1" t="s">
        <v>6558</v>
      </c>
      <c r="AE577" s="1">
        <v>2003.0</v>
      </c>
      <c r="AF577" s="1">
        <v>88262.33613</v>
      </c>
      <c r="AG577" s="1">
        <v>2705.0</v>
      </c>
      <c r="AH577" s="1" t="s">
        <v>7457</v>
      </c>
      <c r="AI577" s="1" t="s">
        <v>7458</v>
      </c>
    </row>
    <row r="578">
      <c r="A578" s="1" t="s">
        <v>3359</v>
      </c>
      <c r="B578" s="1">
        <v>3.0</v>
      </c>
      <c r="C578" s="1" t="s">
        <v>3360</v>
      </c>
      <c r="D578" s="1" t="s">
        <v>35</v>
      </c>
      <c r="E578" s="1" t="s">
        <v>2257</v>
      </c>
      <c r="F578" s="1" t="s">
        <v>3361</v>
      </c>
      <c r="G578" s="1" t="s">
        <v>3362</v>
      </c>
      <c r="H578" s="1" t="s">
        <v>3363</v>
      </c>
      <c r="I578" s="1" t="s">
        <v>20</v>
      </c>
      <c r="J578" s="1" t="s">
        <v>593</v>
      </c>
      <c r="K578" s="1" t="s">
        <v>3364</v>
      </c>
      <c r="L578" s="1">
        <v>85297.0</v>
      </c>
      <c r="M578" s="1" t="s">
        <v>114</v>
      </c>
      <c r="N578" s="1">
        <v>1.98E15</v>
      </c>
      <c r="O578" s="1" t="s">
        <v>5822</v>
      </c>
      <c r="P578" s="1" t="s">
        <v>3359</v>
      </c>
      <c r="Q578" s="1">
        <v>1689.0</v>
      </c>
      <c r="R578" s="1">
        <v>4306.0</v>
      </c>
      <c r="S578" s="1">
        <v>2.0</v>
      </c>
      <c r="T578" s="1">
        <v>99931.57</v>
      </c>
      <c r="U578" s="2">
        <v>43321.0</v>
      </c>
      <c r="V578" s="2">
        <v>43386.0</v>
      </c>
      <c r="W578" s="1">
        <v>0.62</v>
      </c>
      <c r="X578" s="1" t="s">
        <v>5569</v>
      </c>
      <c r="Y578" s="1" t="s">
        <v>5555</v>
      </c>
      <c r="Z578" s="1" t="s">
        <v>5557</v>
      </c>
      <c r="AA578" s="1">
        <v>4306.0</v>
      </c>
      <c r="AB578" s="1" t="s">
        <v>6554</v>
      </c>
      <c r="AC578" s="1" t="s">
        <v>8317</v>
      </c>
      <c r="AD578" s="1" t="s">
        <v>6588</v>
      </c>
      <c r="AE578" s="1">
        <v>1996.0</v>
      </c>
      <c r="AF578" s="1">
        <v>99931.57</v>
      </c>
      <c r="AG578" s="1">
        <v>1689.0</v>
      </c>
      <c r="AH578" s="1" t="s">
        <v>7002</v>
      </c>
      <c r="AI578" s="1" t="s">
        <v>7003</v>
      </c>
    </row>
    <row r="579">
      <c r="A579" s="1" t="s">
        <v>3365</v>
      </c>
      <c r="B579" s="1">
        <v>2.0</v>
      </c>
      <c r="C579" s="1" t="s">
        <v>3366</v>
      </c>
      <c r="D579" s="1" t="s">
        <v>15</v>
      </c>
      <c r="E579" s="1" t="s">
        <v>447</v>
      </c>
      <c r="F579" s="1" t="s">
        <v>3367</v>
      </c>
      <c r="G579" s="1" t="s">
        <v>3368</v>
      </c>
      <c r="H579" s="1" t="s">
        <v>3235</v>
      </c>
      <c r="I579" s="1" t="s">
        <v>20</v>
      </c>
      <c r="J579" s="1" t="s">
        <v>160</v>
      </c>
      <c r="K579" s="1" t="s">
        <v>3369</v>
      </c>
      <c r="L579" s="1">
        <v>6127.0</v>
      </c>
      <c r="M579" s="1" t="s">
        <v>32</v>
      </c>
      <c r="N579" s="1">
        <v>3.11E15</v>
      </c>
      <c r="O579" s="1" t="s">
        <v>6486</v>
      </c>
      <c r="P579" s="1" t="s">
        <v>3365</v>
      </c>
      <c r="Q579" s="1">
        <v>2193.0</v>
      </c>
      <c r="R579" s="1">
        <v>3783.0</v>
      </c>
      <c r="S579" s="1">
        <v>1.0</v>
      </c>
      <c r="T579" s="1">
        <v>78309.01</v>
      </c>
      <c r="U579" s="2">
        <v>43204.0</v>
      </c>
      <c r="V579" s="2">
        <v>43249.0</v>
      </c>
      <c r="W579" s="1">
        <v>0.51</v>
      </c>
      <c r="X579" s="1" t="s">
        <v>5554</v>
      </c>
      <c r="Y579" s="1" t="s">
        <v>5555</v>
      </c>
      <c r="Z579" s="1" t="s">
        <v>5557</v>
      </c>
      <c r="AA579" s="1">
        <v>3783.0</v>
      </c>
      <c r="AB579" s="1" t="s">
        <v>6559</v>
      </c>
      <c r="AC579" s="1">
        <v>900.0</v>
      </c>
      <c r="AD579" s="1" t="s">
        <v>8018</v>
      </c>
      <c r="AE579" s="1">
        <v>1989.0</v>
      </c>
      <c r="AF579" s="1">
        <v>78309.0108</v>
      </c>
      <c r="AG579" s="1">
        <v>2193.0</v>
      </c>
      <c r="AH579" s="1" t="s">
        <v>7250</v>
      </c>
      <c r="AI579" s="1" t="s">
        <v>7251</v>
      </c>
    </row>
    <row r="580">
      <c r="A580" s="1" t="s">
        <v>3370</v>
      </c>
      <c r="B580" s="1">
        <v>1.0</v>
      </c>
      <c r="C580" s="1" t="s">
        <v>3371</v>
      </c>
      <c r="D580" s="1" t="s">
        <v>35</v>
      </c>
      <c r="E580" s="1" t="s">
        <v>193</v>
      </c>
      <c r="F580" s="1" t="s">
        <v>3372</v>
      </c>
      <c r="G580" s="1" t="s">
        <v>3373</v>
      </c>
      <c r="H580" s="1" t="s">
        <v>3374</v>
      </c>
      <c r="I580" s="1" t="s">
        <v>20</v>
      </c>
      <c r="J580" s="1" t="s">
        <v>331</v>
      </c>
      <c r="K580" s="1" t="s">
        <v>3375</v>
      </c>
      <c r="L580" s="1">
        <v>29319.0</v>
      </c>
      <c r="M580" s="1" t="s">
        <v>42</v>
      </c>
      <c r="N580" s="1">
        <v>3.26E15</v>
      </c>
      <c r="O580" s="1" t="s">
        <v>5650</v>
      </c>
      <c r="P580" s="1" t="s">
        <v>3370</v>
      </c>
      <c r="Q580" s="1">
        <v>2911.0</v>
      </c>
      <c r="R580" s="1">
        <v>4627.0</v>
      </c>
      <c r="S580" s="1">
        <v>1.0</v>
      </c>
      <c r="T580" s="1">
        <v>71645.3</v>
      </c>
      <c r="U580" s="2">
        <v>43154.0</v>
      </c>
      <c r="V580" s="2">
        <v>43195.0</v>
      </c>
      <c r="W580" s="1">
        <v>0.47</v>
      </c>
      <c r="X580" s="1" t="s">
        <v>5569</v>
      </c>
      <c r="Y580" s="1" t="s">
        <v>5555</v>
      </c>
      <c r="Z580" s="1" t="s">
        <v>5562</v>
      </c>
      <c r="AA580" s="1">
        <v>4627.0</v>
      </c>
      <c r="AB580" s="1" t="s">
        <v>7958</v>
      </c>
      <c r="AC580" s="1" t="s">
        <v>8095</v>
      </c>
      <c r="AD580" s="1" t="s">
        <v>6588</v>
      </c>
      <c r="AE580" s="1">
        <v>1997.0</v>
      </c>
      <c r="AF580" s="1">
        <v>71645.3</v>
      </c>
      <c r="AG580" s="1">
        <v>2911.0</v>
      </c>
      <c r="AH580" s="1" t="s">
        <v>7535</v>
      </c>
      <c r="AI580" s="1" t="s">
        <v>7536</v>
      </c>
    </row>
    <row r="581">
      <c r="A581" s="1" t="s">
        <v>3376</v>
      </c>
      <c r="B581" s="1">
        <v>1.0</v>
      </c>
      <c r="C581" s="1" t="s">
        <v>3377</v>
      </c>
      <c r="D581" s="1" t="s">
        <v>15</v>
      </c>
      <c r="E581" s="1" t="s">
        <v>3378</v>
      </c>
      <c r="F581" s="1" t="s">
        <v>3379</v>
      </c>
      <c r="G581" s="1" t="s">
        <v>3380</v>
      </c>
      <c r="H581" s="1" t="s">
        <v>2540</v>
      </c>
      <c r="I581" s="1" t="s">
        <v>20</v>
      </c>
      <c r="J581" s="1" t="s">
        <v>659</v>
      </c>
      <c r="K581" s="1" t="s">
        <v>3381</v>
      </c>
      <c r="L581" s="1">
        <v>38308.0</v>
      </c>
      <c r="M581" s="1" t="s">
        <v>275</v>
      </c>
      <c r="N581" s="1">
        <v>2.43E15</v>
      </c>
      <c r="O581" s="1" t="s">
        <v>5832</v>
      </c>
      <c r="P581" s="1" t="s">
        <v>3376</v>
      </c>
      <c r="Q581" s="1">
        <v>2434.0</v>
      </c>
      <c r="R581" s="1">
        <v>3784.0</v>
      </c>
      <c r="S581" s="1">
        <v>1.0</v>
      </c>
      <c r="T581" s="1">
        <v>70173.7</v>
      </c>
      <c r="U581" s="2">
        <v>43146.0</v>
      </c>
      <c r="V581" s="2">
        <v>43181.0</v>
      </c>
      <c r="W581" s="1">
        <v>0.51</v>
      </c>
      <c r="X581" s="1" t="s">
        <v>5547</v>
      </c>
      <c r="Y581" s="1" t="s">
        <v>5555</v>
      </c>
      <c r="Z581" s="1" t="s">
        <v>5557</v>
      </c>
      <c r="AA581" s="1">
        <v>3784.0</v>
      </c>
      <c r="AB581" s="1" t="s">
        <v>8045</v>
      </c>
      <c r="AC581" s="1" t="s">
        <v>8318</v>
      </c>
      <c r="AD581" s="1" t="s">
        <v>6569</v>
      </c>
      <c r="AE581" s="1">
        <v>2009.0</v>
      </c>
      <c r="AF581" s="1">
        <v>70173.7</v>
      </c>
      <c r="AG581" s="1">
        <v>2434.0</v>
      </c>
      <c r="AH581" s="1" t="s">
        <v>7036</v>
      </c>
      <c r="AI581" s="1" t="s">
        <v>7355</v>
      </c>
    </row>
    <row r="582">
      <c r="A582" s="1" t="s">
        <v>3382</v>
      </c>
      <c r="B582" s="1">
        <v>3.0</v>
      </c>
      <c r="C582" s="1" t="s">
        <v>3383</v>
      </c>
      <c r="D582" s="1" t="s">
        <v>15</v>
      </c>
      <c r="E582" s="1" t="s">
        <v>3384</v>
      </c>
      <c r="F582" s="1" t="s">
        <v>3385</v>
      </c>
      <c r="G582" s="1" t="s">
        <v>3386</v>
      </c>
      <c r="H582" s="1" t="s">
        <v>530</v>
      </c>
      <c r="I582" s="1" t="s">
        <v>20</v>
      </c>
      <c r="J582" s="1" t="s">
        <v>213</v>
      </c>
      <c r="K582" s="1" t="s">
        <v>3387</v>
      </c>
      <c r="L582" s="1">
        <v>48211.0</v>
      </c>
      <c r="M582" s="1" t="s">
        <v>275</v>
      </c>
      <c r="N582" s="1">
        <v>4.43E15</v>
      </c>
      <c r="O582" s="1" t="s">
        <v>6185</v>
      </c>
      <c r="P582" s="1" t="s">
        <v>3382</v>
      </c>
      <c r="Q582" s="1">
        <v>3887.0</v>
      </c>
      <c r="R582" s="1">
        <v>4986.0</v>
      </c>
      <c r="S582" s="1">
        <v>2.0</v>
      </c>
      <c r="T582" s="1">
        <v>91677.79</v>
      </c>
      <c r="U582" s="2">
        <v>43289.0</v>
      </c>
      <c r="V582" s="2">
        <v>43808.0</v>
      </c>
      <c r="W582" s="1">
        <v>0.78</v>
      </c>
      <c r="X582" s="1" t="s">
        <v>5569</v>
      </c>
      <c r="Y582" s="1" t="s">
        <v>5555</v>
      </c>
      <c r="Z582" s="1" t="s">
        <v>5564</v>
      </c>
      <c r="AA582" s="1">
        <v>4986.0</v>
      </c>
      <c r="AB582" s="1" t="s">
        <v>7979</v>
      </c>
      <c r="AC582" s="1" t="s">
        <v>8047</v>
      </c>
      <c r="AD582" s="1" t="s">
        <v>6588</v>
      </c>
      <c r="AE582" s="1">
        <v>2010.0</v>
      </c>
      <c r="AF582" s="1">
        <v>91677.79</v>
      </c>
      <c r="AG582" s="1">
        <v>3887.0</v>
      </c>
      <c r="AH582" s="1" t="s">
        <v>7910</v>
      </c>
      <c r="AI582" s="1" t="s">
        <v>7911</v>
      </c>
    </row>
    <row r="583">
      <c r="A583" s="1" t="s">
        <v>3388</v>
      </c>
      <c r="B583" s="1">
        <v>2.0</v>
      </c>
      <c r="C583" s="1" t="s">
        <v>3389</v>
      </c>
      <c r="D583" s="1" t="s">
        <v>15</v>
      </c>
      <c r="E583" s="1" t="s">
        <v>3294</v>
      </c>
      <c r="F583" s="1" t="s">
        <v>3390</v>
      </c>
      <c r="G583" s="1" t="s">
        <v>3391</v>
      </c>
      <c r="H583" s="1" t="s">
        <v>1844</v>
      </c>
      <c r="I583" s="1" t="s">
        <v>20</v>
      </c>
      <c r="J583" s="1" t="s">
        <v>89</v>
      </c>
      <c r="K583" s="1" t="s">
        <v>3392</v>
      </c>
      <c r="L583" s="1">
        <v>32405.0</v>
      </c>
      <c r="M583" s="1" t="s">
        <v>32</v>
      </c>
      <c r="N583" s="1">
        <v>2.94E15</v>
      </c>
      <c r="O583" s="1" t="s">
        <v>5573</v>
      </c>
      <c r="P583" s="1" t="s">
        <v>3388</v>
      </c>
      <c r="Q583" s="1">
        <v>1720.0</v>
      </c>
      <c r="R583" s="1">
        <v>4647.0</v>
      </c>
      <c r="S583" s="1">
        <v>2.0</v>
      </c>
      <c r="T583" s="1">
        <v>70757.61</v>
      </c>
      <c r="U583" s="2">
        <v>43212.0</v>
      </c>
      <c r="V583" s="2">
        <v>43247.0</v>
      </c>
      <c r="W583" s="1">
        <v>0.62</v>
      </c>
      <c r="X583" s="1" t="s">
        <v>5554</v>
      </c>
      <c r="Y583" s="1" t="s">
        <v>5555</v>
      </c>
      <c r="Z583" s="1" t="s">
        <v>5552</v>
      </c>
      <c r="AA583" s="1">
        <v>4647.0</v>
      </c>
      <c r="AB583" s="1" t="s">
        <v>6551</v>
      </c>
      <c r="AC583" s="1" t="s">
        <v>8241</v>
      </c>
      <c r="AD583" s="1" t="s">
        <v>6569</v>
      </c>
      <c r="AE583" s="1">
        <v>2005.0</v>
      </c>
      <c r="AF583" s="1">
        <v>70757.60825</v>
      </c>
      <c r="AG583" s="1">
        <v>1720.0</v>
      </c>
      <c r="AH583" s="1" t="s">
        <v>7020</v>
      </c>
      <c r="AI583" s="1" t="s">
        <v>7021</v>
      </c>
    </row>
    <row r="584">
      <c r="A584" s="1" t="s">
        <v>3393</v>
      </c>
      <c r="B584" s="1">
        <v>4.0</v>
      </c>
      <c r="C584" s="1" t="s">
        <v>3394</v>
      </c>
      <c r="D584" s="1" t="s">
        <v>35</v>
      </c>
      <c r="E584" s="1" t="s">
        <v>54</v>
      </c>
      <c r="F584" s="1" t="s">
        <v>3395</v>
      </c>
      <c r="G584" s="1" t="s">
        <v>3396</v>
      </c>
      <c r="H584" s="1" t="s">
        <v>409</v>
      </c>
      <c r="I584" s="1" t="s">
        <v>20</v>
      </c>
      <c r="J584" s="1" t="s">
        <v>160</v>
      </c>
      <c r="K584" s="1" t="s">
        <v>3397</v>
      </c>
      <c r="L584" s="1">
        <v>6160.0</v>
      </c>
      <c r="M584" s="1" t="s">
        <v>23</v>
      </c>
      <c r="N584" s="1">
        <v>2.08E15</v>
      </c>
      <c r="O584" s="1" t="s">
        <v>5705</v>
      </c>
      <c r="P584" s="1" t="s">
        <v>3393</v>
      </c>
      <c r="Q584" s="1">
        <v>2599.0</v>
      </c>
      <c r="R584" s="1">
        <v>4790.0</v>
      </c>
      <c r="S584" s="1">
        <v>1.0</v>
      </c>
      <c r="T584" s="1">
        <v>82516.41</v>
      </c>
      <c r="U584" s="2">
        <v>43389.0</v>
      </c>
      <c r="V584" s="2">
        <v>43605.0</v>
      </c>
      <c r="W584" s="1">
        <v>0.68</v>
      </c>
      <c r="X584" s="1" t="s">
        <v>5551</v>
      </c>
      <c r="Y584" s="1" t="s">
        <v>5548</v>
      </c>
      <c r="Z584" s="1" t="s">
        <v>5564</v>
      </c>
      <c r="AA584" s="1">
        <v>4790.0</v>
      </c>
      <c r="AB584" s="1" t="s">
        <v>6550</v>
      </c>
      <c r="AC584" s="1" t="s">
        <v>8319</v>
      </c>
      <c r="AD584" s="1" t="s">
        <v>6553</v>
      </c>
      <c r="AE584" s="1">
        <v>2005.0</v>
      </c>
      <c r="AF584" s="1">
        <v>82516.41</v>
      </c>
      <c r="AG584" s="1">
        <v>2599.0</v>
      </c>
      <c r="AH584" s="1" t="s">
        <v>7414</v>
      </c>
      <c r="AI584" s="1" t="s">
        <v>7415</v>
      </c>
    </row>
    <row r="585">
      <c r="A585" s="1" t="s">
        <v>3398</v>
      </c>
      <c r="B585" s="1">
        <v>3.0</v>
      </c>
      <c r="C585" s="1" t="s">
        <v>3399</v>
      </c>
      <c r="D585" s="1" t="s">
        <v>15</v>
      </c>
      <c r="E585" s="1" t="s">
        <v>1781</v>
      </c>
      <c r="F585" s="1" t="s">
        <v>3400</v>
      </c>
      <c r="G585" s="1" t="s">
        <v>3401</v>
      </c>
      <c r="H585" s="1" t="s">
        <v>1207</v>
      </c>
      <c r="I585" s="1" t="s">
        <v>20</v>
      </c>
      <c r="J585" s="1" t="s">
        <v>65</v>
      </c>
      <c r="K585" s="1" t="s">
        <v>3402</v>
      </c>
      <c r="L585" s="1">
        <v>79950.0</v>
      </c>
      <c r="M585" s="1" t="s">
        <v>114</v>
      </c>
      <c r="N585" s="1">
        <v>3.84E15</v>
      </c>
      <c r="O585" s="1" t="s">
        <v>6200</v>
      </c>
      <c r="P585" s="1" t="s">
        <v>3398</v>
      </c>
      <c r="Q585" s="1">
        <v>2151.0</v>
      </c>
      <c r="R585" s="1">
        <v>4776.0</v>
      </c>
      <c r="S585" s="1">
        <v>2.0</v>
      </c>
      <c r="T585" s="1">
        <v>95509.11</v>
      </c>
      <c r="U585" s="2">
        <v>43282.0</v>
      </c>
      <c r="V585" s="2">
        <v>43328.0</v>
      </c>
      <c r="W585" s="1">
        <v>0.67</v>
      </c>
      <c r="X585" s="1" t="s">
        <v>5569</v>
      </c>
      <c r="Y585" s="1" t="s">
        <v>5555</v>
      </c>
      <c r="Z585" s="1" t="s">
        <v>5564</v>
      </c>
      <c r="AA585" s="1">
        <v>4776.0</v>
      </c>
      <c r="AB585" s="1" t="s">
        <v>8031</v>
      </c>
      <c r="AC585" s="1" t="s">
        <v>8181</v>
      </c>
      <c r="AD585" s="1" t="s">
        <v>7976</v>
      </c>
      <c r="AE585" s="1">
        <v>2012.0</v>
      </c>
      <c r="AF585" s="1">
        <v>95509.11</v>
      </c>
      <c r="AG585" s="1">
        <v>2151.0</v>
      </c>
      <c r="AH585" s="1" t="s">
        <v>7233</v>
      </c>
      <c r="AI585" s="1" t="s">
        <v>7234</v>
      </c>
    </row>
    <row r="586">
      <c r="A586" s="1" t="s">
        <v>3403</v>
      </c>
      <c r="B586" s="1">
        <v>1.0</v>
      </c>
      <c r="C586" s="1" t="s">
        <v>3404</v>
      </c>
      <c r="D586" s="1" t="s">
        <v>15</v>
      </c>
      <c r="E586" s="1" t="s">
        <v>231</v>
      </c>
      <c r="F586" s="1" t="s">
        <v>3405</v>
      </c>
      <c r="G586" s="1" t="s">
        <v>3406</v>
      </c>
      <c r="H586" s="1" t="s">
        <v>3407</v>
      </c>
      <c r="I586" s="1" t="s">
        <v>20</v>
      </c>
      <c r="J586" s="1" t="s">
        <v>160</v>
      </c>
      <c r="K586" s="1" t="s">
        <v>3408</v>
      </c>
      <c r="L586" s="1">
        <v>6520.0</v>
      </c>
      <c r="M586" s="1" t="s">
        <v>243</v>
      </c>
      <c r="N586" s="1">
        <v>3.46E15</v>
      </c>
      <c r="O586" s="1" t="s">
        <v>6435</v>
      </c>
      <c r="P586" s="1" t="s">
        <v>3403</v>
      </c>
      <c r="Q586" s="1">
        <v>3714.0</v>
      </c>
      <c r="R586" s="1">
        <v>3861.0</v>
      </c>
      <c r="S586" s="1">
        <v>1.0</v>
      </c>
      <c r="T586" s="1">
        <v>83897.83</v>
      </c>
      <c r="U586" s="2">
        <v>43158.0</v>
      </c>
      <c r="V586" s="2">
        <v>43223.0</v>
      </c>
      <c r="W586" s="1">
        <v>0.48</v>
      </c>
      <c r="X586" s="1" t="s">
        <v>5551</v>
      </c>
      <c r="Y586" s="1" t="s">
        <v>5548</v>
      </c>
      <c r="Z586" s="1" t="s">
        <v>5562</v>
      </c>
      <c r="AA586" s="1">
        <v>3861.0</v>
      </c>
      <c r="AB586" s="1" t="s">
        <v>6561</v>
      </c>
      <c r="AC586" s="1" t="s">
        <v>8236</v>
      </c>
      <c r="AD586" s="1" t="s">
        <v>8018</v>
      </c>
      <c r="AE586" s="1">
        <v>1998.0</v>
      </c>
      <c r="AF586" s="1">
        <v>83897.83</v>
      </c>
      <c r="AG586" s="1">
        <v>3714.0</v>
      </c>
      <c r="AH586" s="1" t="s">
        <v>7707</v>
      </c>
      <c r="AI586" s="1" t="s">
        <v>7842</v>
      </c>
    </row>
    <row r="587">
      <c r="A587" s="1" t="s">
        <v>3409</v>
      </c>
      <c r="B587" s="1">
        <v>4.0</v>
      </c>
      <c r="C587" s="1" t="s">
        <v>3410</v>
      </c>
      <c r="D587" s="1" t="s">
        <v>15</v>
      </c>
      <c r="E587" s="1" t="s">
        <v>3294</v>
      </c>
      <c r="F587" s="1" t="s">
        <v>3411</v>
      </c>
      <c r="G587" s="1" t="s">
        <v>3412</v>
      </c>
      <c r="H587" s="1" t="s">
        <v>1463</v>
      </c>
      <c r="I587" s="1" t="s">
        <v>20</v>
      </c>
      <c r="J587" s="1" t="s">
        <v>65</v>
      </c>
      <c r="K587" s="1" t="s">
        <v>3413</v>
      </c>
      <c r="L587" s="1">
        <v>77281.0</v>
      </c>
      <c r="M587" s="1" t="s">
        <v>403</v>
      </c>
      <c r="N587" s="1">
        <v>1.26E15</v>
      </c>
      <c r="O587" s="1" t="s">
        <v>6513</v>
      </c>
      <c r="P587" s="1" t="s">
        <v>3409</v>
      </c>
      <c r="Q587" s="1">
        <v>3142.0</v>
      </c>
      <c r="R587" s="1">
        <v>3578.0</v>
      </c>
      <c r="S587" s="1">
        <v>1.0</v>
      </c>
      <c r="T587" s="1">
        <v>84408.22</v>
      </c>
      <c r="U587" s="2">
        <v>43415.0</v>
      </c>
      <c r="V587" s="2">
        <v>43630.0</v>
      </c>
      <c r="W587" s="1">
        <v>0.64</v>
      </c>
      <c r="X587" s="1" t="s">
        <v>5551</v>
      </c>
      <c r="Y587" s="1" t="s">
        <v>5555</v>
      </c>
      <c r="Z587" s="1" t="s">
        <v>5549</v>
      </c>
      <c r="AA587" s="1">
        <v>3578.0</v>
      </c>
      <c r="AB587" s="1" t="s">
        <v>8011</v>
      </c>
      <c r="AC587" s="1" t="s">
        <v>8320</v>
      </c>
      <c r="AD587" s="1" t="s">
        <v>6569</v>
      </c>
      <c r="AE587" s="1">
        <v>2010.0</v>
      </c>
      <c r="AF587" s="1">
        <v>84408.219</v>
      </c>
      <c r="AG587" s="1">
        <v>3142.0</v>
      </c>
      <c r="AH587" s="1" t="s">
        <v>7008</v>
      </c>
      <c r="AI587" s="1" t="s">
        <v>7637</v>
      </c>
    </row>
    <row r="588">
      <c r="A588" s="1" t="s">
        <v>3414</v>
      </c>
      <c r="B588" s="1">
        <v>3.0</v>
      </c>
      <c r="C588" s="1" t="s">
        <v>3415</v>
      </c>
      <c r="D588" s="1" t="s">
        <v>35</v>
      </c>
      <c r="E588" s="1" t="s">
        <v>1385</v>
      </c>
      <c r="F588" s="1" t="s">
        <v>3416</v>
      </c>
      <c r="G588" s="1" t="s">
        <v>3417</v>
      </c>
      <c r="H588" s="1" t="s">
        <v>2346</v>
      </c>
      <c r="I588" s="1" t="s">
        <v>20</v>
      </c>
      <c r="J588" s="1" t="s">
        <v>65</v>
      </c>
      <c r="K588" s="1" t="s">
        <v>3418</v>
      </c>
      <c r="L588" s="1">
        <v>76096.0</v>
      </c>
      <c r="M588" s="1" t="s">
        <v>403</v>
      </c>
      <c r="N588" s="1">
        <v>2.65E15</v>
      </c>
      <c r="O588" s="1" t="s">
        <v>6396</v>
      </c>
      <c r="P588" s="1" t="s">
        <v>3414</v>
      </c>
      <c r="Q588" s="1">
        <v>1230.0</v>
      </c>
      <c r="R588" s="1">
        <v>4062.0</v>
      </c>
      <c r="S588" s="1">
        <v>1.0</v>
      </c>
      <c r="T588" s="1">
        <v>77911.47</v>
      </c>
      <c r="U588" s="2">
        <v>43366.0</v>
      </c>
      <c r="V588" s="2">
        <v>43401.0</v>
      </c>
      <c r="W588" s="1">
        <v>0.65</v>
      </c>
      <c r="X588" s="1" t="s">
        <v>5569</v>
      </c>
      <c r="Y588" s="1" t="s">
        <v>5548</v>
      </c>
      <c r="Z588" s="1" t="s">
        <v>5549</v>
      </c>
      <c r="AA588" s="1">
        <v>4062.0</v>
      </c>
      <c r="AB588" s="1" t="s">
        <v>6564</v>
      </c>
      <c r="AC588" s="1" t="s">
        <v>8321</v>
      </c>
      <c r="AD588" s="1" t="s">
        <v>6556</v>
      </c>
      <c r="AE588" s="1">
        <v>2001.0</v>
      </c>
      <c r="AF588" s="1">
        <v>77911.47</v>
      </c>
      <c r="AG588" s="1">
        <v>1230.0</v>
      </c>
      <c r="AH588" s="1" t="s">
        <v>6626</v>
      </c>
      <c r="AI588" s="1" t="s">
        <v>6752</v>
      </c>
    </row>
    <row r="589">
      <c r="A589" s="1" t="s">
        <v>3425</v>
      </c>
      <c r="B589" s="1">
        <v>2.0</v>
      </c>
      <c r="C589" s="1" t="s">
        <v>3426</v>
      </c>
      <c r="D589" s="1" t="s">
        <v>15</v>
      </c>
      <c r="E589" s="1" t="s">
        <v>901</v>
      </c>
      <c r="F589" s="1" t="s">
        <v>3427</v>
      </c>
      <c r="G589" s="1" t="s">
        <v>3428</v>
      </c>
      <c r="H589" s="1" t="s">
        <v>443</v>
      </c>
      <c r="I589" s="1" t="s">
        <v>20</v>
      </c>
      <c r="J589" s="1" t="s">
        <v>65</v>
      </c>
      <c r="K589" s="1" t="s">
        <v>3429</v>
      </c>
      <c r="L589" s="1">
        <v>77386.0</v>
      </c>
      <c r="M589" s="1" t="s">
        <v>355</v>
      </c>
      <c r="N589" s="1">
        <v>1.72E15</v>
      </c>
      <c r="O589" s="1" t="s">
        <v>6027</v>
      </c>
      <c r="P589" s="1" t="s">
        <v>3425</v>
      </c>
      <c r="Q589" s="1">
        <v>3809.0</v>
      </c>
      <c r="R589" s="1">
        <v>3585.0</v>
      </c>
      <c r="S589" s="1">
        <v>1.0</v>
      </c>
      <c r="T589" s="1">
        <v>75271.05</v>
      </c>
      <c r="U589" s="2">
        <v>43225.0</v>
      </c>
      <c r="V589" s="2">
        <v>43439.0</v>
      </c>
      <c r="W589" s="1">
        <v>0.68</v>
      </c>
      <c r="X589" s="1" t="s">
        <v>5554</v>
      </c>
      <c r="Y589" s="1" t="s">
        <v>5555</v>
      </c>
      <c r="Z589" s="1" t="s">
        <v>5557</v>
      </c>
      <c r="AA589" s="1">
        <v>3585.0</v>
      </c>
      <c r="AB589" s="1" t="s">
        <v>8088</v>
      </c>
      <c r="AC589" s="1" t="s">
        <v>8128</v>
      </c>
      <c r="AD589" s="1" t="s">
        <v>6563</v>
      </c>
      <c r="AE589" s="1">
        <v>2009.0</v>
      </c>
      <c r="AF589" s="1">
        <v>75271.04833</v>
      </c>
      <c r="AG589" s="1">
        <v>3809.0</v>
      </c>
      <c r="AH589" s="1" t="s">
        <v>7296</v>
      </c>
      <c r="AI589" s="1" t="s">
        <v>7873</v>
      </c>
    </row>
    <row r="590">
      <c r="A590" s="1" t="s">
        <v>3430</v>
      </c>
      <c r="B590" s="1">
        <v>3.0</v>
      </c>
      <c r="C590" s="1" t="s">
        <v>3431</v>
      </c>
      <c r="D590" s="1" t="s">
        <v>15</v>
      </c>
      <c r="E590" s="1" t="s">
        <v>16</v>
      </c>
      <c r="F590" s="1" t="s">
        <v>3432</v>
      </c>
      <c r="G590" s="1" t="s">
        <v>3433</v>
      </c>
      <c r="H590" s="1" t="s">
        <v>458</v>
      </c>
      <c r="I590" s="1" t="s">
        <v>20</v>
      </c>
      <c r="J590" s="1" t="s">
        <v>49</v>
      </c>
      <c r="K590" s="1" t="s">
        <v>3434</v>
      </c>
      <c r="L590" s="1">
        <v>94522.0</v>
      </c>
      <c r="M590" s="1" t="s">
        <v>388</v>
      </c>
      <c r="N590" s="1">
        <v>3.88E15</v>
      </c>
      <c r="O590" s="1" t="s">
        <v>5927</v>
      </c>
      <c r="P590" s="1" t="s">
        <v>3430</v>
      </c>
      <c r="Q590" s="1">
        <v>1215.0</v>
      </c>
      <c r="R590" s="1">
        <v>4591.0</v>
      </c>
      <c r="S590" s="1">
        <v>2.0</v>
      </c>
      <c r="T590" s="1">
        <v>87501.19</v>
      </c>
      <c r="U590" s="2">
        <v>43313.0</v>
      </c>
      <c r="V590" s="2">
        <v>43324.0</v>
      </c>
      <c r="W590" s="1">
        <v>0.61</v>
      </c>
      <c r="X590" s="1" t="s">
        <v>5569</v>
      </c>
      <c r="Y590" s="1" t="s">
        <v>5555</v>
      </c>
      <c r="Z590" s="1" t="s">
        <v>5552</v>
      </c>
      <c r="AA590" s="1">
        <v>4591.0</v>
      </c>
      <c r="AB590" s="1" t="s">
        <v>6570</v>
      </c>
      <c r="AC590" s="1" t="s">
        <v>8322</v>
      </c>
      <c r="AD590" s="1" t="s">
        <v>6556</v>
      </c>
      <c r="AE590" s="1">
        <v>2004.0</v>
      </c>
      <c r="AF590" s="1">
        <v>87501.19</v>
      </c>
      <c r="AG590" s="1">
        <v>1215.0</v>
      </c>
      <c r="AH590" s="1" t="s">
        <v>6624</v>
      </c>
      <c r="AI590" s="1" t="s">
        <v>6737</v>
      </c>
    </row>
    <row r="591">
      <c r="A591" s="1" t="s">
        <v>3435</v>
      </c>
      <c r="B591" s="1">
        <v>4.0</v>
      </c>
      <c r="C591" s="1" t="s">
        <v>3436</v>
      </c>
      <c r="D591" s="1" t="s">
        <v>15</v>
      </c>
      <c r="E591" s="1" t="s">
        <v>812</v>
      </c>
      <c r="F591" s="1" t="s">
        <v>3437</v>
      </c>
      <c r="G591" s="1" t="s">
        <v>3438</v>
      </c>
      <c r="H591" s="1" t="s">
        <v>1485</v>
      </c>
      <c r="I591" s="1" t="s">
        <v>20</v>
      </c>
      <c r="J591" s="1" t="s">
        <v>73</v>
      </c>
      <c r="K591" s="1" t="s">
        <v>3439</v>
      </c>
      <c r="L591" s="1">
        <v>22908.0</v>
      </c>
      <c r="M591" s="1" t="s">
        <v>355</v>
      </c>
      <c r="N591" s="1">
        <v>2.21E15</v>
      </c>
      <c r="O591" s="1" t="s">
        <v>6117</v>
      </c>
      <c r="P591" s="1" t="s">
        <v>3435</v>
      </c>
      <c r="Q591" s="1">
        <v>3886.0</v>
      </c>
      <c r="R591" s="1">
        <v>4031.0</v>
      </c>
      <c r="S591" s="1">
        <v>2.0</v>
      </c>
      <c r="T591" s="1">
        <v>79957.54</v>
      </c>
      <c r="U591" s="2">
        <v>43430.0</v>
      </c>
      <c r="V591" s="2">
        <v>43639.0</v>
      </c>
      <c r="W591" s="1">
        <v>0.73</v>
      </c>
      <c r="X591" s="1" t="s">
        <v>5569</v>
      </c>
      <c r="Y591" s="1" t="s">
        <v>5555</v>
      </c>
      <c r="Z591" s="1" t="s">
        <v>5552</v>
      </c>
      <c r="AA591" s="1">
        <v>4031.0</v>
      </c>
      <c r="AB591" s="1" t="s">
        <v>6547</v>
      </c>
      <c r="AC591" s="1" t="s">
        <v>8323</v>
      </c>
      <c r="AD591" s="1" t="s">
        <v>6582</v>
      </c>
      <c r="AE591" s="1">
        <v>2009.0</v>
      </c>
      <c r="AF591" s="1">
        <v>79957.539</v>
      </c>
      <c r="AG591" s="1">
        <v>3886.0</v>
      </c>
      <c r="AH591" s="1" t="s">
        <v>6618</v>
      </c>
      <c r="AI591" s="1" t="s">
        <v>7909</v>
      </c>
    </row>
    <row r="592">
      <c r="A592" s="1" t="s">
        <v>3440</v>
      </c>
      <c r="B592" s="1">
        <v>2.0</v>
      </c>
      <c r="C592" s="1" t="s">
        <v>3441</v>
      </c>
      <c r="D592" s="1" t="s">
        <v>35</v>
      </c>
      <c r="E592" s="1" t="s">
        <v>1527</v>
      </c>
      <c r="F592" s="1" t="s">
        <v>3442</v>
      </c>
      <c r="G592" s="1" t="s">
        <v>3443</v>
      </c>
      <c r="H592" s="1" t="s">
        <v>3444</v>
      </c>
      <c r="I592" s="1" t="s">
        <v>20</v>
      </c>
      <c r="J592" s="1" t="s">
        <v>105</v>
      </c>
      <c r="K592" s="1" t="s">
        <v>3445</v>
      </c>
      <c r="L592" s="1">
        <v>51110.0</v>
      </c>
      <c r="M592" s="1" t="s">
        <v>32</v>
      </c>
      <c r="N592" s="1">
        <v>4.25E15</v>
      </c>
      <c r="O592" s="1" t="s">
        <v>6385</v>
      </c>
      <c r="P592" s="1" t="s">
        <v>3440</v>
      </c>
      <c r="Q592" s="1">
        <v>1934.0</v>
      </c>
      <c r="R592" s="1">
        <v>4331.0</v>
      </c>
      <c r="S592" s="1">
        <v>1.0</v>
      </c>
      <c r="T592" s="1">
        <v>79037.28</v>
      </c>
      <c r="U592" s="2">
        <v>43217.0</v>
      </c>
      <c r="V592" s="2">
        <v>43220.0</v>
      </c>
      <c r="W592" s="1">
        <v>0.61</v>
      </c>
      <c r="X592" s="1" t="s">
        <v>5569</v>
      </c>
      <c r="Y592" s="1" t="s">
        <v>5548</v>
      </c>
      <c r="Z592" s="1" t="s">
        <v>5562</v>
      </c>
      <c r="AA592" s="1">
        <v>4331.0</v>
      </c>
      <c r="AB592" s="1" t="s">
        <v>8007</v>
      </c>
      <c r="AC592" s="1" t="s">
        <v>8324</v>
      </c>
      <c r="AD592" s="1" t="s">
        <v>6558</v>
      </c>
      <c r="AE592" s="1">
        <v>2007.0</v>
      </c>
      <c r="AF592" s="1">
        <v>79037.27763</v>
      </c>
      <c r="AG592" s="1">
        <v>1934.0</v>
      </c>
      <c r="AH592" s="1" t="s">
        <v>7133</v>
      </c>
      <c r="AI592" s="1" t="s">
        <v>7134</v>
      </c>
    </row>
    <row r="593">
      <c r="A593" s="1" t="s">
        <v>3446</v>
      </c>
      <c r="B593" s="1">
        <v>1.0</v>
      </c>
      <c r="C593" s="1" t="s">
        <v>3447</v>
      </c>
      <c r="D593" s="1" t="s">
        <v>35</v>
      </c>
      <c r="E593" s="1" t="s">
        <v>919</v>
      </c>
      <c r="F593" s="1">
        <v>-9839.0</v>
      </c>
      <c r="G593" s="1" t="s">
        <v>3448</v>
      </c>
      <c r="H593" s="1" t="s">
        <v>394</v>
      </c>
      <c r="I593" s="1" t="s">
        <v>20</v>
      </c>
      <c r="J593" s="1" t="s">
        <v>395</v>
      </c>
      <c r="K593" s="1" t="s">
        <v>3449</v>
      </c>
      <c r="L593" s="1">
        <v>15266.0</v>
      </c>
      <c r="M593" s="1" t="s">
        <v>32</v>
      </c>
      <c r="N593" s="1">
        <v>4.88E15</v>
      </c>
      <c r="O593" s="1" t="s">
        <v>6324</v>
      </c>
      <c r="P593" s="1" t="s">
        <v>3446</v>
      </c>
      <c r="Q593" s="1">
        <v>3527.0</v>
      </c>
      <c r="R593" s="1">
        <v>3617.0</v>
      </c>
      <c r="S593" s="1">
        <v>2.0</v>
      </c>
      <c r="T593" s="1">
        <v>77704.86</v>
      </c>
      <c r="U593" s="2">
        <v>43116.0</v>
      </c>
      <c r="V593" s="2">
        <v>43222.0</v>
      </c>
      <c r="W593" s="1">
        <v>0.56</v>
      </c>
      <c r="X593" s="1" t="s">
        <v>5554</v>
      </c>
      <c r="Y593" s="1" t="s">
        <v>5555</v>
      </c>
      <c r="Z593" s="1" t="s">
        <v>5562</v>
      </c>
      <c r="AA593" s="1">
        <v>3617.0</v>
      </c>
      <c r="AB593" s="1" t="s">
        <v>567</v>
      </c>
      <c r="AC593" s="1" t="s">
        <v>8325</v>
      </c>
      <c r="AD593" s="1" t="s">
        <v>6560</v>
      </c>
      <c r="AE593" s="1">
        <v>1964.0</v>
      </c>
      <c r="AF593" s="1">
        <v>77704.86</v>
      </c>
      <c r="AG593" s="1">
        <v>3527.0</v>
      </c>
      <c r="AH593" s="1" t="s">
        <v>6762</v>
      </c>
      <c r="AI593" s="1" t="s">
        <v>7772</v>
      </c>
    </row>
    <row r="594">
      <c r="A594" s="1" t="s">
        <v>3450</v>
      </c>
      <c r="B594" s="1">
        <v>1.0</v>
      </c>
      <c r="C594" s="1" t="s">
        <v>3451</v>
      </c>
      <c r="D594" s="1" t="s">
        <v>15</v>
      </c>
      <c r="E594" s="1" t="s">
        <v>2007</v>
      </c>
      <c r="F594" s="1" t="s">
        <v>3452</v>
      </c>
      <c r="G594" s="1" t="s">
        <v>3453</v>
      </c>
      <c r="H594" s="1" t="s">
        <v>946</v>
      </c>
      <c r="I594" s="1" t="s">
        <v>20</v>
      </c>
      <c r="J594" s="1" t="s">
        <v>80</v>
      </c>
      <c r="K594" s="1" t="s">
        <v>3454</v>
      </c>
      <c r="L594" s="1">
        <v>60609.0</v>
      </c>
      <c r="M594" s="1" t="s">
        <v>32</v>
      </c>
      <c r="N594" s="1">
        <v>4.85E15</v>
      </c>
      <c r="O594" s="1" t="s">
        <v>6152</v>
      </c>
      <c r="P594" s="1" t="s">
        <v>3450</v>
      </c>
      <c r="Q594" s="1">
        <v>2901.0</v>
      </c>
      <c r="R594" s="1">
        <v>4057.0</v>
      </c>
      <c r="S594" s="1">
        <v>1.0</v>
      </c>
      <c r="T594" s="1">
        <v>96216.23</v>
      </c>
      <c r="U594" s="2">
        <v>43150.0</v>
      </c>
      <c r="V594" s="2">
        <v>43237.0</v>
      </c>
      <c r="W594" s="1">
        <v>0.58</v>
      </c>
      <c r="X594" s="1" t="s">
        <v>5551</v>
      </c>
      <c r="Y594" s="1" t="s">
        <v>5555</v>
      </c>
      <c r="Z594" s="1" t="s">
        <v>5564</v>
      </c>
      <c r="AA594" s="1">
        <v>4057.0</v>
      </c>
      <c r="AB594" s="1" t="s">
        <v>7958</v>
      </c>
      <c r="AC594" s="1" t="s">
        <v>8287</v>
      </c>
      <c r="AD594" s="1" t="s">
        <v>7976</v>
      </c>
      <c r="AE594" s="1">
        <v>1991.0</v>
      </c>
      <c r="AF594" s="1">
        <v>96216.23</v>
      </c>
      <c r="AG594" s="1">
        <v>2901.0</v>
      </c>
      <c r="AH594" s="1" t="s">
        <v>6817</v>
      </c>
      <c r="AI594" s="1" t="s">
        <v>7526</v>
      </c>
    </row>
    <row r="595">
      <c r="A595" s="1" t="s">
        <v>3455</v>
      </c>
      <c r="B595" s="1">
        <v>1.0</v>
      </c>
      <c r="C595" s="1" t="s">
        <v>3456</v>
      </c>
      <c r="D595" s="1" t="s">
        <v>35</v>
      </c>
      <c r="E595" s="1" t="s">
        <v>1527</v>
      </c>
      <c r="F595" s="1" t="s">
        <v>3457</v>
      </c>
      <c r="G595" s="1" t="s">
        <v>3458</v>
      </c>
      <c r="H595" s="1" t="s">
        <v>174</v>
      </c>
      <c r="I595" s="1" t="s">
        <v>20</v>
      </c>
      <c r="J595" s="1" t="s">
        <v>175</v>
      </c>
      <c r="K595" s="1" t="s">
        <v>3459</v>
      </c>
      <c r="L595" s="1">
        <v>70142.0</v>
      </c>
      <c r="M595" s="1" t="s">
        <v>51</v>
      </c>
      <c r="N595" s="1">
        <v>4.7E15</v>
      </c>
      <c r="O595" s="1" t="s">
        <v>6287</v>
      </c>
      <c r="P595" s="1" t="s">
        <v>3455</v>
      </c>
      <c r="Q595" s="1">
        <v>3602.0</v>
      </c>
      <c r="R595" s="1">
        <v>4080.0</v>
      </c>
      <c r="S595" s="1">
        <v>2.0</v>
      </c>
      <c r="T595" s="1">
        <v>92154.65</v>
      </c>
      <c r="U595" s="2">
        <v>43176.0</v>
      </c>
      <c r="V595" s="2">
        <v>43246.0</v>
      </c>
      <c r="W595" s="1">
        <v>0.51</v>
      </c>
      <c r="X595" s="1" t="s">
        <v>5551</v>
      </c>
      <c r="Y595" s="1" t="s">
        <v>5555</v>
      </c>
      <c r="Z595" s="1" t="s">
        <v>5562</v>
      </c>
      <c r="AA595" s="1">
        <v>4080.0</v>
      </c>
      <c r="AB595" s="1" t="s">
        <v>7992</v>
      </c>
      <c r="AC595" s="1" t="s">
        <v>8082</v>
      </c>
      <c r="AD595" s="1" t="s">
        <v>7971</v>
      </c>
      <c r="AE595" s="1">
        <v>2011.0</v>
      </c>
      <c r="AF595" s="1">
        <v>92154.65</v>
      </c>
      <c r="AG595" s="1">
        <v>3602.0</v>
      </c>
      <c r="AH595" s="1" t="s">
        <v>6939</v>
      </c>
      <c r="AI595" s="1" t="s">
        <v>7799</v>
      </c>
    </row>
    <row r="596">
      <c r="A596" s="1" t="s">
        <v>3460</v>
      </c>
      <c r="B596" s="1">
        <v>2.0</v>
      </c>
      <c r="C596" s="1" t="s">
        <v>3461</v>
      </c>
      <c r="D596" s="1" t="s">
        <v>15</v>
      </c>
      <c r="E596" s="1" t="s">
        <v>399</v>
      </c>
      <c r="F596" s="1" t="s">
        <v>3462</v>
      </c>
      <c r="G596" s="1" t="s">
        <v>3463</v>
      </c>
      <c r="H596" s="1" t="s">
        <v>3464</v>
      </c>
      <c r="I596" s="1" t="s">
        <v>20</v>
      </c>
      <c r="J596" s="1" t="s">
        <v>65</v>
      </c>
      <c r="K596" s="1" t="s">
        <v>3465</v>
      </c>
      <c r="L596" s="1">
        <v>76905.0</v>
      </c>
      <c r="M596" s="1" t="s">
        <v>32</v>
      </c>
      <c r="N596" s="1">
        <v>3.35E15</v>
      </c>
      <c r="O596" s="1" t="s">
        <v>5981</v>
      </c>
      <c r="P596" s="1" t="s">
        <v>3460</v>
      </c>
      <c r="Q596" s="1">
        <v>3560.0</v>
      </c>
      <c r="R596" s="1">
        <v>3931.0</v>
      </c>
      <c r="S596" s="1">
        <v>2.0</v>
      </c>
      <c r="T596" s="1">
        <v>90281.93</v>
      </c>
      <c r="U596" s="2">
        <v>43194.0</v>
      </c>
      <c r="V596" s="2">
        <v>43243.0</v>
      </c>
      <c r="W596" s="1">
        <v>0.66</v>
      </c>
      <c r="X596" s="1" t="s">
        <v>5551</v>
      </c>
      <c r="Y596" s="1" t="s">
        <v>5555</v>
      </c>
      <c r="Z596" s="1" t="s">
        <v>5552</v>
      </c>
      <c r="AA596" s="1">
        <v>3931.0</v>
      </c>
      <c r="AB596" s="1" t="s">
        <v>8007</v>
      </c>
      <c r="AC596" s="1">
        <v>626.0</v>
      </c>
      <c r="AD596" s="1" t="s">
        <v>7962</v>
      </c>
      <c r="AE596" s="1">
        <v>1993.0</v>
      </c>
      <c r="AF596" s="1">
        <v>90281.92933</v>
      </c>
      <c r="AG596" s="1">
        <v>3560.0</v>
      </c>
      <c r="AH596" s="1" t="s">
        <v>7693</v>
      </c>
      <c r="AI596" s="1" t="s">
        <v>7785</v>
      </c>
    </row>
    <row r="597">
      <c r="A597" s="1" t="s">
        <v>3466</v>
      </c>
      <c r="B597" s="1">
        <v>1.0</v>
      </c>
      <c r="C597" s="1" t="s">
        <v>3467</v>
      </c>
      <c r="D597" s="1" t="s">
        <v>35</v>
      </c>
      <c r="E597" s="1" t="s">
        <v>26</v>
      </c>
      <c r="F597" s="1" t="s">
        <v>3468</v>
      </c>
      <c r="G597" s="1" t="s">
        <v>3469</v>
      </c>
      <c r="H597" s="1" t="s">
        <v>3000</v>
      </c>
      <c r="I597" s="1" t="s">
        <v>20</v>
      </c>
      <c r="J597" s="1" t="s">
        <v>89</v>
      </c>
      <c r="K597" s="1" t="s">
        <v>3470</v>
      </c>
      <c r="L597" s="1">
        <v>33305.0</v>
      </c>
      <c r="M597" s="1" t="s">
        <v>32</v>
      </c>
      <c r="N597" s="1">
        <v>3.1E15</v>
      </c>
      <c r="O597" s="1" t="s">
        <v>5987</v>
      </c>
      <c r="P597" s="1" t="s">
        <v>3466</v>
      </c>
      <c r="Q597" s="1">
        <v>2010.0</v>
      </c>
      <c r="R597" s="1">
        <v>3650.0</v>
      </c>
      <c r="S597" s="1">
        <v>1.0</v>
      </c>
      <c r="T597" s="1">
        <v>95008.58</v>
      </c>
      <c r="U597" s="2">
        <v>43151.0</v>
      </c>
      <c r="V597" s="2">
        <v>43235.0</v>
      </c>
      <c r="W597" s="1">
        <v>0.62</v>
      </c>
      <c r="X597" s="1" t="s">
        <v>5569</v>
      </c>
      <c r="Y597" s="1" t="s">
        <v>5548</v>
      </c>
      <c r="Z597" s="1" t="s">
        <v>5562</v>
      </c>
      <c r="AA597" s="1">
        <v>3650.0</v>
      </c>
      <c r="AB597" s="1" t="s">
        <v>6575</v>
      </c>
      <c r="AC597" s="1" t="s">
        <v>6576</v>
      </c>
      <c r="AD597" s="1" t="s">
        <v>7984</v>
      </c>
      <c r="AE597" s="1">
        <v>1995.0</v>
      </c>
      <c r="AF597" s="1">
        <v>95008.58</v>
      </c>
      <c r="AG597" s="1">
        <v>2010.0</v>
      </c>
      <c r="AH597" s="1" t="s">
        <v>7167</v>
      </c>
      <c r="AI597" s="1" t="s">
        <v>7168</v>
      </c>
    </row>
    <row r="598">
      <c r="A598" s="1" t="s">
        <v>3471</v>
      </c>
      <c r="B598" s="1">
        <v>1.0</v>
      </c>
      <c r="C598" s="1" t="s">
        <v>3472</v>
      </c>
      <c r="D598" s="1" t="s">
        <v>15</v>
      </c>
      <c r="E598" s="1" t="s">
        <v>3473</v>
      </c>
      <c r="F598" s="1" t="s">
        <v>3474</v>
      </c>
      <c r="G598" s="1" t="s">
        <v>3475</v>
      </c>
      <c r="H598" s="1" t="s">
        <v>450</v>
      </c>
      <c r="I598" s="1" t="s">
        <v>20</v>
      </c>
      <c r="J598" s="1" t="s">
        <v>451</v>
      </c>
      <c r="K598" s="1" t="s">
        <v>3476</v>
      </c>
      <c r="L598" s="1">
        <v>74126.0</v>
      </c>
      <c r="M598" s="1" t="s">
        <v>32</v>
      </c>
      <c r="N598" s="1">
        <v>2.65E15</v>
      </c>
      <c r="O598" s="1" t="s">
        <v>6259</v>
      </c>
      <c r="P598" s="1" t="s">
        <v>3471</v>
      </c>
      <c r="Q598" s="1">
        <v>2984.0</v>
      </c>
      <c r="R598" s="1">
        <v>4419.0</v>
      </c>
      <c r="S598" s="1">
        <v>1.0</v>
      </c>
      <c r="T598" s="1">
        <v>95805.39</v>
      </c>
      <c r="U598" s="2">
        <v>43115.0</v>
      </c>
      <c r="V598" s="2">
        <v>43193.0</v>
      </c>
      <c r="W598" s="1">
        <v>0.66</v>
      </c>
      <c r="X598" s="1" t="s">
        <v>5554</v>
      </c>
      <c r="Y598" s="1" t="s">
        <v>5555</v>
      </c>
      <c r="Z598" s="1" t="s">
        <v>5562</v>
      </c>
      <c r="AA598" s="1">
        <v>4419.0</v>
      </c>
      <c r="AB598" s="1" t="s">
        <v>7958</v>
      </c>
      <c r="AC598" s="1" t="s">
        <v>8238</v>
      </c>
      <c r="AD598" s="1" t="s">
        <v>6546</v>
      </c>
      <c r="AE598" s="1">
        <v>1992.0</v>
      </c>
      <c r="AF598" s="1">
        <v>95805.39</v>
      </c>
      <c r="AG598" s="1">
        <v>2984.0</v>
      </c>
      <c r="AH598" s="1" t="s">
        <v>7149</v>
      </c>
      <c r="AI598" s="1" t="s">
        <v>7572</v>
      </c>
    </row>
    <row r="599">
      <c r="A599" s="1" t="s">
        <v>3477</v>
      </c>
      <c r="B599" s="1">
        <v>2.0</v>
      </c>
      <c r="C599" s="1" t="s">
        <v>3478</v>
      </c>
      <c r="D599" s="1" t="s">
        <v>15</v>
      </c>
      <c r="E599" s="1" t="s">
        <v>680</v>
      </c>
      <c r="F599" s="1" t="s">
        <v>3479</v>
      </c>
      <c r="G599" s="1" t="s">
        <v>3480</v>
      </c>
      <c r="H599" s="1" t="s">
        <v>330</v>
      </c>
      <c r="I599" s="1" t="s">
        <v>20</v>
      </c>
      <c r="J599" s="1" t="s">
        <v>740</v>
      </c>
      <c r="K599" s="1" t="s">
        <v>3481</v>
      </c>
      <c r="L599" s="1">
        <v>25336.0</v>
      </c>
      <c r="M599" s="1" t="s">
        <v>275</v>
      </c>
      <c r="N599" s="1">
        <v>2.53E15</v>
      </c>
      <c r="O599" s="1" t="s">
        <v>6075</v>
      </c>
      <c r="P599" s="1" t="s">
        <v>3477</v>
      </c>
      <c r="Q599" s="1">
        <v>2121.0</v>
      </c>
      <c r="R599" s="1">
        <v>4892.0</v>
      </c>
      <c r="S599" s="1">
        <v>1.0</v>
      </c>
      <c r="T599" s="1">
        <v>88621.4</v>
      </c>
      <c r="U599" s="2">
        <v>43195.0</v>
      </c>
      <c r="V599" s="2">
        <v>43287.0</v>
      </c>
      <c r="W599" s="1">
        <v>0.62</v>
      </c>
      <c r="X599" s="1" t="s">
        <v>5569</v>
      </c>
      <c r="Y599" s="1" t="s">
        <v>5548</v>
      </c>
      <c r="Z599" s="1" t="s">
        <v>5557</v>
      </c>
      <c r="AA599" s="1">
        <v>4892.0</v>
      </c>
      <c r="AB599" s="1" t="s">
        <v>6547</v>
      </c>
      <c r="AC599" s="1" t="s">
        <v>7995</v>
      </c>
      <c r="AD599" s="1" t="s">
        <v>6563</v>
      </c>
      <c r="AE599" s="1">
        <v>1995.0</v>
      </c>
      <c r="AF599" s="1">
        <v>88621.4012</v>
      </c>
      <c r="AG599" s="1">
        <v>2121.0</v>
      </c>
      <c r="AH599" s="1" t="s">
        <v>7092</v>
      </c>
      <c r="AI599" s="1" t="s">
        <v>7217</v>
      </c>
    </row>
    <row r="600">
      <c r="A600" s="1" t="s">
        <v>3482</v>
      </c>
      <c r="B600" s="1">
        <v>1.0</v>
      </c>
      <c r="C600" s="1" t="s">
        <v>3483</v>
      </c>
      <c r="D600" s="1" t="s">
        <v>35</v>
      </c>
      <c r="E600" s="1" t="s">
        <v>1848</v>
      </c>
      <c r="F600" s="1" t="s">
        <v>3484</v>
      </c>
      <c r="G600" s="1" t="s">
        <v>3485</v>
      </c>
      <c r="H600" s="1" t="s">
        <v>3486</v>
      </c>
      <c r="I600" s="1" t="s">
        <v>20</v>
      </c>
      <c r="J600" s="1" t="s">
        <v>49</v>
      </c>
      <c r="K600" s="1" t="s">
        <v>3487</v>
      </c>
      <c r="L600" s="1">
        <v>92170.0</v>
      </c>
      <c r="M600" s="1" t="s">
        <v>32</v>
      </c>
      <c r="N600" s="1">
        <v>2.12E15</v>
      </c>
      <c r="O600" s="1" t="s">
        <v>6248</v>
      </c>
      <c r="P600" s="1" t="s">
        <v>3482</v>
      </c>
      <c r="Q600" s="1">
        <v>2515.0</v>
      </c>
      <c r="R600" s="1">
        <v>4781.0</v>
      </c>
      <c r="S600" s="1">
        <v>1.0</v>
      </c>
      <c r="T600" s="1">
        <v>95844.68</v>
      </c>
      <c r="U600" s="2">
        <v>43103.0</v>
      </c>
      <c r="V600" s="2">
        <v>43194.0</v>
      </c>
      <c r="W600" s="1">
        <v>0.61</v>
      </c>
      <c r="X600" s="1" t="s">
        <v>5554</v>
      </c>
      <c r="Y600" s="1" t="s">
        <v>5555</v>
      </c>
      <c r="Z600" s="1" t="s">
        <v>5557</v>
      </c>
      <c r="AA600" s="1">
        <v>4781.0</v>
      </c>
      <c r="AB600" s="1" t="s">
        <v>7958</v>
      </c>
      <c r="AC600" s="1" t="s">
        <v>7990</v>
      </c>
      <c r="AD600" s="1" t="s">
        <v>7971</v>
      </c>
      <c r="AE600" s="1">
        <v>1997.0</v>
      </c>
      <c r="AF600" s="1">
        <v>95844.68</v>
      </c>
      <c r="AG600" s="1">
        <v>2515.0</v>
      </c>
      <c r="AH600" s="1" t="s">
        <v>6798</v>
      </c>
      <c r="AI600" s="1" t="s">
        <v>7383</v>
      </c>
    </row>
    <row r="601">
      <c r="A601" s="1" t="s">
        <v>3488</v>
      </c>
      <c r="B601" s="1">
        <v>3.0</v>
      </c>
      <c r="C601" s="1" t="s">
        <v>3489</v>
      </c>
      <c r="D601" s="1" t="s">
        <v>35</v>
      </c>
      <c r="E601" s="1" t="s">
        <v>1110</v>
      </c>
      <c r="F601" s="1" t="s">
        <v>3490</v>
      </c>
      <c r="G601" s="1" t="s">
        <v>3491</v>
      </c>
      <c r="H601" s="1" t="s">
        <v>1207</v>
      </c>
      <c r="I601" s="1" t="s">
        <v>20</v>
      </c>
      <c r="J601" s="1" t="s">
        <v>65</v>
      </c>
      <c r="K601" s="1" t="s">
        <v>3492</v>
      </c>
      <c r="L601" s="1">
        <v>88558.0</v>
      </c>
      <c r="M601" s="1" t="s">
        <v>51</v>
      </c>
      <c r="N601" s="1">
        <v>4.0E15</v>
      </c>
      <c r="O601" s="1" t="s">
        <v>6252</v>
      </c>
      <c r="P601" s="1" t="s">
        <v>3488</v>
      </c>
      <c r="Q601" s="1">
        <v>3162.0</v>
      </c>
      <c r="R601" s="1">
        <v>3580.0</v>
      </c>
      <c r="S601" s="1">
        <v>2.0</v>
      </c>
      <c r="T601" s="1">
        <v>89620.24</v>
      </c>
      <c r="U601" s="2">
        <v>43341.0</v>
      </c>
      <c r="V601" s="2">
        <v>43414.0</v>
      </c>
      <c r="W601" s="1">
        <v>0.71</v>
      </c>
      <c r="X601" s="1" t="s">
        <v>5569</v>
      </c>
      <c r="Y601" s="1" t="s">
        <v>5548</v>
      </c>
      <c r="Z601" s="1" t="s">
        <v>5552</v>
      </c>
      <c r="AA601" s="1">
        <v>3580.0</v>
      </c>
      <c r="AB601" s="1" t="s">
        <v>6561</v>
      </c>
      <c r="AC601" s="1" t="s">
        <v>8301</v>
      </c>
      <c r="AD601" s="1" t="s">
        <v>6591</v>
      </c>
      <c r="AE601" s="1">
        <v>2009.0</v>
      </c>
      <c r="AF601" s="1">
        <v>89620.24</v>
      </c>
      <c r="AG601" s="1">
        <v>3162.0</v>
      </c>
      <c r="AH601" s="1" t="s">
        <v>6674</v>
      </c>
      <c r="AI601" s="1" t="s">
        <v>7645</v>
      </c>
    </row>
    <row r="602">
      <c r="A602" s="1" t="s">
        <v>3493</v>
      </c>
      <c r="B602" s="1">
        <v>2.0</v>
      </c>
      <c r="C602" s="1" t="s">
        <v>3494</v>
      </c>
      <c r="D602" s="1" t="s">
        <v>15</v>
      </c>
      <c r="E602" s="1" t="s">
        <v>61</v>
      </c>
      <c r="F602" s="1" t="s">
        <v>3495</v>
      </c>
      <c r="G602" s="1" t="s">
        <v>3496</v>
      </c>
      <c r="H602" s="1" t="s">
        <v>876</v>
      </c>
      <c r="I602" s="1" t="s">
        <v>20</v>
      </c>
      <c r="J602" s="1" t="s">
        <v>97</v>
      </c>
      <c r="K602" s="1" t="s">
        <v>3497</v>
      </c>
      <c r="L602" s="1">
        <v>80045.0</v>
      </c>
      <c r="M602" s="1" t="s">
        <v>146</v>
      </c>
      <c r="N602" s="1">
        <v>4.03E15</v>
      </c>
      <c r="O602" s="1" t="s">
        <v>6300</v>
      </c>
      <c r="P602" s="1" t="s">
        <v>3493</v>
      </c>
      <c r="Q602" s="1">
        <v>2308.0</v>
      </c>
      <c r="R602" s="1">
        <v>3898.0</v>
      </c>
      <c r="S602" s="1">
        <v>2.0</v>
      </c>
      <c r="T602" s="1">
        <v>69620.5</v>
      </c>
      <c r="U602" s="2">
        <v>43272.0</v>
      </c>
      <c r="V602" s="2">
        <v>43307.0</v>
      </c>
      <c r="W602" s="1">
        <v>0.57</v>
      </c>
      <c r="X602" s="1" t="s">
        <v>5547</v>
      </c>
      <c r="Y602" s="1" t="s">
        <v>5548</v>
      </c>
      <c r="Z602" s="1" t="s">
        <v>5557</v>
      </c>
      <c r="AA602" s="1">
        <v>3898.0</v>
      </c>
      <c r="AB602" s="1" t="s">
        <v>6575</v>
      </c>
      <c r="AC602" s="1" t="s">
        <v>8326</v>
      </c>
      <c r="AD602" s="1" t="s">
        <v>6553</v>
      </c>
      <c r="AE602" s="1">
        <v>1993.0</v>
      </c>
      <c r="AF602" s="1">
        <v>69620.50205</v>
      </c>
      <c r="AG602" s="1">
        <v>2308.0</v>
      </c>
      <c r="AH602" s="1" t="s">
        <v>7011</v>
      </c>
      <c r="AI602" s="1" t="s">
        <v>7306</v>
      </c>
    </row>
    <row r="603">
      <c r="A603" s="1" t="s">
        <v>3498</v>
      </c>
      <c r="B603" s="1">
        <v>4.0</v>
      </c>
      <c r="C603" s="1" t="s">
        <v>3499</v>
      </c>
      <c r="D603" s="1" t="s">
        <v>15</v>
      </c>
      <c r="E603" s="1" t="s">
        <v>825</v>
      </c>
      <c r="F603" s="1" t="s">
        <v>3500</v>
      </c>
      <c r="G603" s="1" t="s">
        <v>3501</v>
      </c>
      <c r="H603" s="1" t="s">
        <v>330</v>
      </c>
      <c r="I603" s="1" t="s">
        <v>20</v>
      </c>
      <c r="J603" s="1" t="s">
        <v>740</v>
      </c>
      <c r="K603" s="1" t="s">
        <v>3502</v>
      </c>
      <c r="L603" s="1">
        <v>25336.0</v>
      </c>
      <c r="M603" s="1" t="s">
        <v>32</v>
      </c>
      <c r="N603" s="1">
        <v>1.79E15</v>
      </c>
      <c r="O603" s="1" t="s">
        <v>5998</v>
      </c>
      <c r="P603" s="1" t="s">
        <v>3498</v>
      </c>
      <c r="Q603" s="1">
        <v>1522.0</v>
      </c>
      <c r="R603" s="1">
        <v>3877.0</v>
      </c>
      <c r="S603" s="1">
        <v>1.0</v>
      </c>
      <c r="T603" s="1">
        <v>70166.37</v>
      </c>
      <c r="U603" s="2">
        <v>43416.0</v>
      </c>
      <c r="V603" s="2">
        <v>43480.0</v>
      </c>
      <c r="W603" s="1">
        <v>0.75</v>
      </c>
      <c r="X603" s="1" t="s">
        <v>5569</v>
      </c>
      <c r="Y603" s="1" t="s">
        <v>5548</v>
      </c>
      <c r="Z603" s="1" t="s">
        <v>5552</v>
      </c>
      <c r="AA603" s="1">
        <v>3877.0</v>
      </c>
      <c r="AB603" s="1" t="s">
        <v>8024</v>
      </c>
      <c r="AC603" s="1" t="s">
        <v>8327</v>
      </c>
      <c r="AD603" s="1" t="s">
        <v>7984</v>
      </c>
      <c r="AE603" s="1">
        <v>2013.0</v>
      </c>
      <c r="AF603" s="1">
        <v>70166.367</v>
      </c>
      <c r="AG603" s="1">
        <v>1522.0</v>
      </c>
      <c r="AH603" s="1" t="s">
        <v>6924</v>
      </c>
      <c r="AI603" s="1" t="s">
        <v>6925</v>
      </c>
    </row>
    <row r="604">
      <c r="A604" s="1" t="s">
        <v>3503</v>
      </c>
      <c r="B604" s="1">
        <v>4.0</v>
      </c>
      <c r="C604" s="1" t="s">
        <v>3504</v>
      </c>
      <c r="D604" s="1" t="s">
        <v>35</v>
      </c>
      <c r="E604" s="1" t="s">
        <v>793</v>
      </c>
      <c r="F604" s="1" t="s">
        <v>3505</v>
      </c>
      <c r="G604" s="1" t="s">
        <v>3506</v>
      </c>
      <c r="H604" s="1" t="s">
        <v>982</v>
      </c>
      <c r="I604" s="1" t="s">
        <v>20</v>
      </c>
      <c r="J604" s="1" t="s">
        <v>89</v>
      </c>
      <c r="K604" s="1" t="s">
        <v>3507</v>
      </c>
      <c r="L604" s="1">
        <v>33715.0</v>
      </c>
      <c r="M604" s="1" t="s">
        <v>215</v>
      </c>
      <c r="N604" s="1">
        <v>1.59E15</v>
      </c>
      <c r="O604" s="1" t="s">
        <v>6169</v>
      </c>
      <c r="P604" s="1" t="s">
        <v>3503</v>
      </c>
      <c r="Q604" s="1">
        <v>3007.0</v>
      </c>
      <c r="R604" s="1">
        <v>4136.0</v>
      </c>
      <c r="S604" s="1">
        <v>2.0</v>
      </c>
      <c r="T604" s="1">
        <v>80467.59</v>
      </c>
      <c r="U604" s="2">
        <v>43444.0</v>
      </c>
      <c r="V604" s="2">
        <v>43621.0</v>
      </c>
      <c r="W604" s="1">
        <v>0.51</v>
      </c>
      <c r="X604" s="1" t="s">
        <v>5547</v>
      </c>
      <c r="Y604" s="1" t="s">
        <v>5548</v>
      </c>
      <c r="Z604" s="1" t="s">
        <v>5564</v>
      </c>
      <c r="AA604" s="1">
        <v>4136.0</v>
      </c>
      <c r="AB604" s="1" t="s">
        <v>6551</v>
      </c>
      <c r="AC604" s="1" t="s">
        <v>8328</v>
      </c>
      <c r="AD604" s="1" t="s">
        <v>7976</v>
      </c>
      <c r="AE604" s="1">
        <v>2009.0</v>
      </c>
      <c r="AF604" s="1">
        <v>80467.587</v>
      </c>
      <c r="AG604" s="1">
        <v>3007.0</v>
      </c>
      <c r="AH604" s="1" t="s">
        <v>7438</v>
      </c>
      <c r="AI604" s="1" t="s">
        <v>7585</v>
      </c>
    </row>
    <row r="605">
      <c r="A605" s="1" t="s">
        <v>3508</v>
      </c>
      <c r="B605" s="1">
        <v>1.0</v>
      </c>
      <c r="C605" s="1" t="s">
        <v>3509</v>
      </c>
      <c r="D605" s="1" t="s">
        <v>15</v>
      </c>
      <c r="E605" s="1" t="s">
        <v>1602</v>
      </c>
      <c r="F605" s="1" t="s">
        <v>3510</v>
      </c>
      <c r="G605" s="1" t="s">
        <v>3511</v>
      </c>
      <c r="H605" s="1" t="s">
        <v>2470</v>
      </c>
      <c r="I605" s="1" t="s">
        <v>20</v>
      </c>
      <c r="J605" s="1" t="s">
        <v>2471</v>
      </c>
      <c r="K605" s="1" t="s">
        <v>3512</v>
      </c>
      <c r="L605" s="1">
        <v>40596.0</v>
      </c>
      <c r="M605" s="1" t="s">
        <v>32</v>
      </c>
      <c r="N605" s="1">
        <v>3.17E15</v>
      </c>
      <c r="O605" s="1" t="s">
        <v>2600</v>
      </c>
      <c r="P605" s="1" t="s">
        <v>3508</v>
      </c>
      <c r="Q605" s="1">
        <v>2409.0</v>
      </c>
      <c r="R605" s="1">
        <v>4806.0</v>
      </c>
      <c r="S605" s="1">
        <v>2.0</v>
      </c>
      <c r="T605" s="1">
        <v>86174.22</v>
      </c>
      <c r="U605" s="2">
        <v>43144.0</v>
      </c>
      <c r="V605" s="2">
        <v>43151.0</v>
      </c>
      <c r="W605" s="1">
        <v>0.57</v>
      </c>
      <c r="X605" s="1" t="s">
        <v>5569</v>
      </c>
      <c r="Y605" s="1" t="s">
        <v>5548</v>
      </c>
      <c r="Z605" s="1" t="s">
        <v>5549</v>
      </c>
      <c r="AA605" s="1">
        <v>4806.0</v>
      </c>
      <c r="AB605" s="1" t="s">
        <v>7988</v>
      </c>
      <c r="AC605" s="1" t="s">
        <v>7989</v>
      </c>
      <c r="AD605" s="1" t="s">
        <v>6549</v>
      </c>
      <c r="AE605" s="1">
        <v>2013.0</v>
      </c>
      <c r="AF605" s="1">
        <v>86174.22</v>
      </c>
      <c r="AG605" s="1">
        <v>2409.0</v>
      </c>
      <c r="AH605" s="1" t="s">
        <v>6692</v>
      </c>
      <c r="AI605" s="1" t="s">
        <v>7345</v>
      </c>
    </row>
    <row r="606">
      <c r="A606" s="1" t="s">
        <v>3513</v>
      </c>
      <c r="B606" s="1">
        <v>4.0</v>
      </c>
      <c r="C606" s="1" t="s">
        <v>3514</v>
      </c>
      <c r="D606" s="1" t="s">
        <v>15</v>
      </c>
      <c r="E606" s="1" t="s">
        <v>85</v>
      </c>
      <c r="F606" s="1" t="s">
        <v>3515</v>
      </c>
      <c r="G606" s="1" t="s">
        <v>3516</v>
      </c>
      <c r="H606" s="1" t="s">
        <v>549</v>
      </c>
      <c r="I606" s="1" t="s">
        <v>20</v>
      </c>
      <c r="J606" s="1" t="s">
        <v>49</v>
      </c>
      <c r="K606" s="1" t="s">
        <v>3517</v>
      </c>
      <c r="L606" s="1">
        <v>90510.0</v>
      </c>
      <c r="M606" s="1" t="s">
        <v>32</v>
      </c>
      <c r="N606" s="1">
        <v>4.73E15</v>
      </c>
      <c r="O606" s="1" t="s">
        <v>5651</v>
      </c>
      <c r="P606" s="1" t="s">
        <v>3513</v>
      </c>
      <c r="Q606" s="1">
        <v>1187.0</v>
      </c>
      <c r="R606" s="1">
        <v>4002.0</v>
      </c>
      <c r="S606" s="1">
        <v>2.0</v>
      </c>
      <c r="T606" s="1">
        <v>85604.07</v>
      </c>
      <c r="U606" s="2">
        <v>43385.0</v>
      </c>
      <c r="V606" s="2">
        <v>43586.0</v>
      </c>
      <c r="W606" s="1">
        <v>0.63</v>
      </c>
      <c r="X606" s="1" t="s">
        <v>5551</v>
      </c>
      <c r="Y606" s="1" t="s">
        <v>5555</v>
      </c>
      <c r="Z606" s="1" t="s">
        <v>5564</v>
      </c>
      <c r="AA606" s="1">
        <v>4002.0</v>
      </c>
      <c r="AB606" s="1" t="s">
        <v>6554</v>
      </c>
      <c r="AC606" s="1" t="s">
        <v>8297</v>
      </c>
      <c r="AD606" s="1" t="s">
        <v>6546</v>
      </c>
      <c r="AE606" s="1">
        <v>2002.0</v>
      </c>
      <c r="AF606" s="1">
        <v>85604.067</v>
      </c>
      <c r="AG606" s="1">
        <v>1187.0</v>
      </c>
      <c r="AH606" s="1" t="s">
        <v>6709</v>
      </c>
      <c r="AI606" s="1" t="s">
        <v>6710</v>
      </c>
    </row>
    <row r="607">
      <c r="A607" s="1" t="s">
        <v>3518</v>
      </c>
      <c r="B607" s="1">
        <v>3.0</v>
      </c>
      <c r="C607" s="1" t="s">
        <v>3519</v>
      </c>
      <c r="D607" s="1" t="s">
        <v>15</v>
      </c>
      <c r="E607" s="1" t="s">
        <v>2007</v>
      </c>
      <c r="F607" s="1" t="s">
        <v>3520</v>
      </c>
      <c r="G607" s="1" t="s">
        <v>3521</v>
      </c>
      <c r="H607" s="1" t="s">
        <v>1844</v>
      </c>
      <c r="I607" s="1" t="s">
        <v>20</v>
      </c>
      <c r="J607" s="1" t="s">
        <v>89</v>
      </c>
      <c r="K607" s="1" t="s">
        <v>3522</v>
      </c>
      <c r="L607" s="1">
        <v>32405.0</v>
      </c>
      <c r="M607" s="1" t="s">
        <v>114</v>
      </c>
      <c r="N607" s="1">
        <v>3.58E15</v>
      </c>
      <c r="O607" s="1" t="s">
        <v>5603</v>
      </c>
      <c r="P607" s="1" t="s">
        <v>3518</v>
      </c>
      <c r="Q607" s="1">
        <v>1094.0</v>
      </c>
      <c r="R607" s="1">
        <v>4754.0</v>
      </c>
      <c r="S607" s="1">
        <v>2.0</v>
      </c>
      <c r="T607" s="1">
        <v>76636.25</v>
      </c>
      <c r="U607" s="2">
        <v>43307.0</v>
      </c>
      <c r="V607" s="2">
        <v>43342.0</v>
      </c>
      <c r="W607" s="1">
        <v>0.74</v>
      </c>
      <c r="X607" s="1" t="s">
        <v>5569</v>
      </c>
      <c r="Y607" s="1" t="s">
        <v>5548</v>
      </c>
      <c r="Z607" s="1" t="s">
        <v>5562</v>
      </c>
      <c r="AA607" s="1">
        <v>4754.0</v>
      </c>
      <c r="AB607" s="1" t="s">
        <v>7988</v>
      </c>
      <c r="AC607" s="1" t="s">
        <v>8053</v>
      </c>
      <c r="AD607" s="1" t="s">
        <v>6556</v>
      </c>
      <c r="AE607" s="1">
        <v>2010.0</v>
      </c>
      <c r="AF607" s="1">
        <v>76636.25</v>
      </c>
      <c r="AG607" s="1">
        <v>1094.0</v>
      </c>
      <c r="AH607" s="1" t="s">
        <v>6644</v>
      </c>
      <c r="AI607" s="1" t="s">
        <v>6645</v>
      </c>
    </row>
    <row r="608">
      <c r="A608" s="1" t="s">
        <v>3523</v>
      </c>
      <c r="B608" s="1">
        <v>1.0</v>
      </c>
      <c r="C608" s="1" t="s">
        <v>3524</v>
      </c>
      <c r="D608" s="1" t="s">
        <v>15</v>
      </c>
      <c r="E608" s="1" t="s">
        <v>149</v>
      </c>
      <c r="F608" s="1" t="s">
        <v>3525</v>
      </c>
      <c r="G608" s="1" t="s">
        <v>3526</v>
      </c>
      <c r="H608" s="1" t="s">
        <v>39</v>
      </c>
      <c r="I608" s="1" t="s">
        <v>20</v>
      </c>
      <c r="J608" s="1" t="s">
        <v>40</v>
      </c>
      <c r="K608" s="1" t="s">
        <v>3527</v>
      </c>
      <c r="L608" s="1">
        <v>98516.0</v>
      </c>
      <c r="M608" s="1" t="s">
        <v>215</v>
      </c>
      <c r="N608" s="1">
        <v>2.13E15</v>
      </c>
      <c r="O608" s="1" t="s">
        <v>5935</v>
      </c>
      <c r="P608" s="1" t="s">
        <v>3523</v>
      </c>
      <c r="Q608" s="1">
        <v>1322.0</v>
      </c>
      <c r="R608" s="1">
        <v>3837.0</v>
      </c>
      <c r="S608" s="1">
        <v>2.0</v>
      </c>
      <c r="T608" s="1">
        <v>95519.06</v>
      </c>
      <c r="U608" s="2">
        <v>43188.0</v>
      </c>
      <c r="V608" s="2">
        <v>43207.0</v>
      </c>
      <c r="W608" s="1">
        <v>0.5</v>
      </c>
      <c r="X608" s="1" t="s">
        <v>5547</v>
      </c>
      <c r="Y608" s="1" t="s">
        <v>5548</v>
      </c>
      <c r="Z608" s="1" t="s">
        <v>5549</v>
      </c>
      <c r="AA608" s="1">
        <v>3837.0</v>
      </c>
      <c r="AB608" s="1" t="s">
        <v>7979</v>
      </c>
      <c r="AC608" s="1" t="s">
        <v>8329</v>
      </c>
      <c r="AD608" s="1" t="s">
        <v>7969</v>
      </c>
      <c r="AE608" s="1">
        <v>1995.0</v>
      </c>
      <c r="AF608" s="1">
        <v>95519.06</v>
      </c>
      <c r="AG608" s="1">
        <v>1322.0</v>
      </c>
      <c r="AH608" s="1" t="s">
        <v>6800</v>
      </c>
      <c r="AI608" s="1" t="s">
        <v>6801</v>
      </c>
    </row>
    <row r="609">
      <c r="A609" s="1" t="s">
        <v>3528</v>
      </c>
      <c r="B609" s="1">
        <v>1.0</v>
      </c>
      <c r="C609" s="1" t="s">
        <v>3529</v>
      </c>
      <c r="D609" s="1" t="s">
        <v>15</v>
      </c>
      <c r="E609" s="1" t="s">
        <v>209</v>
      </c>
      <c r="F609" s="1" t="s">
        <v>3530</v>
      </c>
      <c r="G609" s="1" t="s">
        <v>3531</v>
      </c>
      <c r="H609" s="1" t="s">
        <v>946</v>
      </c>
      <c r="I609" s="1" t="s">
        <v>20</v>
      </c>
      <c r="J609" s="1" t="s">
        <v>80</v>
      </c>
      <c r="K609" s="1" t="s">
        <v>3532</v>
      </c>
      <c r="L609" s="1">
        <v>60657.0</v>
      </c>
      <c r="M609" s="1" t="s">
        <v>42</v>
      </c>
      <c r="N609" s="1">
        <v>2.46E15</v>
      </c>
      <c r="O609" s="1" t="s">
        <v>6098</v>
      </c>
      <c r="P609" s="1" t="s">
        <v>3528</v>
      </c>
      <c r="Q609" s="1">
        <v>1248.0</v>
      </c>
      <c r="R609" s="1">
        <v>3985.0</v>
      </c>
      <c r="S609" s="1">
        <v>2.0</v>
      </c>
      <c r="T609" s="1">
        <v>95699.67</v>
      </c>
      <c r="U609" s="2">
        <v>43147.0</v>
      </c>
      <c r="V609" s="2">
        <v>43182.0</v>
      </c>
      <c r="W609" s="1">
        <v>0.51</v>
      </c>
      <c r="X609" s="1" t="s">
        <v>5569</v>
      </c>
      <c r="Y609" s="1" t="s">
        <v>5555</v>
      </c>
      <c r="Z609" s="1" t="s">
        <v>5564</v>
      </c>
      <c r="AA609" s="1">
        <v>3985.0</v>
      </c>
      <c r="AB609" s="1" t="s">
        <v>7977</v>
      </c>
      <c r="AC609" s="1" t="s">
        <v>8148</v>
      </c>
      <c r="AD609" s="1" t="s">
        <v>8018</v>
      </c>
      <c r="AE609" s="1">
        <v>2002.0</v>
      </c>
      <c r="AF609" s="1">
        <v>95699.67</v>
      </c>
      <c r="AG609" s="1">
        <v>1248.0</v>
      </c>
      <c r="AH609" s="1" t="s">
        <v>6762</v>
      </c>
      <c r="AI609" s="1" t="s">
        <v>6763</v>
      </c>
    </row>
    <row r="610">
      <c r="A610" s="1" t="s">
        <v>3533</v>
      </c>
      <c r="B610" s="1">
        <v>1.0</v>
      </c>
      <c r="C610" s="1" t="s">
        <v>3534</v>
      </c>
      <c r="D610" s="1" t="s">
        <v>35</v>
      </c>
      <c r="E610" s="1" t="s">
        <v>3378</v>
      </c>
      <c r="F610" s="1" t="s">
        <v>3535</v>
      </c>
      <c r="G610" s="1" t="s">
        <v>3536</v>
      </c>
      <c r="H610" s="1" t="s">
        <v>869</v>
      </c>
      <c r="I610" s="1" t="s">
        <v>20</v>
      </c>
      <c r="J610" s="1" t="s">
        <v>89</v>
      </c>
      <c r="K610" s="1" t="s">
        <v>3537</v>
      </c>
      <c r="L610" s="1">
        <v>32835.0</v>
      </c>
      <c r="M610" s="1" t="s">
        <v>388</v>
      </c>
      <c r="N610" s="1">
        <v>3.35E15</v>
      </c>
      <c r="O610" s="1" t="s">
        <v>5888</v>
      </c>
      <c r="P610" s="1" t="s">
        <v>3533</v>
      </c>
      <c r="Q610" s="1">
        <v>1114.0</v>
      </c>
      <c r="R610" s="1">
        <v>4667.0</v>
      </c>
      <c r="S610" s="1">
        <v>2.0</v>
      </c>
      <c r="T610" s="1">
        <v>93152.59</v>
      </c>
      <c r="U610" s="2">
        <v>43148.0</v>
      </c>
      <c r="V610" s="2">
        <v>43185.0</v>
      </c>
      <c r="W610" s="1">
        <v>0.62</v>
      </c>
      <c r="X610" s="1" t="s">
        <v>5569</v>
      </c>
      <c r="Y610" s="1" t="s">
        <v>5548</v>
      </c>
      <c r="Z610" s="1" t="s">
        <v>5564</v>
      </c>
      <c r="AA610" s="1">
        <v>4667.0</v>
      </c>
      <c r="AB610" s="1" t="s">
        <v>8007</v>
      </c>
      <c r="AC610" s="1" t="s">
        <v>8124</v>
      </c>
      <c r="AD610" s="1" t="s">
        <v>7976</v>
      </c>
      <c r="AE610" s="1">
        <v>2008.0</v>
      </c>
      <c r="AF610" s="1">
        <v>93152.59</v>
      </c>
      <c r="AG610" s="1">
        <v>1114.0</v>
      </c>
      <c r="AH610" s="1" t="s">
        <v>6668</v>
      </c>
      <c r="AI610" s="1" t="s">
        <v>6669</v>
      </c>
    </row>
    <row r="611">
      <c r="A611" s="1" t="s">
        <v>3538</v>
      </c>
      <c r="B611" s="1">
        <v>3.0</v>
      </c>
      <c r="C611" s="1" t="s">
        <v>3539</v>
      </c>
      <c r="D611" s="1" t="s">
        <v>35</v>
      </c>
      <c r="E611" s="1" t="s">
        <v>16</v>
      </c>
      <c r="F611" s="1" t="s">
        <v>3540</v>
      </c>
      <c r="G611" s="1" t="s">
        <v>3541</v>
      </c>
      <c r="H611" s="1" t="s">
        <v>3542</v>
      </c>
      <c r="I611" s="1" t="s">
        <v>20</v>
      </c>
      <c r="J611" s="1" t="s">
        <v>213</v>
      </c>
      <c r="K611" s="1" t="s">
        <v>3543</v>
      </c>
      <c r="L611" s="1">
        <v>48550.0</v>
      </c>
      <c r="M611" s="1" t="s">
        <v>355</v>
      </c>
      <c r="N611" s="1">
        <v>2.11E15</v>
      </c>
      <c r="O611" s="1" t="s">
        <v>5704</v>
      </c>
      <c r="P611" s="1" t="s">
        <v>3538</v>
      </c>
      <c r="Q611" s="1">
        <v>1917.0</v>
      </c>
      <c r="R611" s="1">
        <v>3956.0</v>
      </c>
      <c r="S611" s="1">
        <v>1.0</v>
      </c>
      <c r="T611" s="1">
        <v>86306.45</v>
      </c>
      <c r="U611" s="2">
        <v>43320.0</v>
      </c>
      <c r="V611" s="2">
        <v>43808.0</v>
      </c>
      <c r="W611" s="1">
        <v>0.64</v>
      </c>
      <c r="X611" s="1" t="s">
        <v>5547</v>
      </c>
      <c r="Y611" s="1" t="s">
        <v>5555</v>
      </c>
      <c r="Z611" s="1" t="s">
        <v>5557</v>
      </c>
      <c r="AA611" s="1">
        <v>3956.0</v>
      </c>
      <c r="AB611" s="1" t="s">
        <v>6564</v>
      </c>
      <c r="AC611" s="1" t="s">
        <v>8119</v>
      </c>
      <c r="AD611" s="1" t="s">
        <v>6546</v>
      </c>
      <c r="AE611" s="1">
        <v>2000.0</v>
      </c>
      <c r="AF611" s="1">
        <v>86306.45</v>
      </c>
      <c r="AG611" s="1">
        <v>1917.0</v>
      </c>
      <c r="AH611" s="1" t="s">
        <v>6874</v>
      </c>
      <c r="AI611" s="1" t="s">
        <v>7124</v>
      </c>
    </row>
    <row r="612">
      <c r="A612" s="1" t="s">
        <v>3544</v>
      </c>
      <c r="B612" s="1">
        <v>2.0</v>
      </c>
      <c r="C612" s="1" t="s">
        <v>3545</v>
      </c>
      <c r="D612" s="1" t="s">
        <v>15</v>
      </c>
      <c r="E612" s="1" t="s">
        <v>16</v>
      </c>
      <c r="F612" s="1" t="s">
        <v>3546</v>
      </c>
      <c r="G612" s="1" t="s">
        <v>3547</v>
      </c>
      <c r="H612" s="1" t="s">
        <v>890</v>
      </c>
      <c r="I612" s="1" t="s">
        <v>20</v>
      </c>
      <c r="J612" s="1" t="s">
        <v>205</v>
      </c>
      <c r="K612" s="1" t="s">
        <v>3548</v>
      </c>
      <c r="L612" s="1">
        <v>10125.0</v>
      </c>
      <c r="M612" s="1" t="s">
        <v>32</v>
      </c>
      <c r="N612" s="1">
        <v>3.01E15</v>
      </c>
      <c r="O612" s="1" t="s">
        <v>5643</v>
      </c>
      <c r="P612" s="1" t="s">
        <v>3544</v>
      </c>
      <c r="Q612" s="1">
        <v>3732.0</v>
      </c>
      <c r="R612" s="1">
        <v>4825.0</v>
      </c>
      <c r="S612" s="1">
        <v>1.0</v>
      </c>
      <c r="T612" s="1">
        <v>84696.93</v>
      </c>
      <c r="U612" s="2">
        <v>43224.0</v>
      </c>
      <c r="V612" s="2">
        <v>43378.0</v>
      </c>
      <c r="W612" s="1">
        <v>0.51</v>
      </c>
      <c r="X612" s="1" t="s">
        <v>5551</v>
      </c>
      <c r="Y612" s="1" t="s">
        <v>5548</v>
      </c>
      <c r="Z612" s="1" t="s">
        <v>5564</v>
      </c>
      <c r="AA612" s="1">
        <v>4825.0</v>
      </c>
      <c r="AB612" s="1" t="s">
        <v>6554</v>
      </c>
      <c r="AC612" s="1">
        <v>1500.0</v>
      </c>
      <c r="AD612" s="1" t="s">
        <v>7971</v>
      </c>
      <c r="AE612" s="1">
        <v>1997.0</v>
      </c>
      <c r="AF612" s="1">
        <v>84696.9342</v>
      </c>
      <c r="AG612" s="1">
        <v>3732.0</v>
      </c>
      <c r="AH612" s="1" t="s">
        <v>6674</v>
      </c>
      <c r="AI612" s="1" t="s">
        <v>7847</v>
      </c>
    </row>
    <row r="613">
      <c r="A613" s="1" t="s">
        <v>3549</v>
      </c>
      <c r="B613" s="1">
        <v>1.0</v>
      </c>
      <c r="C613" s="1" t="s">
        <v>3550</v>
      </c>
      <c r="D613" s="1" t="s">
        <v>15</v>
      </c>
      <c r="E613" s="1" t="s">
        <v>2430</v>
      </c>
      <c r="F613" s="1" t="s">
        <v>3551</v>
      </c>
      <c r="G613" s="1" t="s">
        <v>3552</v>
      </c>
      <c r="H613" s="1" t="s">
        <v>3553</v>
      </c>
      <c r="I613" s="1" t="s">
        <v>20</v>
      </c>
      <c r="J613" s="1" t="s">
        <v>175</v>
      </c>
      <c r="K613" s="1" t="s">
        <v>3554</v>
      </c>
      <c r="L613" s="1">
        <v>70593.0</v>
      </c>
      <c r="M613" s="1" t="s">
        <v>32</v>
      </c>
      <c r="N613" s="1">
        <v>4.12E15</v>
      </c>
      <c r="O613" s="1" t="s">
        <v>6179</v>
      </c>
      <c r="P613" s="1" t="s">
        <v>3549</v>
      </c>
      <c r="Q613" s="1">
        <v>1153.0</v>
      </c>
      <c r="R613" s="1">
        <v>3978.0</v>
      </c>
      <c r="S613" s="1">
        <v>1.0</v>
      </c>
      <c r="T613" s="1">
        <v>93102.86</v>
      </c>
      <c r="U613" s="2">
        <v>43132.0</v>
      </c>
      <c r="V613" s="2">
        <v>43217.0</v>
      </c>
      <c r="W613" s="1">
        <v>0.41</v>
      </c>
      <c r="X613" s="1" t="s">
        <v>5554</v>
      </c>
      <c r="Y613" s="1" t="s">
        <v>5548</v>
      </c>
      <c r="Z613" s="1" t="s">
        <v>5557</v>
      </c>
      <c r="AA613" s="1">
        <v>3978.0</v>
      </c>
      <c r="AB613" s="1" t="s">
        <v>7979</v>
      </c>
      <c r="AC613" s="1" t="s">
        <v>8330</v>
      </c>
      <c r="AD613" s="1" t="s">
        <v>7969</v>
      </c>
      <c r="AE613" s="1">
        <v>2009.0</v>
      </c>
      <c r="AF613" s="1">
        <v>93102.86</v>
      </c>
      <c r="AG613" s="1">
        <v>1153.0</v>
      </c>
      <c r="AH613" s="1" t="s">
        <v>6692</v>
      </c>
      <c r="AI613" s="1" t="s">
        <v>6693</v>
      </c>
    </row>
    <row r="614">
      <c r="A614" s="1" t="s">
        <v>3555</v>
      </c>
      <c r="B614" s="1">
        <v>4.0</v>
      </c>
      <c r="C614" s="1" t="s">
        <v>3556</v>
      </c>
      <c r="D614" s="1" t="s">
        <v>15</v>
      </c>
      <c r="E614" s="1" t="s">
        <v>2893</v>
      </c>
      <c r="F614" s="1" t="s">
        <v>3557</v>
      </c>
      <c r="G614" s="1" t="s">
        <v>3558</v>
      </c>
      <c r="H614" s="1" t="s">
        <v>257</v>
      </c>
      <c r="I614" s="1" t="s">
        <v>20</v>
      </c>
      <c r="J614" s="1" t="s">
        <v>258</v>
      </c>
      <c r="K614" s="1" t="s">
        <v>3559</v>
      </c>
      <c r="L614" s="1">
        <v>66642.0</v>
      </c>
      <c r="M614" s="1" t="s">
        <v>32</v>
      </c>
      <c r="N614" s="1">
        <v>4.75E15</v>
      </c>
      <c r="O614" s="1" t="s">
        <v>6272</v>
      </c>
      <c r="P614" s="1" t="s">
        <v>3555</v>
      </c>
      <c r="Q614" s="1">
        <v>2679.0</v>
      </c>
      <c r="R614" s="1">
        <v>4396.0</v>
      </c>
      <c r="S614" s="1">
        <v>1.0</v>
      </c>
      <c r="T614" s="1">
        <v>63302.4</v>
      </c>
      <c r="U614" s="2">
        <v>43399.0</v>
      </c>
      <c r="V614" s="2">
        <v>43615.0</v>
      </c>
      <c r="W614" s="1">
        <v>0.57</v>
      </c>
      <c r="X614" s="1" t="s">
        <v>5554</v>
      </c>
      <c r="Y614" s="1" t="s">
        <v>5555</v>
      </c>
      <c r="Z614" s="1" t="s">
        <v>5562</v>
      </c>
      <c r="AA614" s="1">
        <v>4396.0</v>
      </c>
      <c r="AB614" s="1" t="s">
        <v>6570</v>
      </c>
      <c r="AC614" s="1" t="s">
        <v>7996</v>
      </c>
      <c r="AD614" s="1" t="s">
        <v>7971</v>
      </c>
      <c r="AE614" s="1">
        <v>2008.0</v>
      </c>
      <c r="AF614" s="1">
        <v>63302.4</v>
      </c>
      <c r="AG614" s="1">
        <v>2679.0</v>
      </c>
      <c r="AH614" s="1" t="s">
        <v>6660</v>
      </c>
      <c r="AI614" s="1" t="s">
        <v>7447</v>
      </c>
    </row>
    <row r="615">
      <c r="A615" s="1" t="s">
        <v>3560</v>
      </c>
      <c r="B615" s="1">
        <v>2.0</v>
      </c>
      <c r="C615" s="1" t="s">
        <v>3561</v>
      </c>
      <c r="D615" s="1" t="s">
        <v>15</v>
      </c>
      <c r="E615" s="1" t="s">
        <v>246</v>
      </c>
      <c r="F615" s="1" t="s">
        <v>3562</v>
      </c>
      <c r="G615" s="1" t="s">
        <v>3563</v>
      </c>
      <c r="H615" s="1" t="s">
        <v>3564</v>
      </c>
      <c r="I615" s="1" t="s">
        <v>20</v>
      </c>
      <c r="J615" s="1" t="s">
        <v>205</v>
      </c>
      <c r="K615" s="1" t="s">
        <v>3565</v>
      </c>
      <c r="L615" s="1">
        <v>13217.0</v>
      </c>
      <c r="M615" s="1" t="s">
        <v>32</v>
      </c>
      <c r="N615" s="1">
        <v>4.18E15</v>
      </c>
      <c r="O615" s="1" t="s">
        <v>6330</v>
      </c>
      <c r="P615" s="1" t="s">
        <v>3560</v>
      </c>
      <c r="Q615" s="1">
        <v>1124.0</v>
      </c>
      <c r="R615" s="1">
        <v>4703.0</v>
      </c>
      <c r="S615" s="1">
        <v>2.0</v>
      </c>
      <c r="T615" s="1">
        <v>72691.13</v>
      </c>
      <c r="U615" s="2">
        <v>43226.0</v>
      </c>
      <c r="V615" s="2">
        <v>43295.0</v>
      </c>
      <c r="W615" s="1">
        <v>0.55</v>
      </c>
      <c r="X615" s="1" t="s">
        <v>5551</v>
      </c>
      <c r="Y615" s="1" t="s">
        <v>5548</v>
      </c>
      <c r="Z615" s="1" t="s">
        <v>5557</v>
      </c>
      <c r="AA615" s="1">
        <v>4703.0</v>
      </c>
      <c r="AB615" s="1" t="s">
        <v>7960</v>
      </c>
      <c r="AC615" s="1" t="s">
        <v>8331</v>
      </c>
      <c r="AD615" s="1" t="s">
        <v>7976</v>
      </c>
      <c r="AE615" s="1">
        <v>2008.0</v>
      </c>
      <c r="AF615" s="1">
        <v>72691.13258</v>
      </c>
      <c r="AG615" s="1">
        <v>1124.0</v>
      </c>
      <c r="AH615" s="1" t="s">
        <v>6674</v>
      </c>
      <c r="AI615" s="1" t="s">
        <v>6675</v>
      </c>
    </row>
    <row r="616">
      <c r="A616" s="1" t="s">
        <v>3566</v>
      </c>
      <c r="B616" s="1">
        <v>2.0</v>
      </c>
      <c r="C616" s="1" t="s">
        <v>3567</v>
      </c>
      <c r="D616" s="1" t="s">
        <v>15</v>
      </c>
      <c r="E616" s="1" t="s">
        <v>149</v>
      </c>
      <c r="F616" s="1" t="s">
        <v>3568</v>
      </c>
      <c r="G616" s="1" t="s">
        <v>3569</v>
      </c>
      <c r="H616" s="1" t="s">
        <v>658</v>
      </c>
      <c r="I616" s="1" t="s">
        <v>20</v>
      </c>
      <c r="J616" s="1" t="s">
        <v>659</v>
      </c>
      <c r="K616" s="1" t="s">
        <v>3570</v>
      </c>
      <c r="L616" s="1">
        <v>38168.0</v>
      </c>
      <c r="M616" s="1" t="s">
        <v>32</v>
      </c>
      <c r="N616" s="1">
        <v>2.06E15</v>
      </c>
      <c r="O616" s="1" t="s">
        <v>6146</v>
      </c>
      <c r="P616" s="1" t="s">
        <v>3566</v>
      </c>
      <c r="Q616" s="1">
        <v>2844.0</v>
      </c>
      <c r="R616" s="1">
        <v>4405.0</v>
      </c>
      <c r="S616" s="1">
        <v>1.0</v>
      </c>
      <c r="T616" s="1">
        <v>75433.71</v>
      </c>
      <c r="U616" s="2">
        <v>43242.0</v>
      </c>
      <c r="V616" s="2">
        <v>43277.0</v>
      </c>
      <c r="W616" s="1">
        <v>0.59</v>
      </c>
      <c r="X616" s="1" t="s">
        <v>5547</v>
      </c>
      <c r="Y616" s="1" t="s">
        <v>5548</v>
      </c>
      <c r="Z616" s="1" t="s">
        <v>5562</v>
      </c>
      <c r="AA616" s="1">
        <v>4405.0</v>
      </c>
      <c r="AB616" s="1" t="s">
        <v>8014</v>
      </c>
      <c r="AC616" s="1" t="s">
        <v>8332</v>
      </c>
      <c r="AD616" s="1" t="s">
        <v>7971</v>
      </c>
      <c r="AE616" s="1">
        <v>2009.0</v>
      </c>
      <c r="AF616" s="1">
        <v>75433.7141</v>
      </c>
      <c r="AG616" s="1">
        <v>2844.0</v>
      </c>
      <c r="AH616" s="1" t="s">
        <v>7507</v>
      </c>
      <c r="AI616" s="1" t="s">
        <v>7508</v>
      </c>
    </row>
    <row r="617">
      <c r="A617" s="1" t="s">
        <v>3571</v>
      </c>
      <c r="B617" s="1">
        <v>2.0</v>
      </c>
      <c r="C617" s="1" t="s">
        <v>3572</v>
      </c>
      <c r="D617" s="1" t="s">
        <v>35</v>
      </c>
      <c r="E617" s="1" t="s">
        <v>680</v>
      </c>
      <c r="F617" s="1" t="s">
        <v>3573</v>
      </c>
      <c r="G617" s="1" t="s">
        <v>3574</v>
      </c>
      <c r="H617" s="1" t="s">
        <v>174</v>
      </c>
      <c r="I617" s="1" t="s">
        <v>20</v>
      </c>
      <c r="J617" s="1" t="s">
        <v>175</v>
      </c>
      <c r="K617" s="1" t="s">
        <v>3575</v>
      </c>
      <c r="L617" s="1">
        <v>70154.0</v>
      </c>
      <c r="M617" s="1" t="s">
        <v>32</v>
      </c>
      <c r="N617" s="1">
        <v>1.28E15</v>
      </c>
      <c r="O617" s="1" t="s">
        <v>5825</v>
      </c>
      <c r="P617" s="1" t="s">
        <v>3571</v>
      </c>
      <c r="Q617" s="1">
        <v>3817.0</v>
      </c>
      <c r="R617" s="1">
        <v>4931.0</v>
      </c>
      <c r="S617" s="1">
        <v>1.0</v>
      </c>
      <c r="T617" s="1">
        <v>73575.37</v>
      </c>
      <c r="U617" s="2">
        <v>43217.0</v>
      </c>
      <c r="V617" s="2">
        <v>43220.0</v>
      </c>
      <c r="W617" s="1">
        <v>0.69</v>
      </c>
      <c r="X617" s="1" t="s">
        <v>5554</v>
      </c>
      <c r="Y617" s="1" t="s">
        <v>5548</v>
      </c>
      <c r="Z617" s="1" t="s">
        <v>5564</v>
      </c>
      <c r="AA617" s="1">
        <v>4931.0</v>
      </c>
      <c r="AB617" s="1" t="s">
        <v>6547</v>
      </c>
      <c r="AC617" s="1" t="s">
        <v>6548</v>
      </c>
      <c r="AD617" s="1" t="s">
        <v>6591</v>
      </c>
      <c r="AE617" s="1">
        <v>2011.0</v>
      </c>
      <c r="AF617" s="1">
        <v>73575.3693</v>
      </c>
      <c r="AG617" s="1">
        <v>3817.0</v>
      </c>
      <c r="AH617" s="1" t="s">
        <v>6909</v>
      </c>
      <c r="AI617" s="1" t="s">
        <v>7878</v>
      </c>
    </row>
    <row r="618">
      <c r="A618" s="1" t="s">
        <v>3576</v>
      </c>
      <c r="B618" s="1">
        <v>1.0</v>
      </c>
      <c r="C618" s="1" t="s">
        <v>3577</v>
      </c>
      <c r="D618" s="1" t="s">
        <v>35</v>
      </c>
      <c r="E618" s="1" t="s">
        <v>1554</v>
      </c>
      <c r="F618" s="1" t="s">
        <v>3578</v>
      </c>
      <c r="G618" s="1" t="s">
        <v>3579</v>
      </c>
      <c r="H618" s="1" t="s">
        <v>883</v>
      </c>
      <c r="I618" s="1" t="s">
        <v>20</v>
      </c>
      <c r="J618" s="1" t="s">
        <v>73</v>
      </c>
      <c r="K618" s="1" t="s">
        <v>3580</v>
      </c>
      <c r="L618" s="1">
        <v>24034.0</v>
      </c>
      <c r="M618" s="1" t="s">
        <v>32</v>
      </c>
      <c r="N618" s="1">
        <v>4.83E15</v>
      </c>
      <c r="O618" s="1" t="s">
        <v>6469</v>
      </c>
      <c r="P618" s="1" t="s">
        <v>3576</v>
      </c>
      <c r="Q618" s="1">
        <v>2401.0</v>
      </c>
      <c r="R618" s="1">
        <v>4530.0</v>
      </c>
      <c r="S618" s="1">
        <v>1.0</v>
      </c>
      <c r="T618" s="1">
        <v>94540.96</v>
      </c>
      <c r="U618" s="2">
        <v>43178.0</v>
      </c>
      <c r="V618" s="2">
        <v>43213.0</v>
      </c>
      <c r="W618" s="1">
        <v>0.66</v>
      </c>
      <c r="X618" s="1" t="s">
        <v>5551</v>
      </c>
      <c r="Y618" s="1" t="s">
        <v>5555</v>
      </c>
      <c r="Z618" s="1" t="s">
        <v>5562</v>
      </c>
      <c r="AA618" s="1">
        <v>4530.0</v>
      </c>
      <c r="AB618" s="1" t="s">
        <v>7960</v>
      </c>
      <c r="AC618" s="1" t="s">
        <v>8083</v>
      </c>
      <c r="AD618" s="1" t="s">
        <v>7962</v>
      </c>
      <c r="AE618" s="1">
        <v>1988.0</v>
      </c>
      <c r="AF618" s="1">
        <v>94540.96</v>
      </c>
      <c r="AG618" s="1">
        <v>2401.0</v>
      </c>
      <c r="AH618" s="1" t="s">
        <v>6692</v>
      </c>
      <c r="AI618" s="1" t="s">
        <v>7342</v>
      </c>
    </row>
    <row r="619">
      <c r="A619" s="1" t="s">
        <v>3581</v>
      </c>
      <c r="B619" s="1">
        <v>3.0</v>
      </c>
      <c r="C619" s="1" t="s">
        <v>3582</v>
      </c>
      <c r="D619" s="1" t="s">
        <v>15</v>
      </c>
      <c r="E619" s="1" t="s">
        <v>780</v>
      </c>
      <c r="F619" s="1" t="s">
        <v>3583</v>
      </c>
      <c r="G619" s="1" t="s">
        <v>3584</v>
      </c>
      <c r="H619" s="1" t="s">
        <v>1821</v>
      </c>
      <c r="I619" s="1" t="s">
        <v>20</v>
      </c>
      <c r="J619" s="1" t="s">
        <v>40</v>
      </c>
      <c r="K619" s="1" t="s">
        <v>3585</v>
      </c>
      <c r="L619" s="1">
        <v>98682.0</v>
      </c>
      <c r="M619" s="1" t="s">
        <v>32</v>
      </c>
      <c r="N619" s="1">
        <v>2.09E15</v>
      </c>
      <c r="O619" s="1" t="s">
        <v>5928</v>
      </c>
      <c r="P619" s="1" t="s">
        <v>3581</v>
      </c>
      <c r="Q619" s="1">
        <v>1908.0</v>
      </c>
      <c r="R619" s="1">
        <v>3852.0</v>
      </c>
      <c r="S619" s="1">
        <v>1.0</v>
      </c>
      <c r="T619" s="1">
        <v>82955.73</v>
      </c>
      <c r="U619" s="2">
        <v>43352.0</v>
      </c>
      <c r="V619" s="2">
        <v>43353.0</v>
      </c>
      <c r="W619" s="1">
        <v>0.63</v>
      </c>
      <c r="X619" s="1" t="s">
        <v>5554</v>
      </c>
      <c r="Y619" s="1" t="s">
        <v>5555</v>
      </c>
      <c r="Z619" s="1" t="s">
        <v>5557</v>
      </c>
      <c r="AA619" s="1">
        <v>3852.0</v>
      </c>
      <c r="AB619" s="1" t="s">
        <v>7958</v>
      </c>
      <c r="AC619" s="1" t="s">
        <v>7959</v>
      </c>
      <c r="AD619" s="1" t="s">
        <v>7984</v>
      </c>
      <c r="AE619" s="1">
        <v>2002.0</v>
      </c>
      <c r="AF619" s="1">
        <v>82955.73</v>
      </c>
      <c r="AG619" s="1">
        <v>1908.0</v>
      </c>
      <c r="AH619" s="1" t="s">
        <v>7120</v>
      </c>
      <c r="AI619" s="1" t="s">
        <v>7121</v>
      </c>
    </row>
    <row r="620">
      <c r="A620" s="1" t="s">
        <v>3586</v>
      </c>
      <c r="B620" s="1">
        <v>1.0</v>
      </c>
      <c r="C620" s="1" t="s">
        <v>3587</v>
      </c>
      <c r="D620" s="1" t="s">
        <v>15</v>
      </c>
      <c r="E620" s="1" t="s">
        <v>901</v>
      </c>
      <c r="F620" s="1" t="s">
        <v>3588</v>
      </c>
      <c r="G620" s="1" t="s">
        <v>3589</v>
      </c>
      <c r="H620" s="1" t="s">
        <v>1756</v>
      </c>
      <c r="I620" s="1" t="s">
        <v>20</v>
      </c>
      <c r="J620" s="1" t="s">
        <v>40</v>
      </c>
      <c r="K620" s="1" t="s">
        <v>3590</v>
      </c>
      <c r="L620" s="1">
        <v>98447.0</v>
      </c>
      <c r="M620" s="1" t="s">
        <v>32</v>
      </c>
      <c r="N620" s="1">
        <v>1.89E15</v>
      </c>
      <c r="O620" s="1" t="s">
        <v>6280</v>
      </c>
      <c r="P620" s="1" t="s">
        <v>3586</v>
      </c>
      <c r="Q620" s="1">
        <v>1089.0</v>
      </c>
      <c r="R620" s="1">
        <v>4876.0</v>
      </c>
      <c r="S620" s="1">
        <v>1.0</v>
      </c>
      <c r="T620" s="1">
        <v>79759.44</v>
      </c>
      <c r="U620" s="2">
        <v>43145.0</v>
      </c>
      <c r="V620" s="2">
        <v>43164.0</v>
      </c>
      <c r="W620" s="1">
        <v>0.42</v>
      </c>
      <c r="X620" s="1" t="s">
        <v>5569</v>
      </c>
      <c r="Y620" s="1" t="s">
        <v>5555</v>
      </c>
      <c r="Z620" s="1" t="s">
        <v>5557</v>
      </c>
      <c r="AA620" s="1">
        <v>4876.0</v>
      </c>
      <c r="AB620" s="1" t="s">
        <v>8024</v>
      </c>
      <c r="AC620" s="1">
        <v>530.0</v>
      </c>
      <c r="AD620" s="1" t="s">
        <v>7984</v>
      </c>
      <c r="AE620" s="1">
        <v>2002.0</v>
      </c>
      <c r="AF620" s="1">
        <v>79759.44</v>
      </c>
      <c r="AG620" s="1">
        <v>1089.0</v>
      </c>
      <c r="AH620" s="1" t="s">
        <v>6642</v>
      </c>
      <c r="AI620" s="1" t="s">
        <v>6643</v>
      </c>
    </row>
    <row r="621">
      <c r="A621" s="1" t="s">
        <v>3591</v>
      </c>
      <c r="B621" s="1">
        <v>2.0</v>
      </c>
      <c r="C621" s="1" t="s">
        <v>3592</v>
      </c>
      <c r="D621" s="1" t="s">
        <v>15</v>
      </c>
      <c r="E621" s="1" t="s">
        <v>539</v>
      </c>
      <c r="F621" s="1" t="s">
        <v>3593</v>
      </c>
      <c r="G621" s="1" t="s">
        <v>3594</v>
      </c>
      <c r="H621" s="1" t="s">
        <v>567</v>
      </c>
      <c r="I621" s="1" t="s">
        <v>20</v>
      </c>
      <c r="J621" s="1" t="s">
        <v>65</v>
      </c>
      <c r="K621" s="1" t="s">
        <v>3595</v>
      </c>
      <c r="L621" s="1">
        <v>78715.0</v>
      </c>
      <c r="M621" s="1" t="s">
        <v>215</v>
      </c>
      <c r="N621" s="1">
        <v>4.98E15</v>
      </c>
      <c r="O621" s="1" t="s">
        <v>6319</v>
      </c>
      <c r="P621" s="1" t="s">
        <v>3591</v>
      </c>
      <c r="Q621" s="1">
        <v>2661.0</v>
      </c>
      <c r="R621" s="1">
        <v>4410.0</v>
      </c>
      <c r="S621" s="1">
        <v>1.0</v>
      </c>
      <c r="T621" s="1">
        <v>94379.24</v>
      </c>
      <c r="U621" s="2">
        <v>43239.0</v>
      </c>
      <c r="V621" s="2">
        <v>43274.0</v>
      </c>
      <c r="W621" s="1">
        <v>0.56</v>
      </c>
      <c r="X621" s="1" t="s">
        <v>5569</v>
      </c>
      <c r="Y621" s="1" t="s">
        <v>5555</v>
      </c>
      <c r="Z621" s="1" t="s">
        <v>5549</v>
      </c>
      <c r="AA621" s="1">
        <v>4410.0</v>
      </c>
      <c r="AB621" s="1" t="s">
        <v>7960</v>
      </c>
      <c r="AC621" s="1" t="s">
        <v>8333</v>
      </c>
      <c r="AD621" s="1" t="s">
        <v>6574</v>
      </c>
      <c r="AE621" s="1">
        <v>1985.0</v>
      </c>
      <c r="AF621" s="1">
        <v>94379.23788</v>
      </c>
      <c r="AG621" s="1">
        <v>2661.0</v>
      </c>
      <c r="AH621" s="1" t="s">
        <v>6610</v>
      </c>
      <c r="AI621" s="1" t="s">
        <v>7437</v>
      </c>
    </row>
    <row r="622">
      <c r="A622" s="1" t="s">
        <v>3596</v>
      </c>
      <c r="B622" s="1">
        <v>4.0</v>
      </c>
      <c r="C622" s="1" t="s">
        <v>3597</v>
      </c>
      <c r="D622" s="1" t="s">
        <v>35</v>
      </c>
      <c r="E622" s="1" t="s">
        <v>584</v>
      </c>
      <c r="F622" s="1" t="s">
        <v>3598</v>
      </c>
      <c r="G622" s="1" t="s">
        <v>3599</v>
      </c>
      <c r="H622" s="1" t="s">
        <v>1004</v>
      </c>
      <c r="I622" s="1" t="s">
        <v>20</v>
      </c>
      <c r="J622" s="1" t="s">
        <v>517</v>
      </c>
      <c r="K622" s="1" t="s">
        <v>3600</v>
      </c>
      <c r="L622" s="1">
        <v>2305.0</v>
      </c>
      <c r="M622" s="1" t="s">
        <v>275</v>
      </c>
      <c r="N622" s="1">
        <v>1.91E15</v>
      </c>
      <c r="O622" s="1" t="s">
        <v>6297</v>
      </c>
      <c r="P622" s="1" t="s">
        <v>3596</v>
      </c>
      <c r="Q622" s="1">
        <v>3629.0</v>
      </c>
      <c r="R622" s="1">
        <v>3678.0</v>
      </c>
      <c r="S622" s="1">
        <v>1.0</v>
      </c>
      <c r="T622" s="1">
        <v>84779.51</v>
      </c>
      <c r="U622" s="2">
        <v>43399.0</v>
      </c>
      <c r="V622" s="2">
        <v>43615.0</v>
      </c>
      <c r="W622" s="1">
        <v>0.78</v>
      </c>
      <c r="X622" s="1" t="s">
        <v>5551</v>
      </c>
      <c r="Y622" s="1" t="s">
        <v>5548</v>
      </c>
      <c r="Z622" s="1" t="s">
        <v>5552</v>
      </c>
      <c r="AA622" s="1">
        <v>3678.0</v>
      </c>
      <c r="AB622" s="1" t="s">
        <v>6589</v>
      </c>
      <c r="AC622" s="1" t="s">
        <v>8101</v>
      </c>
      <c r="AD622" s="1" t="s">
        <v>6556</v>
      </c>
      <c r="AE622" s="1">
        <v>1992.0</v>
      </c>
      <c r="AF622" s="1">
        <v>84779.514</v>
      </c>
      <c r="AG622" s="1">
        <v>3629.0</v>
      </c>
      <c r="AH622" s="1" t="s">
        <v>7171</v>
      </c>
      <c r="AI622" s="1" t="s">
        <v>7817</v>
      </c>
    </row>
    <row r="623">
      <c r="A623" s="1" t="s">
        <v>3601</v>
      </c>
      <c r="B623" s="1">
        <v>3.0</v>
      </c>
      <c r="C623" s="1" t="s">
        <v>3602</v>
      </c>
      <c r="D623" s="1" t="s">
        <v>35</v>
      </c>
      <c r="E623" s="1" t="s">
        <v>101</v>
      </c>
      <c r="F623" s="1" t="s">
        <v>3603</v>
      </c>
      <c r="G623" s="1" t="s">
        <v>3604</v>
      </c>
      <c r="H623" s="1" t="s">
        <v>316</v>
      </c>
      <c r="I623" s="1" t="s">
        <v>20</v>
      </c>
      <c r="J623" s="1" t="s">
        <v>1868</v>
      </c>
      <c r="K623" s="1" t="s">
        <v>3605</v>
      </c>
      <c r="L623" s="1">
        <v>19810.0</v>
      </c>
      <c r="M623" s="1" t="s">
        <v>765</v>
      </c>
      <c r="N623" s="1">
        <v>2.43E15</v>
      </c>
      <c r="O623" s="1" t="s">
        <v>5824</v>
      </c>
      <c r="P623" s="1" t="s">
        <v>3601</v>
      </c>
      <c r="Q623" s="1">
        <v>3476.0</v>
      </c>
      <c r="R623" s="1">
        <v>3983.0</v>
      </c>
      <c r="S623" s="1">
        <v>1.0</v>
      </c>
      <c r="T623" s="1">
        <v>83244.7</v>
      </c>
      <c r="U623" s="2">
        <v>43282.0</v>
      </c>
      <c r="V623" s="2">
        <v>43807.0</v>
      </c>
      <c r="W623" s="1">
        <v>0.69</v>
      </c>
      <c r="X623" s="1" t="s">
        <v>5547</v>
      </c>
      <c r="Y623" s="1" t="s">
        <v>5555</v>
      </c>
      <c r="Z623" s="1" t="s">
        <v>5562</v>
      </c>
      <c r="AA623" s="1">
        <v>3983.0</v>
      </c>
      <c r="AB623" s="1" t="s">
        <v>7967</v>
      </c>
      <c r="AC623" s="1" t="s">
        <v>5548</v>
      </c>
      <c r="AD623" s="1" t="s">
        <v>6588</v>
      </c>
      <c r="AE623" s="1">
        <v>1991.0</v>
      </c>
      <c r="AF623" s="1">
        <v>83244.7</v>
      </c>
      <c r="AG623" s="1">
        <v>3476.0</v>
      </c>
      <c r="AH623" s="1" t="s">
        <v>7754</v>
      </c>
      <c r="AI623" s="1" t="s">
        <v>7755</v>
      </c>
    </row>
    <row r="624">
      <c r="A624" s="1" t="s">
        <v>3606</v>
      </c>
      <c r="B624" s="1">
        <v>1.0</v>
      </c>
      <c r="C624" s="1" t="s">
        <v>3607</v>
      </c>
      <c r="D624" s="1" t="s">
        <v>35</v>
      </c>
      <c r="E624" s="1" t="s">
        <v>426</v>
      </c>
      <c r="F624" s="1" t="s">
        <v>3608</v>
      </c>
      <c r="G624" s="1" t="s">
        <v>3609</v>
      </c>
      <c r="H624" s="1" t="s">
        <v>1381</v>
      </c>
      <c r="I624" s="1" t="s">
        <v>20</v>
      </c>
      <c r="J624" s="1" t="s">
        <v>121</v>
      </c>
      <c r="K624" s="1" t="s">
        <v>3610</v>
      </c>
      <c r="L624" s="1">
        <v>35205.0</v>
      </c>
      <c r="M624" s="1" t="s">
        <v>32</v>
      </c>
      <c r="N624" s="1">
        <v>3.08E15</v>
      </c>
      <c r="O624" s="1" t="s">
        <v>5585</v>
      </c>
      <c r="P624" s="1" t="s">
        <v>3606</v>
      </c>
      <c r="Q624" s="1">
        <v>1573.0</v>
      </c>
      <c r="R624" s="1">
        <v>3746.0</v>
      </c>
      <c r="S624" s="1">
        <v>2.0</v>
      </c>
      <c r="T624" s="1">
        <v>77562.54</v>
      </c>
      <c r="U624" s="2">
        <v>43149.0</v>
      </c>
      <c r="V624" s="2">
        <v>43184.0</v>
      </c>
      <c r="W624" s="1">
        <v>0.54</v>
      </c>
      <c r="X624" s="1" t="s">
        <v>5569</v>
      </c>
      <c r="Y624" s="1" t="s">
        <v>5555</v>
      </c>
      <c r="Z624" s="1" t="s">
        <v>5564</v>
      </c>
      <c r="AA624" s="1">
        <v>3746.0</v>
      </c>
      <c r="AB624" s="1" t="s">
        <v>8007</v>
      </c>
      <c r="AC624" s="1" t="s">
        <v>8129</v>
      </c>
      <c r="AD624" s="1" t="s">
        <v>7984</v>
      </c>
      <c r="AE624" s="1">
        <v>2001.0</v>
      </c>
      <c r="AF624" s="1">
        <v>77562.54</v>
      </c>
      <c r="AG624" s="1">
        <v>1573.0</v>
      </c>
      <c r="AH624" s="1" t="s">
        <v>6947</v>
      </c>
      <c r="AI624" s="1" t="s">
        <v>6948</v>
      </c>
    </row>
    <row r="625">
      <c r="A625" s="1" t="s">
        <v>3611</v>
      </c>
      <c r="B625" s="1">
        <v>1.0</v>
      </c>
      <c r="C625" s="1" t="s">
        <v>3612</v>
      </c>
      <c r="D625" s="1" t="s">
        <v>35</v>
      </c>
      <c r="E625" s="1" t="s">
        <v>1986</v>
      </c>
      <c r="F625" s="1" t="s">
        <v>3613</v>
      </c>
      <c r="G625" s="1" t="s">
        <v>3614</v>
      </c>
      <c r="H625" s="1" t="s">
        <v>3615</v>
      </c>
      <c r="I625" s="1" t="s">
        <v>20</v>
      </c>
      <c r="J625" s="1" t="s">
        <v>697</v>
      </c>
      <c r="K625" s="1" t="s">
        <v>3616</v>
      </c>
      <c r="L625" s="1">
        <v>89714.0</v>
      </c>
      <c r="M625" s="1" t="s">
        <v>32</v>
      </c>
      <c r="N625" s="1">
        <v>4.82E15</v>
      </c>
      <c r="O625" s="1" t="s">
        <v>6003</v>
      </c>
      <c r="P625" s="1" t="s">
        <v>3611</v>
      </c>
      <c r="Q625" s="1">
        <v>3611.0</v>
      </c>
      <c r="R625" s="1">
        <v>3560.0</v>
      </c>
      <c r="S625" s="1">
        <v>2.0</v>
      </c>
      <c r="T625" s="1">
        <v>71224.95</v>
      </c>
      <c r="U625" s="2">
        <v>43155.0</v>
      </c>
      <c r="V625" s="2">
        <v>43204.0</v>
      </c>
      <c r="W625" s="1">
        <v>0.54</v>
      </c>
      <c r="X625" s="1" t="s">
        <v>5551</v>
      </c>
      <c r="Y625" s="1" t="s">
        <v>5548</v>
      </c>
      <c r="Z625" s="1" t="s">
        <v>5562</v>
      </c>
      <c r="AA625" s="1">
        <v>3560.0</v>
      </c>
      <c r="AB625" s="1" t="s">
        <v>6580</v>
      </c>
      <c r="AC625" s="1" t="s">
        <v>2335</v>
      </c>
      <c r="AD625" s="1" t="s">
        <v>7971</v>
      </c>
      <c r="AE625" s="1">
        <v>2005.0</v>
      </c>
      <c r="AF625" s="1">
        <v>71224.95</v>
      </c>
      <c r="AG625" s="1">
        <v>3611.0</v>
      </c>
      <c r="AH625" s="1" t="s">
        <v>7513</v>
      </c>
      <c r="AI625" s="1" t="s">
        <v>7805</v>
      </c>
    </row>
    <row r="626">
      <c r="A626" s="1" t="s">
        <v>3617</v>
      </c>
      <c r="B626" s="1">
        <v>4.0</v>
      </c>
      <c r="C626" s="1" t="s">
        <v>3618</v>
      </c>
      <c r="D626" s="1" t="s">
        <v>35</v>
      </c>
      <c r="E626" s="1" t="s">
        <v>383</v>
      </c>
      <c r="F626" s="1" t="s">
        <v>3619</v>
      </c>
      <c r="G626" s="1" t="s">
        <v>3620</v>
      </c>
      <c r="H626" s="1" t="s">
        <v>1196</v>
      </c>
      <c r="I626" s="1" t="s">
        <v>20</v>
      </c>
      <c r="J626" s="1" t="s">
        <v>89</v>
      </c>
      <c r="K626" s="1" t="s">
        <v>3621</v>
      </c>
      <c r="L626" s="1">
        <v>32225.0</v>
      </c>
      <c r="M626" s="1" t="s">
        <v>403</v>
      </c>
      <c r="N626" s="1">
        <v>4.6E15</v>
      </c>
      <c r="O626" s="1" t="s">
        <v>5788</v>
      </c>
      <c r="P626" s="1" t="s">
        <v>3617</v>
      </c>
      <c r="Q626" s="1">
        <v>3303.0</v>
      </c>
      <c r="R626" s="1">
        <v>4048.0</v>
      </c>
      <c r="S626" s="1">
        <v>1.0</v>
      </c>
      <c r="T626" s="1">
        <v>64930.04</v>
      </c>
      <c r="U626" s="2">
        <v>43385.0</v>
      </c>
      <c r="V626" s="2">
        <v>43647.0</v>
      </c>
      <c r="W626" s="1">
        <v>0.73</v>
      </c>
      <c r="X626" s="1" t="s">
        <v>5554</v>
      </c>
      <c r="Y626" s="1" t="s">
        <v>5555</v>
      </c>
      <c r="Z626" s="1" t="s">
        <v>5564</v>
      </c>
      <c r="AA626" s="1">
        <v>4048.0</v>
      </c>
      <c r="AB626" s="1" t="s">
        <v>7979</v>
      </c>
      <c r="AC626" s="1" t="s">
        <v>8066</v>
      </c>
      <c r="AD626" s="1" t="s">
        <v>6588</v>
      </c>
      <c r="AE626" s="1">
        <v>1996.0</v>
      </c>
      <c r="AF626" s="1">
        <v>64930.041</v>
      </c>
      <c r="AG626" s="1">
        <v>3303.0</v>
      </c>
      <c r="AH626" s="1" t="s">
        <v>7696</v>
      </c>
      <c r="AI626" s="1" t="s">
        <v>7697</v>
      </c>
    </row>
    <row r="627">
      <c r="A627" s="1" t="s">
        <v>3622</v>
      </c>
      <c r="B627" s="1">
        <v>2.0</v>
      </c>
      <c r="C627" s="1" t="s">
        <v>3623</v>
      </c>
      <c r="D627" s="1" t="s">
        <v>35</v>
      </c>
      <c r="E627" s="1" t="s">
        <v>350</v>
      </c>
      <c r="F627" s="1" t="s">
        <v>3624</v>
      </c>
      <c r="G627" s="1" t="s">
        <v>3625</v>
      </c>
      <c r="H627" s="1" t="s">
        <v>1094</v>
      </c>
      <c r="I627" s="1" t="s">
        <v>20</v>
      </c>
      <c r="J627" s="1" t="s">
        <v>49</v>
      </c>
      <c r="K627" s="1" t="s">
        <v>3626</v>
      </c>
      <c r="L627" s="1">
        <v>95113.0</v>
      </c>
      <c r="M627" s="1" t="s">
        <v>32</v>
      </c>
      <c r="N627" s="1">
        <v>4.71E15</v>
      </c>
      <c r="O627" s="1" t="s">
        <v>5951</v>
      </c>
      <c r="P627" s="1" t="s">
        <v>3622</v>
      </c>
      <c r="Q627" s="1">
        <v>1028.0</v>
      </c>
      <c r="R627" s="1">
        <v>4447.0</v>
      </c>
      <c r="S627" s="1">
        <v>1.0</v>
      </c>
      <c r="T627" s="1">
        <v>88255.2</v>
      </c>
      <c r="U627" s="2">
        <v>43196.0</v>
      </c>
      <c r="V627" s="2">
        <v>43258.0</v>
      </c>
      <c r="W627" s="1">
        <v>0.52</v>
      </c>
      <c r="X627" s="1" t="s">
        <v>5547</v>
      </c>
      <c r="Y627" s="1" t="s">
        <v>5548</v>
      </c>
      <c r="Z627" s="1" t="s">
        <v>5549</v>
      </c>
      <c r="AA627" s="1">
        <v>4447.0</v>
      </c>
      <c r="AB627" s="1" t="s">
        <v>8039</v>
      </c>
      <c r="AC627" s="1" t="s">
        <v>8040</v>
      </c>
      <c r="AD627" s="1" t="s">
        <v>7976</v>
      </c>
      <c r="AE627" s="1">
        <v>1988.0</v>
      </c>
      <c r="AF627" s="1">
        <v>88255.20038</v>
      </c>
      <c r="AG627" s="1">
        <v>1028.0</v>
      </c>
      <c r="AH627" s="1" t="s">
        <v>6610</v>
      </c>
      <c r="AI627" s="1" t="s">
        <v>6611</v>
      </c>
    </row>
    <row r="628">
      <c r="A628" s="1" t="s">
        <v>3627</v>
      </c>
      <c r="B628" s="1">
        <v>3.0</v>
      </c>
      <c r="C628" s="1" t="s">
        <v>3628</v>
      </c>
      <c r="D628" s="1" t="s">
        <v>35</v>
      </c>
      <c r="E628" s="1" t="s">
        <v>2007</v>
      </c>
      <c r="F628" s="1" t="s">
        <v>3629</v>
      </c>
      <c r="G628" s="1" t="s">
        <v>3630</v>
      </c>
      <c r="H628" s="1" t="s">
        <v>257</v>
      </c>
      <c r="I628" s="1" t="s">
        <v>20</v>
      </c>
      <c r="J628" s="1" t="s">
        <v>258</v>
      </c>
      <c r="K628" s="1" t="s">
        <v>3631</v>
      </c>
      <c r="L628" s="1">
        <v>66629.0</v>
      </c>
      <c r="M628" s="1" t="s">
        <v>114</v>
      </c>
      <c r="N628" s="1">
        <v>1.64E15</v>
      </c>
      <c r="O628" s="1" t="s">
        <v>5819</v>
      </c>
      <c r="P628" s="1" t="s">
        <v>3627</v>
      </c>
      <c r="Q628" s="1">
        <v>3492.0</v>
      </c>
      <c r="R628" s="1">
        <v>4462.0</v>
      </c>
      <c r="S628" s="1">
        <v>2.0</v>
      </c>
      <c r="T628" s="1">
        <v>90638.34</v>
      </c>
      <c r="U628" s="2">
        <v>43289.0</v>
      </c>
      <c r="V628" s="2">
        <v>43808.0</v>
      </c>
      <c r="W628" s="1">
        <v>0.6</v>
      </c>
      <c r="X628" s="1" t="s">
        <v>5569</v>
      </c>
      <c r="Y628" s="1" t="s">
        <v>5555</v>
      </c>
      <c r="Z628" s="1" t="s">
        <v>5564</v>
      </c>
      <c r="AA628" s="1">
        <v>4462.0</v>
      </c>
      <c r="AB628" s="1" t="s">
        <v>7992</v>
      </c>
      <c r="AC628" s="1" t="s">
        <v>8334</v>
      </c>
      <c r="AD628" s="1" t="s">
        <v>6574</v>
      </c>
      <c r="AE628" s="1">
        <v>2009.0</v>
      </c>
      <c r="AF628" s="1">
        <v>90638.34</v>
      </c>
      <c r="AG628" s="1">
        <v>3492.0</v>
      </c>
      <c r="AH628" s="1" t="s">
        <v>7158</v>
      </c>
      <c r="AI628" s="1" t="s">
        <v>7759</v>
      </c>
    </row>
    <row r="629">
      <c r="A629" s="1" t="s">
        <v>3632</v>
      </c>
      <c r="B629" s="1">
        <v>4.0</v>
      </c>
      <c r="C629" s="1" t="s">
        <v>3633</v>
      </c>
      <c r="D629" s="1" t="s">
        <v>35</v>
      </c>
      <c r="E629" s="1" t="s">
        <v>825</v>
      </c>
      <c r="F629" s="1" t="s">
        <v>3634</v>
      </c>
      <c r="G629" s="1" t="s">
        <v>3635</v>
      </c>
      <c r="H629" s="1" t="s">
        <v>1207</v>
      </c>
      <c r="I629" s="1" t="s">
        <v>20</v>
      </c>
      <c r="J629" s="1" t="s">
        <v>65</v>
      </c>
      <c r="K629" s="1" t="s">
        <v>3636</v>
      </c>
      <c r="L629" s="1">
        <v>79940.0</v>
      </c>
      <c r="M629" s="1" t="s">
        <v>215</v>
      </c>
      <c r="N629" s="1">
        <v>4.61E15</v>
      </c>
      <c r="O629" s="1" t="s">
        <v>1324</v>
      </c>
      <c r="P629" s="1" t="s">
        <v>3632</v>
      </c>
      <c r="Q629" s="1">
        <v>1156.0</v>
      </c>
      <c r="R629" s="1">
        <v>4363.0</v>
      </c>
      <c r="S629" s="1">
        <v>2.0</v>
      </c>
      <c r="T629" s="1">
        <v>63130.58</v>
      </c>
      <c r="U629" s="2">
        <v>43421.0</v>
      </c>
      <c r="V629" s="2">
        <v>43638.0</v>
      </c>
      <c r="W629" s="1">
        <v>0.77</v>
      </c>
      <c r="X629" s="1" t="s">
        <v>5547</v>
      </c>
      <c r="Y629" s="1" t="s">
        <v>5555</v>
      </c>
      <c r="Z629" s="1" t="s">
        <v>5552</v>
      </c>
      <c r="AA629" s="1">
        <v>4363.0</v>
      </c>
      <c r="AB629" s="1" t="s">
        <v>6544</v>
      </c>
      <c r="AC629" s="1" t="s">
        <v>6545</v>
      </c>
      <c r="AD629" s="1" t="s">
        <v>6549</v>
      </c>
      <c r="AE629" s="1">
        <v>2013.0</v>
      </c>
      <c r="AF629" s="1">
        <v>63130.581</v>
      </c>
      <c r="AG629" s="1">
        <v>1156.0</v>
      </c>
      <c r="AH629" s="1" t="s">
        <v>6698</v>
      </c>
      <c r="AI629" s="1" t="s">
        <v>6699</v>
      </c>
    </row>
    <row r="630">
      <c r="A630" s="1" t="s">
        <v>3637</v>
      </c>
      <c r="B630" s="1">
        <v>3.0</v>
      </c>
      <c r="C630" s="1" t="s">
        <v>3638</v>
      </c>
      <c r="D630" s="1" t="s">
        <v>35</v>
      </c>
      <c r="E630" s="1" t="s">
        <v>1554</v>
      </c>
      <c r="F630" s="1" t="s">
        <v>3639</v>
      </c>
      <c r="G630" s="1" t="s">
        <v>3640</v>
      </c>
      <c r="H630" s="1" t="s">
        <v>1016</v>
      </c>
      <c r="I630" s="1" t="s">
        <v>20</v>
      </c>
      <c r="J630" s="1" t="s">
        <v>49</v>
      </c>
      <c r="K630" s="1" t="s">
        <v>3641</v>
      </c>
      <c r="L630" s="1">
        <v>94611.0</v>
      </c>
      <c r="M630" s="1" t="s">
        <v>275</v>
      </c>
      <c r="N630" s="1">
        <v>3.1E15</v>
      </c>
      <c r="O630" s="1" t="s">
        <v>5574</v>
      </c>
      <c r="P630" s="1" t="s">
        <v>3637</v>
      </c>
      <c r="Q630" s="1">
        <v>3540.0</v>
      </c>
      <c r="R630" s="1">
        <v>3681.0</v>
      </c>
      <c r="S630" s="1">
        <v>2.0</v>
      </c>
      <c r="T630" s="1">
        <v>93837.13</v>
      </c>
      <c r="U630" s="2">
        <v>43334.0</v>
      </c>
      <c r="V630" s="2">
        <v>43369.0</v>
      </c>
      <c r="W630" s="1">
        <v>0.7</v>
      </c>
      <c r="X630" s="1" t="s">
        <v>5551</v>
      </c>
      <c r="Y630" s="1" t="s">
        <v>5548</v>
      </c>
      <c r="Z630" s="1" t="s">
        <v>5557</v>
      </c>
      <c r="AA630" s="1">
        <v>3681.0</v>
      </c>
      <c r="AB630" s="1" t="s">
        <v>6575</v>
      </c>
      <c r="AC630" s="1" t="s">
        <v>6576</v>
      </c>
      <c r="AD630" s="1" t="s">
        <v>6549</v>
      </c>
      <c r="AE630" s="1">
        <v>2011.0</v>
      </c>
      <c r="AF630" s="1">
        <v>93837.13</v>
      </c>
      <c r="AG630" s="1">
        <v>3540.0</v>
      </c>
      <c r="AH630" s="1" t="s">
        <v>6859</v>
      </c>
      <c r="AI630" s="1" t="s">
        <v>7777</v>
      </c>
    </row>
    <row r="631">
      <c r="A631" s="1" t="s">
        <v>3642</v>
      </c>
      <c r="B631" s="1">
        <v>4.0</v>
      </c>
      <c r="C631" s="1" t="s">
        <v>3643</v>
      </c>
      <c r="D631" s="1" t="s">
        <v>35</v>
      </c>
      <c r="E631" s="1" t="s">
        <v>320</v>
      </c>
      <c r="F631" s="1" t="s">
        <v>3644</v>
      </c>
      <c r="G631" s="1" t="s">
        <v>3645</v>
      </c>
      <c r="H631" s="1" t="s">
        <v>1263</v>
      </c>
      <c r="I631" s="1" t="s">
        <v>20</v>
      </c>
      <c r="J631" s="1" t="s">
        <v>49</v>
      </c>
      <c r="K631" s="1" t="s">
        <v>3646</v>
      </c>
      <c r="L631" s="1">
        <v>91411.0</v>
      </c>
      <c r="M631" s="1" t="s">
        <v>23</v>
      </c>
      <c r="N631" s="1">
        <v>2.14E15</v>
      </c>
      <c r="O631" s="1" t="s">
        <v>6376</v>
      </c>
      <c r="P631" s="1" t="s">
        <v>3642</v>
      </c>
      <c r="Q631" s="1">
        <v>3987.0</v>
      </c>
      <c r="R631" s="1">
        <v>4555.0</v>
      </c>
      <c r="S631" s="1">
        <v>2.0</v>
      </c>
      <c r="T631" s="1">
        <v>71698.16</v>
      </c>
      <c r="U631" s="2">
        <v>43415.0</v>
      </c>
      <c r="V631" s="2">
        <v>43591.0</v>
      </c>
      <c r="W631" s="1">
        <v>0.56</v>
      </c>
      <c r="X631" s="1" t="s">
        <v>5551</v>
      </c>
      <c r="Y631" s="1" t="s">
        <v>5548</v>
      </c>
      <c r="Z631" s="1" t="s">
        <v>5557</v>
      </c>
      <c r="AA631" s="1">
        <v>4555.0</v>
      </c>
      <c r="AB631" s="1" t="s">
        <v>7992</v>
      </c>
      <c r="AC631" s="1" t="s">
        <v>7997</v>
      </c>
      <c r="AD631" s="1" t="s">
        <v>6569</v>
      </c>
      <c r="AE631" s="1">
        <v>1997.0</v>
      </c>
      <c r="AF631" s="1">
        <v>71698.158</v>
      </c>
      <c r="AG631" s="1">
        <v>3987.0</v>
      </c>
      <c r="AH631" s="1" t="s">
        <v>7948</v>
      </c>
      <c r="AI631" s="1" t="s">
        <v>7949</v>
      </c>
    </row>
    <row r="632">
      <c r="A632" s="1" t="s">
        <v>3647</v>
      </c>
      <c r="B632" s="1">
        <v>3.0</v>
      </c>
      <c r="C632" s="1" t="s">
        <v>3648</v>
      </c>
      <c r="D632" s="1" t="s">
        <v>35</v>
      </c>
      <c r="E632" s="1" t="s">
        <v>621</v>
      </c>
      <c r="F632" s="1" t="s">
        <v>3649</v>
      </c>
      <c r="G632" s="1" t="s">
        <v>3650</v>
      </c>
      <c r="H632" s="1" t="s">
        <v>1463</v>
      </c>
      <c r="I632" s="1" t="s">
        <v>20</v>
      </c>
      <c r="J632" s="1" t="s">
        <v>65</v>
      </c>
      <c r="K632" s="1" t="s">
        <v>3651</v>
      </c>
      <c r="L632" s="1">
        <v>77223.0</v>
      </c>
      <c r="M632" s="1" t="s">
        <v>32</v>
      </c>
      <c r="N632" s="1">
        <v>3.74E15</v>
      </c>
      <c r="O632" s="1" t="s">
        <v>5848</v>
      </c>
      <c r="P632" s="1" t="s">
        <v>3647</v>
      </c>
      <c r="Q632" s="1">
        <v>1576.0</v>
      </c>
      <c r="R632" s="1">
        <v>4671.0</v>
      </c>
      <c r="S632" s="1">
        <v>2.0</v>
      </c>
      <c r="T632" s="1">
        <v>70228.82</v>
      </c>
      <c r="U632" s="2">
        <v>43327.0</v>
      </c>
      <c r="V632" s="2">
        <v>43362.0</v>
      </c>
      <c r="W632" s="1">
        <v>0.6</v>
      </c>
      <c r="X632" s="1" t="s">
        <v>5547</v>
      </c>
      <c r="Y632" s="1" t="s">
        <v>5548</v>
      </c>
      <c r="Z632" s="1" t="s">
        <v>5564</v>
      </c>
      <c r="AA632" s="1">
        <v>4671.0</v>
      </c>
      <c r="AB632" s="1" t="s">
        <v>8007</v>
      </c>
      <c r="AC632" s="1" t="s">
        <v>8324</v>
      </c>
      <c r="AD632" s="1" t="s">
        <v>7969</v>
      </c>
      <c r="AE632" s="1">
        <v>2012.0</v>
      </c>
      <c r="AF632" s="1">
        <v>70228.82</v>
      </c>
      <c r="AG632" s="1">
        <v>1576.0</v>
      </c>
      <c r="AH632" s="1" t="s">
        <v>6682</v>
      </c>
      <c r="AI632" s="1" t="s">
        <v>6949</v>
      </c>
    </row>
    <row r="633">
      <c r="A633" s="1" t="s">
        <v>3652</v>
      </c>
      <c r="B633" s="1">
        <v>1.0</v>
      </c>
      <c r="C633" s="1" t="s">
        <v>3653</v>
      </c>
      <c r="D633" s="1" t="s">
        <v>15</v>
      </c>
      <c r="E633" s="1" t="s">
        <v>300</v>
      </c>
      <c r="F633" s="1" t="s">
        <v>3654</v>
      </c>
      <c r="G633" s="1" t="s">
        <v>3655</v>
      </c>
      <c r="H633" s="1" t="s">
        <v>776</v>
      </c>
      <c r="I633" s="1" t="s">
        <v>20</v>
      </c>
      <c r="J633" s="1" t="s">
        <v>65</v>
      </c>
      <c r="K633" s="1" t="s">
        <v>3656</v>
      </c>
      <c r="L633" s="1">
        <v>78230.0</v>
      </c>
      <c r="M633" s="1" t="s">
        <v>32</v>
      </c>
      <c r="N633" s="1">
        <v>2.82E15</v>
      </c>
      <c r="O633" s="1" t="s">
        <v>6103</v>
      </c>
      <c r="P633" s="1" t="s">
        <v>3652</v>
      </c>
      <c r="Q633" s="1">
        <v>1795.0</v>
      </c>
      <c r="R633" s="1">
        <v>3774.0</v>
      </c>
      <c r="S633" s="1">
        <v>1.0</v>
      </c>
      <c r="T633" s="1">
        <v>77798.74</v>
      </c>
      <c r="U633" s="2">
        <v>43134.0</v>
      </c>
      <c r="V633" s="2">
        <v>43224.0</v>
      </c>
      <c r="W633" s="1">
        <v>0.43</v>
      </c>
      <c r="X633" s="1" t="s">
        <v>5547</v>
      </c>
      <c r="Y633" s="1" t="s">
        <v>5548</v>
      </c>
      <c r="Z633" s="1" t="s">
        <v>5562</v>
      </c>
      <c r="AA633" s="1">
        <v>3774.0</v>
      </c>
      <c r="AB633" s="1" t="s">
        <v>6547</v>
      </c>
      <c r="AC633" s="1" t="s">
        <v>8335</v>
      </c>
      <c r="AD633" s="1" t="s">
        <v>7962</v>
      </c>
      <c r="AE633" s="1">
        <v>1988.0</v>
      </c>
      <c r="AF633" s="1">
        <v>77798.74</v>
      </c>
      <c r="AG633" s="1">
        <v>1795.0</v>
      </c>
      <c r="AH633" s="1" t="s">
        <v>7064</v>
      </c>
      <c r="AI633" s="1" t="s">
        <v>7065</v>
      </c>
    </row>
    <row r="634">
      <c r="A634" s="1" t="s">
        <v>3657</v>
      </c>
      <c r="B634" s="1">
        <v>1.0</v>
      </c>
      <c r="C634" s="1" t="s">
        <v>3658</v>
      </c>
      <c r="D634" s="1" t="s">
        <v>15</v>
      </c>
      <c r="E634" s="1" t="s">
        <v>69</v>
      </c>
      <c r="F634" s="1" t="s">
        <v>3659</v>
      </c>
      <c r="G634" s="1" t="s">
        <v>3660</v>
      </c>
      <c r="H634" s="1" t="s">
        <v>982</v>
      </c>
      <c r="I634" s="1" t="s">
        <v>20</v>
      </c>
      <c r="J634" s="1" t="s">
        <v>89</v>
      </c>
      <c r="K634" s="1" t="s">
        <v>3661</v>
      </c>
      <c r="L634" s="1">
        <v>33710.0</v>
      </c>
      <c r="M634" s="1" t="s">
        <v>23</v>
      </c>
      <c r="N634" s="1">
        <v>4.6E15</v>
      </c>
      <c r="O634" s="1" t="s">
        <v>5716</v>
      </c>
      <c r="P634" s="1" t="s">
        <v>3657</v>
      </c>
      <c r="Q634" s="1">
        <v>3986.0</v>
      </c>
      <c r="R634" s="1">
        <v>4294.0</v>
      </c>
      <c r="S634" s="1">
        <v>2.0</v>
      </c>
      <c r="T634" s="1">
        <v>94559.55</v>
      </c>
      <c r="U634" s="2">
        <v>43189.0</v>
      </c>
      <c r="V634" s="2">
        <v>43215.0</v>
      </c>
      <c r="W634" s="1">
        <v>0.54</v>
      </c>
      <c r="X634" s="1" t="s">
        <v>5551</v>
      </c>
      <c r="Y634" s="1" t="s">
        <v>5548</v>
      </c>
      <c r="Z634" s="1" t="s">
        <v>5552</v>
      </c>
      <c r="AA634" s="1">
        <v>4294.0</v>
      </c>
      <c r="AB634" s="1" t="s">
        <v>8178</v>
      </c>
      <c r="AC634" s="1" t="s">
        <v>8179</v>
      </c>
      <c r="AD634" s="1" t="s">
        <v>7971</v>
      </c>
      <c r="AE634" s="1">
        <v>1991.0</v>
      </c>
      <c r="AF634" s="1">
        <v>94559.55</v>
      </c>
      <c r="AG634" s="1">
        <v>3986.0</v>
      </c>
      <c r="AH634" s="1" t="s">
        <v>7707</v>
      </c>
      <c r="AI634" s="1" t="s">
        <v>7947</v>
      </c>
    </row>
    <row r="635">
      <c r="A635" s="1" t="s">
        <v>3662</v>
      </c>
      <c r="B635" s="1">
        <v>2.0</v>
      </c>
      <c r="C635" s="1" t="s">
        <v>3663</v>
      </c>
      <c r="D635" s="1" t="s">
        <v>15</v>
      </c>
      <c r="E635" s="1" t="s">
        <v>3664</v>
      </c>
      <c r="F635" s="1" t="s">
        <v>3665</v>
      </c>
      <c r="G635" s="1" t="s">
        <v>3666</v>
      </c>
      <c r="H635" s="1" t="s">
        <v>592</v>
      </c>
      <c r="I635" s="1" t="s">
        <v>20</v>
      </c>
      <c r="J635" s="1" t="s">
        <v>593</v>
      </c>
      <c r="K635" s="1" t="s">
        <v>3667</v>
      </c>
      <c r="L635" s="1">
        <v>85715.0</v>
      </c>
      <c r="M635" s="1" t="s">
        <v>275</v>
      </c>
      <c r="N635" s="1">
        <v>1.67E15</v>
      </c>
      <c r="O635" s="1" t="s">
        <v>5604</v>
      </c>
      <c r="P635" s="1" t="s">
        <v>3662</v>
      </c>
      <c r="Q635" s="1">
        <v>2438.0</v>
      </c>
      <c r="R635" s="1">
        <v>4332.0</v>
      </c>
      <c r="S635" s="1">
        <v>2.0</v>
      </c>
      <c r="T635" s="1">
        <v>72041.85</v>
      </c>
      <c r="U635" s="2">
        <v>43270.0</v>
      </c>
      <c r="V635" s="2">
        <v>43305.0</v>
      </c>
      <c r="W635" s="1">
        <v>0.54</v>
      </c>
      <c r="X635" s="1" t="s">
        <v>5554</v>
      </c>
      <c r="Y635" s="1" t="s">
        <v>5555</v>
      </c>
      <c r="Z635" s="1" t="s">
        <v>5552</v>
      </c>
      <c r="AA635" s="1">
        <v>4332.0</v>
      </c>
      <c r="AB635" s="1" t="s">
        <v>7979</v>
      </c>
      <c r="AC635" s="1" t="s">
        <v>8336</v>
      </c>
      <c r="AD635" s="1" t="s">
        <v>6553</v>
      </c>
      <c r="AE635" s="1">
        <v>2012.0</v>
      </c>
      <c r="AF635" s="1">
        <v>72041.84775</v>
      </c>
      <c r="AG635" s="1">
        <v>2438.0</v>
      </c>
      <c r="AH635" s="1" t="s">
        <v>7357</v>
      </c>
      <c r="AI635" s="1" t="s">
        <v>7358</v>
      </c>
    </row>
    <row r="636">
      <c r="A636" s="1" t="s">
        <v>3668</v>
      </c>
      <c r="B636" s="1">
        <v>2.0</v>
      </c>
      <c r="C636" s="1" t="s">
        <v>3669</v>
      </c>
      <c r="D636" s="1" t="s">
        <v>15</v>
      </c>
      <c r="E636" s="1" t="s">
        <v>655</v>
      </c>
      <c r="F636" s="1" t="s">
        <v>3670</v>
      </c>
      <c r="G636" s="1" t="s">
        <v>3671</v>
      </c>
      <c r="H636" s="1" t="s">
        <v>2271</v>
      </c>
      <c r="I636" s="1" t="s">
        <v>20</v>
      </c>
      <c r="J636" s="1" t="s">
        <v>89</v>
      </c>
      <c r="K636" s="1" t="s">
        <v>3672</v>
      </c>
      <c r="L636" s="1">
        <v>33111.0</v>
      </c>
      <c r="M636" s="1" t="s">
        <v>215</v>
      </c>
      <c r="N636" s="1">
        <v>4.83E15</v>
      </c>
      <c r="O636" s="1" t="s">
        <v>5866</v>
      </c>
      <c r="P636" s="1" t="s">
        <v>3668</v>
      </c>
      <c r="Q636" s="1">
        <v>2209.0</v>
      </c>
      <c r="R636" s="1">
        <v>4875.0</v>
      </c>
      <c r="S636" s="1">
        <v>1.0</v>
      </c>
      <c r="T636" s="1">
        <v>77393.87</v>
      </c>
      <c r="U636" s="2">
        <v>43210.0</v>
      </c>
      <c r="V636" s="2">
        <v>43245.0</v>
      </c>
      <c r="W636" s="1">
        <v>0.55</v>
      </c>
      <c r="X636" s="1" t="s">
        <v>5551</v>
      </c>
      <c r="Y636" s="1" t="s">
        <v>5548</v>
      </c>
      <c r="Z636" s="1" t="s">
        <v>5564</v>
      </c>
      <c r="AA636" s="1">
        <v>4875.0</v>
      </c>
      <c r="AB636" s="1" t="s">
        <v>8007</v>
      </c>
      <c r="AC636" s="1">
        <v>626.0</v>
      </c>
      <c r="AD636" s="1" t="s">
        <v>6560</v>
      </c>
      <c r="AE636" s="1">
        <v>1990.0</v>
      </c>
      <c r="AF636" s="1">
        <v>77393.86553</v>
      </c>
      <c r="AG636" s="1">
        <v>2209.0</v>
      </c>
      <c r="AH636" s="1" t="s">
        <v>6650</v>
      </c>
      <c r="AI636" s="1" t="s">
        <v>7262</v>
      </c>
    </row>
    <row r="637">
      <c r="A637" s="1" t="s">
        <v>3673</v>
      </c>
      <c r="B637" s="1">
        <v>1.0</v>
      </c>
      <c r="C637" s="1" t="s">
        <v>3674</v>
      </c>
      <c r="D637" s="1" t="s">
        <v>35</v>
      </c>
      <c r="E637" s="1" t="s">
        <v>3675</v>
      </c>
      <c r="F637" s="1" t="s">
        <v>3676</v>
      </c>
      <c r="G637" s="1" t="s">
        <v>3677</v>
      </c>
      <c r="H637" s="1" t="s">
        <v>19</v>
      </c>
      <c r="I637" s="1" t="s">
        <v>20</v>
      </c>
      <c r="J637" s="1" t="s">
        <v>21</v>
      </c>
      <c r="K637" s="1" t="s">
        <v>3678</v>
      </c>
      <c r="L637" s="1">
        <v>7195.0</v>
      </c>
      <c r="M637" s="1" t="s">
        <v>32</v>
      </c>
      <c r="N637" s="1">
        <v>3.81E15</v>
      </c>
      <c r="O637" s="1" t="s">
        <v>6498</v>
      </c>
      <c r="P637" s="1" t="s">
        <v>3673</v>
      </c>
      <c r="Q637" s="1">
        <v>3621.0</v>
      </c>
      <c r="R637" s="1">
        <v>4531.0</v>
      </c>
      <c r="S637" s="1">
        <v>2.0</v>
      </c>
      <c r="T637" s="1">
        <v>99748.1</v>
      </c>
      <c r="U637" s="2">
        <v>43119.0</v>
      </c>
      <c r="V637" s="2">
        <v>43154.0</v>
      </c>
      <c r="W637" s="1">
        <v>0.68</v>
      </c>
      <c r="X637" s="1" t="s">
        <v>5551</v>
      </c>
      <c r="Y637" s="1" t="s">
        <v>5548</v>
      </c>
      <c r="Z637" s="1" t="s">
        <v>5564</v>
      </c>
      <c r="AA637" s="1">
        <v>4531.0</v>
      </c>
      <c r="AB637" s="1" t="s">
        <v>8045</v>
      </c>
      <c r="AC637" s="1" t="s">
        <v>8337</v>
      </c>
      <c r="AD637" s="1" t="s">
        <v>7971</v>
      </c>
      <c r="AE637" s="1">
        <v>2010.0</v>
      </c>
      <c r="AF637" s="1">
        <v>99748.1</v>
      </c>
      <c r="AG637" s="1">
        <v>3621.0</v>
      </c>
      <c r="AH637" s="1" t="s">
        <v>7319</v>
      </c>
      <c r="AI637" s="1" t="s">
        <v>7815</v>
      </c>
    </row>
    <row r="638">
      <c r="A638" s="1" t="s">
        <v>3679</v>
      </c>
      <c r="B638" s="1">
        <v>1.0</v>
      </c>
      <c r="C638" s="1" t="s">
        <v>3680</v>
      </c>
      <c r="D638" s="1" t="s">
        <v>15</v>
      </c>
      <c r="E638" s="1" t="s">
        <v>894</v>
      </c>
      <c r="F638" s="1" t="s">
        <v>3681</v>
      </c>
      <c r="G638" s="1" t="s">
        <v>3682</v>
      </c>
      <c r="H638" s="1" t="s">
        <v>1172</v>
      </c>
      <c r="I638" s="1" t="s">
        <v>20</v>
      </c>
      <c r="J638" s="1" t="s">
        <v>205</v>
      </c>
      <c r="K638" s="1" t="s">
        <v>3683</v>
      </c>
      <c r="L638" s="1">
        <v>11355.0</v>
      </c>
      <c r="M638" s="1" t="s">
        <v>51</v>
      </c>
      <c r="N638" s="1">
        <v>1.42E15</v>
      </c>
      <c r="O638" s="1" t="s">
        <v>6305</v>
      </c>
      <c r="P638" s="1" t="s">
        <v>3679</v>
      </c>
      <c r="Q638" s="1">
        <v>1456.0</v>
      </c>
      <c r="R638" s="1">
        <v>4675.0</v>
      </c>
      <c r="S638" s="1">
        <v>1.0</v>
      </c>
      <c r="T638" s="1">
        <v>95666.22</v>
      </c>
      <c r="U638" s="2">
        <v>43128.0</v>
      </c>
      <c r="V638" s="2">
        <v>43180.0</v>
      </c>
      <c r="W638" s="1">
        <v>0.6</v>
      </c>
      <c r="X638" s="1" t="s">
        <v>5569</v>
      </c>
      <c r="Y638" s="1" t="s">
        <v>5548</v>
      </c>
      <c r="Z638" s="1" t="s">
        <v>5557</v>
      </c>
      <c r="AA638" s="1">
        <v>4675.0</v>
      </c>
      <c r="AB638" s="1" t="s">
        <v>8024</v>
      </c>
      <c r="AC638" s="1" t="s">
        <v>8100</v>
      </c>
      <c r="AD638" s="1" t="s">
        <v>6558</v>
      </c>
      <c r="AE638" s="1">
        <v>2012.0</v>
      </c>
      <c r="AF638" s="1">
        <v>95666.22</v>
      </c>
      <c r="AG638" s="1">
        <v>1456.0</v>
      </c>
      <c r="AH638" s="1" t="s">
        <v>6876</v>
      </c>
      <c r="AI638" s="1" t="s">
        <v>6877</v>
      </c>
    </row>
    <row r="639">
      <c r="A639" s="1" t="s">
        <v>3684</v>
      </c>
      <c r="B639" s="1">
        <v>2.0</v>
      </c>
      <c r="C639" s="1" t="s">
        <v>3685</v>
      </c>
      <c r="D639" s="1" t="s">
        <v>15</v>
      </c>
      <c r="E639" s="1" t="s">
        <v>193</v>
      </c>
      <c r="F639" s="1" t="s">
        <v>3686</v>
      </c>
      <c r="G639" s="1" t="s">
        <v>3687</v>
      </c>
      <c r="H639" s="1" t="s">
        <v>1363</v>
      </c>
      <c r="I639" s="1" t="s">
        <v>20</v>
      </c>
      <c r="J639" s="1" t="s">
        <v>97</v>
      </c>
      <c r="K639" s="1" t="s">
        <v>3688</v>
      </c>
      <c r="L639" s="1">
        <v>80161.0</v>
      </c>
      <c r="M639" s="1" t="s">
        <v>114</v>
      </c>
      <c r="N639" s="1">
        <v>3.82E15</v>
      </c>
      <c r="O639" s="1" t="s">
        <v>6363</v>
      </c>
      <c r="P639" s="1" t="s">
        <v>3684</v>
      </c>
      <c r="Q639" s="1">
        <v>2941.0</v>
      </c>
      <c r="R639" s="1">
        <v>4996.0</v>
      </c>
      <c r="S639" s="1">
        <v>2.0</v>
      </c>
      <c r="T639" s="1">
        <v>95310.46</v>
      </c>
      <c r="U639" s="2">
        <v>43214.0</v>
      </c>
      <c r="V639" s="2">
        <v>43286.0</v>
      </c>
      <c r="W639" s="1">
        <v>0.67</v>
      </c>
      <c r="X639" s="1" t="s">
        <v>5554</v>
      </c>
      <c r="Y639" s="1" t="s">
        <v>5548</v>
      </c>
      <c r="Z639" s="1" t="s">
        <v>5562</v>
      </c>
      <c r="AA639" s="1">
        <v>4996.0</v>
      </c>
      <c r="AB639" s="1" t="s">
        <v>6554</v>
      </c>
      <c r="AC639" s="1" t="s">
        <v>8060</v>
      </c>
      <c r="AD639" s="1" t="s">
        <v>8018</v>
      </c>
      <c r="AE639" s="1">
        <v>1999.0</v>
      </c>
      <c r="AF639" s="1">
        <v>95310.46303</v>
      </c>
      <c r="AG639" s="1">
        <v>2941.0</v>
      </c>
      <c r="AH639" s="1" t="s">
        <v>6742</v>
      </c>
      <c r="AI639" s="1" t="s">
        <v>7552</v>
      </c>
    </row>
    <row r="640">
      <c r="A640" s="1" t="s">
        <v>3689</v>
      </c>
      <c r="B640" s="1">
        <v>2.0</v>
      </c>
      <c r="C640" s="1" t="s">
        <v>3690</v>
      </c>
      <c r="D640" s="1" t="s">
        <v>35</v>
      </c>
      <c r="E640" s="1" t="s">
        <v>793</v>
      </c>
      <c r="F640" s="1" t="s">
        <v>3691</v>
      </c>
      <c r="G640" s="1" t="s">
        <v>3692</v>
      </c>
      <c r="H640" s="1" t="s">
        <v>938</v>
      </c>
      <c r="I640" s="1" t="s">
        <v>20</v>
      </c>
      <c r="J640" s="1" t="s">
        <v>939</v>
      </c>
      <c r="K640" s="1" t="s">
        <v>3693</v>
      </c>
      <c r="L640" s="1">
        <v>99512.0</v>
      </c>
      <c r="M640" s="1" t="s">
        <v>32</v>
      </c>
      <c r="N640" s="1">
        <v>4.87E15</v>
      </c>
      <c r="O640" s="1" t="s">
        <v>6521</v>
      </c>
      <c r="P640" s="1" t="s">
        <v>3689</v>
      </c>
      <c r="Q640" s="1">
        <v>2805.0</v>
      </c>
      <c r="R640" s="1">
        <v>4170.0</v>
      </c>
      <c r="S640" s="1">
        <v>2.0</v>
      </c>
      <c r="T640" s="1">
        <v>93908.56</v>
      </c>
      <c r="U640" s="2">
        <v>43196.0</v>
      </c>
      <c r="V640" s="2">
        <v>43319.0</v>
      </c>
      <c r="W640" s="1">
        <v>0.69</v>
      </c>
      <c r="X640" s="1" t="s">
        <v>5547</v>
      </c>
      <c r="Y640" s="1" t="s">
        <v>5555</v>
      </c>
      <c r="Z640" s="1" t="s">
        <v>5549</v>
      </c>
      <c r="AA640" s="1">
        <v>4170.0</v>
      </c>
      <c r="AB640" s="1" t="s">
        <v>7979</v>
      </c>
      <c r="AC640" s="1" t="s">
        <v>8276</v>
      </c>
      <c r="AD640" s="1" t="s">
        <v>7971</v>
      </c>
      <c r="AE640" s="1">
        <v>2000.0</v>
      </c>
      <c r="AF640" s="1">
        <v>93908.56185</v>
      </c>
      <c r="AG640" s="1">
        <v>2805.0</v>
      </c>
      <c r="AH640" s="1" t="s">
        <v>6983</v>
      </c>
      <c r="AI640" s="1" t="s">
        <v>7496</v>
      </c>
    </row>
    <row r="641">
      <c r="A641" s="1" t="s">
        <v>3694</v>
      </c>
      <c r="B641" s="1">
        <v>4.0</v>
      </c>
      <c r="C641" s="1" t="s">
        <v>3695</v>
      </c>
      <c r="D641" s="1" t="s">
        <v>15</v>
      </c>
      <c r="E641" s="1" t="s">
        <v>1385</v>
      </c>
      <c r="F641" s="1" t="s">
        <v>3696</v>
      </c>
      <c r="G641" s="1" t="s">
        <v>3697</v>
      </c>
      <c r="H641" s="1" t="s">
        <v>450</v>
      </c>
      <c r="I641" s="1" t="s">
        <v>20</v>
      </c>
      <c r="J641" s="1" t="s">
        <v>451</v>
      </c>
      <c r="K641" s="1" t="s">
        <v>3698</v>
      </c>
      <c r="L641" s="1">
        <v>74141.0</v>
      </c>
      <c r="M641" s="1" t="s">
        <v>403</v>
      </c>
      <c r="N641" s="1">
        <v>1.72E15</v>
      </c>
      <c r="O641" s="1" t="s">
        <v>6478</v>
      </c>
      <c r="P641" s="1" t="s">
        <v>3694</v>
      </c>
      <c r="Q641" s="1">
        <v>2162.0</v>
      </c>
      <c r="R641" s="1">
        <v>4471.0</v>
      </c>
      <c r="S641" s="1">
        <v>2.0</v>
      </c>
      <c r="T641" s="1">
        <v>78386.64</v>
      </c>
      <c r="U641" s="2">
        <v>43446.0</v>
      </c>
      <c r="V641" s="2">
        <v>43586.0</v>
      </c>
      <c r="W641" s="1">
        <v>0.61</v>
      </c>
      <c r="X641" s="1" t="s">
        <v>5569</v>
      </c>
      <c r="Y641" s="1" t="s">
        <v>5555</v>
      </c>
      <c r="Z641" s="1" t="s">
        <v>5557</v>
      </c>
      <c r="AA641" s="1">
        <v>4471.0</v>
      </c>
      <c r="AB641" s="1" t="s">
        <v>6566</v>
      </c>
      <c r="AC641" s="1" t="s">
        <v>8338</v>
      </c>
      <c r="AD641" s="1" t="s">
        <v>6558</v>
      </c>
      <c r="AE641" s="1">
        <v>2012.0</v>
      </c>
      <c r="AF641" s="1">
        <v>78386.643</v>
      </c>
      <c r="AG641" s="1">
        <v>2162.0</v>
      </c>
      <c r="AH641" s="1" t="s">
        <v>6992</v>
      </c>
      <c r="AI641" s="1" t="s">
        <v>7239</v>
      </c>
    </row>
    <row r="642">
      <c r="A642" s="1" t="s">
        <v>3699</v>
      </c>
      <c r="B642" s="1">
        <v>2.0</v>
      </c>
      <c r="C642" s="1" t="s">
        <v>3700</v>
      </c>
      <c r="D642" s="1" t="s">
        <v>15</v>
      </c>
      <c r="E642" s="1" t="s">
        <v>2378</v>
      </c>
      <c r="F642" s="1" t="s">
        <v>3701</v>
      </c>
      <c r="G642" s="1" t="s">
        <v>3702</v>
      </c>
      <c r="H642" s="1" t="s">
        <v>509</v>
      </c>
      <c r="I642" s="1" t="s">
        <v>20</v>
      </c>
      <c r="J642" s="1" t="s">
        <v>235</v>
      </c>
      <c r="K642" s="1" t="s">
        <v>3703</v>
      </c>
      <c r="L642" s="1">
        <v>45296.0</v>
      </c>
      <c r="M642" s="1" t="s">
        <v>243</v>
      </c>
      <c r="N642" s="1">
        <v>2.56E15</v>
      </c>
      <c r="O642" s="1" t="s">
        <v>6158</v>
      </c>
      <c r="P642" s="1" t="s">
        <v>3699</v>
      </c>
      <c r="Q642" s="1">
        <v>2616.0</v>
      </c>
      <c r="R642" s="1">
        <v>4846.0</v>
      </c>
      <c r="S642" s="1">
        <v>2.0</v>
      </c>
      <c r="T642" s="1">
        <v>93011.06</v>
      </c>
      <c r="U642" s="2">
        <v>43243.0</v>
      </c>
      <c r="V642" s="2">
        <v>43318.0</v>
      </c>
      <c r="W642" s="1">
        <v>0.69</v>
      </c>
      <c r="X642" s="1" t="s">
        <v>5554</v>
      </c>
      <c r="Y642" s="1" t="s">
        <v>5555</v>
      </c>
      <c r="Z642" s="1" t="s">
        <v>5564</v>
      </c>
      <c r="AA642" s="1">
        <v>4846.0</v>
      </c>
      <c r="AB642" s="1" t="s">
        <v>8007</v>
      </c>
      <c r="AC642" s="1" t="s">
        <v>8339</v>
      </c>
      <c r="AD642" s="1" t="s">
        <v>6560</v>
      </c>
      <c r="AE642" s="1">
        <v>2007.0</v>
      </c>
      <c r="AF642" s="1">
        <v>93011.06045</v>
      </c>
      <c r="AG642" s="1">
        <v>2616.0</v>
      </c>
      <c r="AH642" s="1" t="s">
        <v>7182</v>
      </c>
      <c r="AI642" s="1" t="s">
        <v>7422</v>
      </c>
    </row>
    <row r="643">
      <c r="A643" s="1" t="s">
        <v>3704</v>
      </c>
      <c r="B643" s="1">
        <v>2.0</v>
      </c>
      <c r="C643" s="1" t="s">
        <v>3705</v>
      </c>
      <c r="D643" s="1" t="s">
        <v>15</v>
      </c>
      <c r="E643" s="1" t="s">
        <v>327</v>
      </c>
      <c r="F643" s="1" t="s">
        <v>3706</v>
      </c>
      <c r="G643" s="1" t="s">
        <v>3707</v>
      </c>
      <c r="H643" s="1" t="s">
        <v>2010</v>
      </c>
      <c r="I643" s="1" t="s">
        <v>20</v>
      </c>
      <c r="J643" s="1" t="s">
        <v>197</v>
      </c>
      <c r="K643" s="1" t="s">
        <v>3708</v>
      </c>
      <c r="L643" s="1">
        <v>31210.0</v>
      </c>
      <c r="M643" s="1" t="s">
        <v>275</v>
      </c>
      <c r="N643" s="1">
        <v>1.72E15</v>
      </c>
      <c r="O643" s="1" t="s">
        <v>5715</v>
      </c>
      <c r="P643" s="1" t="s">
        <v>3704</v>
      </c>
      <c r="Q643" s="1">
        <v>2703.0</v>
      </c>
      <c r="R643" s="1">
        <v>3554.0</v>
      </c>
      <c r="S643" s="1">
        <v>1.0</v>
      </c>
      <c r="T643" s="1">
        <v>93532.7</v>
      </c>
      <c r="U643" s="2">
        <v>43195.0</v>
      </c>
      <c r="V643" s="2">
        <v>43318.0</v>
      </c>
      <c r="W643" s="1">
        <v>0.65</v>
      </c>
      <c r="X643" s="1" t="s">
        <v>5547</v>
      </c>
      <c r="Y643" s="1" t="s">
        <v>5548</v>
      </c>
      <c r="Z643" s="1" t="s">
        <v>5564</v>
      </c>
      <c r="AA643" s="1">
        <v>3554.0</v>
      </c>
      <c r="AB643" s="1" t="s">
        <v>6575</v>
      </c>
      <c r="AC643" s="1" t="s">
        <v>8340</v>
      </c>
      <c r="AD643" s="1" t="s">
        <v>8018</v>
      </c>
      <c r="AE643" s="1">
        <v>1993.0</v>
      </c>
      <c r="AF643" s="1">
        <v>93532.70333</v>
      </c>
      <c r="AG643" s="1">
        <v>2703.0</v>
      </c>
      <c r="AH643" s="1" t="s">
        <v>6709</v>
      </c>
      <c r="AI643" s="1" t="s">
        <v>7454</v>
      </c>
    </row>
    <row r="644">
      <c r="A644" s="1" t="s">
        <v>3709</v>
      </c>
      <c r="B644" s="1">
        <v>1.0</v>
      </c>
      <c r="C644" s="1" t="s">
        <v>3710</v>
      </c>
      <c r="D644" s="1" t="s">
        <v>15</v>
      </c>
      <c r="E644" s="1" t="s">
        <v>262</v>
      </c>
      <c r="F644" s="1" t="s">
        <v>3711</v>
      </c>
      <c r="G644" s="1" t="s">
        <v>3712</v>
      </c>
      <c r="H644" s="1" t="s">
        <v>561</v>
      </c>
      <c r="I644" s="1" t="s">
        <v>20</v>
      </c>
      <c r="J644" s="1" t="s">
        <v>250</v>
      </c>
      <c r="K644" s="1" t="s">
        <v>3713</v>
      </c>
      <c r="L644" s="1">
        <v>53215.0</v>
      </c>
      <c r="M644" s="1" t="s">
        <v>403</v>
      </c>
      <c r="N644" s="1">
        <v>1.61E15</v>
      </c>
      <c r="O644" s="1" t="s">
        <v>6083</v>
      </c>
      <c r="P644" s="1" t="s">
        <v>3709</v>
      </c>
      <c r="Q644" s="1">
        <v>2033.0</v>
      </c>
      <c r="R644" s="1">
        <v>4258.0</v>
      </c>
      <c r="S644" s="1">
        <v>2.0</v>
      </c>
      <c r="T644" s="1">
        <v>98021.32</v>
      </c>
      <c r="U644" s="2">
        <v>43161.0</v>
      </c>
      <c r="V644" s="2">
        <v>43224.0</v>
      </c>
      <c r="W644" s="1">
        <v>0.68</v>
      </c>
      <c r="X644" s="1" t="s">
        <v>5554</v>
      </c>
      <c r="Y644" s="1" t="s">
        <v>5548</v>
      </c>
      <c r="Z644" s="1" t="s">
        <v>5552</v>
      </c>
      <c r="AA644" s="1">
        <v>4258.0</v>
      </c>
      <c r="AB644" s="1" t="s">
        <v>6580</v>
      </c>
      <c r="AC644" s="1" t="s">
        <v>8013</v>
      </c>
      <c r="AD644" s="1" t="s">
        <v>6560</v>
      </c>
      <c r="AE644" s="1">
        <v>1994.0</v>
      </c>
      <c r="AF644" s="1">
        <v>98021.32</v>
      </c>
      <c r="AG644" s="1">
        <v>2033.0</v>
      </c>
      <c r="AH644" s="1" t="s">
        <v>6694</v>
      </c>
      <c r="AI644" s="1" t="s">
        <v>7178</v>
      </c>
    </row>
    <row r="645">
      <c r="A645" s="1" t="s">
        <v>3714</v>
      </c>
      <c r="B645" s="1">
        <v>1.0</v>
      </c>
      <c r="C645" s="1" t="s">
        <v>3715</v>
      </c>
      <c r="D645" s="1" t="s">
        <v>35</v>
      </c>
      <c r="E645" s="1" t="s">
        <v>85</v>
      </c>
      <c r="F645" s="1" t="s">
        <v>3716</v>
      </c>
      <c r="G645" s="1" t="s">
        <v>3717</v>
      </c>
      <c r="H645" s="1" t="s">
        <v>3718</v>
      </c>
      <c r="I645" s="1" t="s">
        <v>20</v>
      </c>
      <c r="J645" s="1" t="s">
        <v>331</v>
      </c>
      <c r="K645" s="1" t="s">
        <v>3719</v>
      </c>
      <c r="L645" s="1">
        <v>29615.0</v>
      </c>
      <c r="M645" s="1" t="s">
        <v>32</v>
      </c>
      <c r="N645" s="1">
        <v>4.78E15</v>
      </c>
      <c r="O645" s="1" t="s">
        <v>5710</v>
      </c>
      <c r="P645" s="1" t="s">
        <v>3714</v>
      </c>
      <c r="Q645" s="1">
        <v>1617.0</v>
      </c>
      <c r="R645" s="1">
        <v>4383.0</v>
      </c>
      <c r="S645" s="1">
        <v>1.0</v>
      </c>
      <c r="T645" s="1">
        <v>92186.18</v>
      </c>
      <c r="U645" s="2">
        <v>43101.0</v>
      </c>
      <c r="V645" s="2">
        <v>43163.0</v>
      </c>
      <c r="W645" s="1">
        <v>0.6</v>
      </c>
      <c r="X645" s="1" t="s">
        <v>5554</v>
      </c>
      <c r="Y645" s="1" t="s">
        <v>5555</v>
      </c>
      <c r="Z645" s="1" t="s">
        <v>5552</v>
      </c>
      <c r="AA645" s="1">
        <v>4383.0</v>
      </c>
      <c r="AB645" s="1" t="s">
        <v>6551</v>
      </c>
      <c r="AC645" s="1" t="s">
        <v>8169</v>
      </c>
      <c r="AD645" s="1" t="s">
        <v>6560</v>
      </c>
      <c r="AE645" s="1">
        <v>2003.0</v>
      </c>
      <c r="AF645" s="1">
        <v>92186.18</v>
      </c>
      <c r="AG645" s="1">
        <v>1617.0</v>
      </c>
      <c r="AH645" s="1" t="s">
        <v>6694</v>
      </c>
      <c r="AI645" s="1" t="s">
        <v>6969</v>
      </c>
    </row>
    <row r="646">
      <c r="A646" s="1" t="s">
        <v>3720</v>
      </c>
      <c r="B646" s="1">
        <v>1.0</v>
      </c>
      <c r="C646" s="1" t="s">
        <v>3721</v>
      </c>
      <c r="D646" s="1" t="s">
        <v>15</v>
      </c>
      <c r="E646" s="1" t="s">
        <v>1620</v>
      </c>
      <c r="F646" s="1" t="s">
        <v>3722</v>
      </c>
      <c r="G646" s="1" t="s">
        <v>3723</v>
      </c>
      <c r="H646" s="1" t="s">
        <v>1350</v>
      </c>
      <c r="I646" s="1" t="s">
        <v>20</v>
      </c>
      <c r="J646" s="1" t="s">
        <v>205</v>
      </c>
      <c r="K646" s="1" t="s">
        <v>3724</v>
      </c>
      <c r="L646" s="1">
        <v>14269.0</v>
      </c>
      <c r="M646" s="1" t="s">
        <v>146</v>
      </c>
      <c r="N646" s="1">
        <v>3.56E15</v>
      </c>
      <c r="O646" s="1" t="s">
        <v>6331</v>
      </c>
      <c r="P646" s="1" t="s">
        <v>3720</v>
      </c>
      <c r="Q646" s="1">
        <v>2535.0</v>
      </c>
      <c r="R646" s="1">
        <v>3739.0</v>
      </c>
      <c r="S646" s="1">
        <v>2.0</v>
      </c>
      <c r="T646" s="1">
        <v>90876.65</v>
      </c>
      <c r="U646" s="2">
        <v>43117.0</v>
      </c>
      <c r="V646" s="2">
        <v>43152.0</v>
      </c>
      <c r="W646" s="1">
        <v>0.55</v>
      </c>
      <c r="X646" s="1" t="s">
        <v>5551</v>
      </c>
      <c r="Y646" s="1" t="s">
        <v>5555</v>
      </c>
      <c r="Z646" s="1" t="s">
        <v>5562</v>
      </c>
      <c r="AA646" s="1">
        <v>3739.0</v>
      </c>
      <c r="AB646" s="1" t="s">
        <v>6547</v>
      </c>
      <c r="AC646" s="1" t="s">
        <v>8244</v>
      </c>
      <c r="AD646" s="1" t="s">
        <v>6574</v>
      </c>
      <c r="AE646" s="1">
        <v>2012.0</v>
      </c>
      <c r="AF646" s="1">
        <v>90876.65</v>
      </c>
      <c r="AG646" s="1">
        <v>2535.0</v>
      </c>
      <c r="AH646" s="1" t="s">
        <v>7394</v>
      </c>
      <c r="AI646" s="1" t="s">
        <v>7395</v>
      </c>
    </row>
    <row r="647">
      <c r="A647" s="1" t="s">
        <v>3725</v>
      </c>
      <c r="B647" s="1">
        <v>1.0</v>
      </c>
      <c r="C647" s="1" t="s">
        <v>3726</v>
      </c>
      <c r="D647" s="1" t="s">
        <v>35</v>
      </c>
      <c r="E647" s="1" t="s">
        <v>2326</v>
      </c>
      <c r="F647" s="1" t="s">
        <v>3727</v>
      </c>
      <c r="G647" s="1" t="s">
        <v>3728</v>
      </c>
      <c r="H647" s="1" t="s">
        <v>696</v>
      </c>
      <c r="I647" s="1" t="s">
        <v>20</v>
      </c>
      <c r="J647" s="1" t="s">
        <v>697</v>
      </c>
      <c r="K647" s="1" t="s">
        <v>3729</v>
      </c>
      <c r="L647" s="1">
        <v>89150.0</v>
      </c>
      <c r="M647" s="1" t="s">
        <v>146</v>
      </c>
      <c r="N647" s="1">
        <v>1.63E15</v>
      </c>
      <c r="O647" s="1" t="s">
        <v>6135</v>
      </c>
      <c r="P647" s="1" t="s">
        <v>3725</v>
      </c>
      <c r="Q647" s="1">
        <v>3514.0</v>
      </c>
      <c r="R647" s="1">
        <v>4143.0</v>
      </c>
      <c r="S647" s="1">
        <v>2.0</v>
      </c>
      <c r="T647" s="1">
        <v>89115.73</v>
      </c>
      <c r="U647" s="2">
        <v>43180.0</v>
      </c>
      <c r="V647" s="2">
        <v>43215.0</v>
      </c>
      <c r="W647" s="1">
        <v>0.64</v>
      </c>
      <c r="X647" s="1" t="s">
        <v>5551</v>
      </c>
      <c r="Y647" s="1" t="s">
        <v>5548</v>
      </c>
      <c r="Z647" s="1" t="s">
        <v>5552</v>
      </c>
      <c r="AA647" s="1">
        <v>4143.0</v>
      </c>
      <c r="AB647" s="1" t="s">
        <v>7960</v>
      </c>
      <c r="AC647" s="1" t="s">
        <v>8240</v>
      </c>
      <c r="AD647" s="1" t="s">
        <v>6574</v>
      </c>
      <c r="AE647" s="1">
        <v>1986.0</v>
      </c>
      <c r="AF647" s="1">
        <v>89115.73</v>
      </c>
      <c r="AG647" s="1">
        <v>3514.0</v>
      </c>
      <c r="AH647" s="1" t="s">
        <v>6748</v>
      </c>
      <c r="AI647" s="1" t="s">
        <v>7767</v>
      </c>
    </row>
    <row r="648">
      <c r="A648" s="1" t="s">
        <v>3730</v>
      </c>
      <c r="B648" s="1">
        <v>4.0</v>
      </c>
      <c r="C648" s="1" t="s">
        <v>3731</v>
      </c>
      <c r="D648" s="1" t="s">
        <v>15</v>
      </c>
      <c r="E648" s="1" t="s">
        <v>663</v>
      </c>
      <c r="F648" s="1" t="s">
        <v>3732</v>
      </c>
      <c r="G648" s="1" t="s">
        <v>3733</v>
      </c>
      <c r="H648" s="1" t="s">
        <v>638</v>
      </c>
      <c r="I648" s="1" t="s">
        <v>20</v>
      </c>
      <c r="J648" s="1" t="s">
        <v>30</v>
      </c>
      <c r="K648" s="1" t="s">
        <v>3734</v>
      </c>
      <c r="L648" s="1">
        <v>47805.0</v>
      </c>
      <c r="M648" s="1" t="s">
        <v>32</v>
      </c>
      <c r="N648" s="1">
        <v>4.38E15</v>
      </c>
      <c r="O648" s="1" t="s">
        <v>6189</v>
      </c>
      <c r="P648" s="1" t="s">
        <v>3730</v>
      </c>
      <c r="Q648" s="1">
        <v>2674.0</v>
      </c>
      <c r="R648" s="1">
        <v>4391.0</v>
      </c>
      <c r="S648" s="1">
        <v>2.0</v>
      </c>
      <c r="T648" s="1">
        <v>64395.92</v>
      </c>
      <c r="U648" s="2">
        <v>43445.0</v>
      </c>
      <c r="V648" s="2">
        <v>43629.0</v>
      </c>
      <c r="W648" s="1">
        <v>0.69</v>
      </c>
      <c r="X648" s="1" t="s">
        <v>5554</v>
      </c>
      <c r="Y648" s="1" t="s">
        <v>5548</v>
      </c>
      <c r="Z648" s="1" t="s">
        <v>5549</v>
      </c>
      <c r="AA648" s="1">
        <v>4391.0</v>
      </c>
      <c r="AB648" s="1" t="s">
        <v>7967</v>
      </c>
      <c r="AC648" s="1" t="s">
        <v>8307</v>
      </c>
      <c r="AD648" s="1" t="s">
        <v>7984</v>
      </c>
      <c r="AE648" s="1">
        <v>1998.0</v>
      </c>
      <c r="AF648" s="1">
        <v>64395.918</v>
      </c>
      <c r="AG648" s="1">
        <v>2674.0</v>
      </c>
      <c r="AH648" s="1" t="s">
        <v>6813</v>
      </c>
      <c r="AI648" s="1" t="s">
        <v>7443</v>
      </c>
    </row>
    <row r="649">
      <c r="A649" s="1" t="s">
        <v>3735</v>
      </c>
      <c r="B649" s="1">
        <v>3.0</v>
      </c>
      <c r="C649" s="1" t="s">
        <v>3736</v>
      </c>
      <c r="D649" s="1" t="s">
        <v>35</v>
      </c>
      <c r="E649" s="1" t="s">
        <v>1602</v>
      </c>
      <c r="F649" s="1" t="s">
        <v>3737</v>
      </c>
      <c r="G649" s="1" t="s">
        <v>3738</v>
      </c>
      <c r="H649" s="1" t="s">
        <v>1305</v>
      </c>
      <c r="I649" s="1" t="s">
        <v>20</v>
      </c>
      <c r="J649" s="1" t="s">
        <v>89</v>
      </c>
      <c r="K649" s="1" t="s">
        <v>3739</v>
      </c>
      <c r="L649" s="1">
        <v>32399.0</v>
      </c>
      <c r="M649" s="1" t="s">
        <v>51</v>
      </c>
      <c r="N649" s="1">
        <v>1.54E15</v>
      </c>
      <c r="O649" s="1" t="s">
        <v>6339</v>
      </c>
      <c r="P649" s="1" t="s">
        <v>3735</v>
      </c>
      <c r="Q649" s="1">
        <v>1043.0</v>
      </c>
      <c r="R649" s="1">
        <v>4544.0</v>
      </c>
      <c r="S649" s="1">
        <v>2.0</v>
      </c>
      <c r="T649" s="1">
        <v>93847.98</v>
      </c>
      <c r="U649" s="2">
        <v>43308.0</v>
      </c>
      <c r="V649" s="2">
        <v>43343.0</v>
      </c>
      <c r="W649" s="1">
        <v>0.69</v>
      </c>
      <c r="X649" s="1" t="s">
        <v>5554</v>
      </c>
      <c r="Y649" s="1" t="s">
        <v>5555</v>
      </c>
      <c r="Z649" s="1" t="s">
        <v>5564</v>
      </c>
      <c r="AA649" s="1">
        <v>4544.0</v>
      </c>
      <c r="AB649" s="1" t="s">
        <v>6547</v>
      </c>
      <c r="AC649" s="1" t="s">
        <v>7995</v>
      </c>
      <c r="AD649" s="1" t="s">
        <v>6588</v>
      </c>
      <c r="AE649" s="1">
        <v>1987.0</v>
      </c>
      <c r="AF649" s="1">
        <v>93847.98</v>
      </c>
      <c r="AG649" s="1">
        <v>1043.0</v>
      </c>
      <c r="AH649" s="1" t="s">
        <v>6618</v>
      </c>
      <c r="AI649" s="1" t="s">
        <v>6619</v>
      </c>
    </row>
    <row r="650">
      <c r="A650" s="1" t="s">
        <v>3740</v>
      </c>
      <c r="B650" s="1">
        <v>1.0</v>
      </c>
      <c r="C650" s="1" t="s">
        <v>3741</v>
      </c>
      <c r="D650" s="1" t="s">
        <v>35</v>
      </c>
      <c r="E650" s="1" t="s">
        <v>1038</v>
      </c>
      <c r="F650" s="1" t="s">
        <v>3742</v>
      </c>
      <c r="G650" s="1" t="s">
        <v>3743</v>
      </c>
      <c r="H650" s="1" t="s">
        <v>3744</v>
      </c>
      <c r="I650" s="1" t="s">
        <v>20</v>
      </c>
      <c r="J650" s="1" t="s">
        <v>2471</v>
      </c>
      <c r="K650" s="1" t="s">
        <v>3745</v>
      </c>
      <c r="L650" s="1">
        <v>40745.0</v>
      </c>
      <c r="M650" s="1" t="s">
        <v>403</v>
      </c>
      <c r="N650" s="1">
        <v>1.82E15</v>
      </c>
      <c r="O650" s="1" t="s">
        <v>6356</v>
      </c>
      <c r="P650" s="1" t="s">
        <v>3740</v>
      </c>
      <c r="Q650" s="1">
        <v>3221.0</v>
      </c>
      <c r="R650" s="1">
        <v>4303.0</v>
      </c>
      <c r="S650" s="1">
        <v>2.0</v>
      </c>
      <c r="T650" s="1">
        <v>75793.74</v>
      </c>
      <c r="U650" s="2">
        <v>43146.0</v>
      </c>
      <c r="V650" s="2">
        <v>43234.0</v>
      </c>
      <c r="W650" s="1">
        <v>0.62</v>
      </c>
      <c r="X650" s="1" t="s">
        <v>5569</v>
      </c>
      <c r="Y650" s="1" t="s">
        <v>5555</v>
      </c>
      <c r="Z650" s="1" t="s">
        <v>5557</v>
      </c>
      <c r="AA650" s="1">
        <v>4303.0</v>
      </c>
      <c r="AB650" s="1" t="s">
        <v>8341</v>
      </c>
      <c r="AC650" s="1" t="s">
        <v>6571</v>
      </c>
      <c r="AD650" s="1" t="s">
        <v>6558</v>
      </c>
      <c r="AE650" s="1">
        <v>2011.0</v>
      </c>
      <c r="AF650" s="1">
        <v>75793.74</v>
      </c>
      <c r="AG650" s="1">
        <v>3221.0</v>
      </c>
      <c r="AH650" s="1" t="s">
        <v>6614</v>
      </c>
      <c r="AI650" s="1" t="s">
        <v>7670</v>
      </c>
    </row>
    <row r="651">
      <c r="A651" s="1" t="s">
        <v>3746</v>
      </c>
      <c r="B651" s="1">
        <v>1.0</v>
      </c>
      <c r="C651" s="1" t="s">
        <v>3747</v>
      </c>
      <c r="D651" s="1" t="s">
        <v>35</v>
      </c>
      <c r="E651" s="1" t="s">
        <v>1620</v>
      </c>
      <c r="F651" s="1" t="s">
        <v>3748</v>
      </c>
      <c r="G651" s="1" t="s">
        <v>3749</v>
      </c>
      <c r="H651" s="1" t="s">
        <v>3750</v>
      </c>
      <c r="I651" s="1" t="s">
        <v>20</v>
      </c>
      <c r="J651" s="1" t="s">
        <v>281</v>
      </c>
      <c r="K651" s="1" t="s">
        <v>3751</v>
      </c>
      <c r="L651" s="1">
        <v>64054.0</v>
      </c>
      <c r="M651" s="1" t="s">
        <v>32</v>
      </c>
      <c r="N651" s="1">
        <v>4.1E15</v>
      </c>
      <c r="O651" s="1" t="s">
        <v>5589</v>
      </c>
      <c r="P651" s="1" t="s">
        <v>3746</v>
      </c>
      <c r="Q651" s="1">
        <v>3465.0</v>
      </c>
      <c r="R651" s="1">
        <v>3796.0</v>
      </c>
      <c r="S651" s="1">
        <v>1.0</v>
      </c>
      <c r="T651" s="1">
        <v>95030.52</v>
      </c>
      <c r="U651" s="2">
        <v>43132.0</v>
      </c>
      <c r="V651" s="2">
        <v>43221.0</v>
      </c>
      <c r="W651" s="1">
        <v>0.58</v>
      </c>
      <c r="X651" s="1" t="s">
        <v>5551</v>
      </c>
      <c r="Y651" s="1" t="s">
        <v>5548</v>
      </c>
      <c r="Z651" s="1" t="s">
        <v>5562</v>
      </c>
      <c r="AA651" s="1">
        <v>3796.0</v>
      </c>
      <c r="AB651" s="1" t="s">
        <v>6564</v>
      </c>
      <c r="AC651" s="1" t="s">
        <v>8044</v>
      </c>
      <c r="AD651" s="1" t="s">
        <v>7976</v>
      </c>
      <c r="AE651" s="1">
        <v>2003.0</v>
      </c>
      <c r="AF651" s="1">
        <v>95030.52</v>
      </c>
      <c r="AG651" s="1">
        <v>3465.0</v>
      </c>
      <c r="AH651" s="1" t="s">
        <v>6746</v>
      </c>
      <c r="AI651" s="1" t="s">
        <v>7748</v>
      </c>
    </row>
    <row r="652">
      <c r="A652" s="1" t="s">
        <v>3752</v>
      </c>
      <c r="B652" s="1">
        <v>2.0</v>
      </c>
      <c r="C652" s="1" t="s">
        <v>3753</v>
      </c>
      <c r="D652" s="1" t="s">
        <v>35</v>
      </c>
      <c r="E652" s="1" t="s">
        <v>224</v>
      </c>
      <c r="F652" s="1" t="s">
        <v>3754</v>
      </c>
      <c r="G652" s="1" t="s">
        <v>3755</v>
      </c>
      <c r="H652" s="1" t="s">
        <v>2488</v>
      </c>
      <c r="I652" s="1" t="s">
        <v>20</v>
      </c>
      <c r="J652" s="1" t="s">
        <v>235</v>
      </c>
      <c r="K652" s="1" t="s">
        <v>3756</v>
      </c>
      <c r="L652" s="1">
        <v>43610.0</v>
      </c>
      <c r="M652" s="1" t="s">
        <v>42</v>
      </c>
      <c r="N652" s="1">
        <v>3.65E15</v>
      </c>
      <c r="O652" s="1" t="s">
        <v>5886</v>
      </c>
      <c r="P652" s="1" t="s">
        <v>3752</v>
      </c>
      <c r="Q652" s="1">
        <v>3847.0</v>
      </c>
      <c r="R652" s="1">
        <v>4091.0</v>
      </c>
      <c r="S652" s="1">
        <v>2.0</v>
      </c>
      <c r="T652" s="1">
        <v>70843.97</v>
      </c>
      <c r="U652" s="2">
        <v>43265.0</v>
      </c>
      <c r="V652" s="2">
        <v>43320.0</v>
      </c>
      <c r="W652" s="1">
        <v>0.56</v>
      </c>
      <c r="X652" s="1" t="s">
        <v>5551</v>
      </c>
      <c r="Y652" s="1" t="s">
        <v>5555</v>
      </c>
      <c r="Z652" s="1" t="s">
        <v>5549</v>
      </c>
      <c r="AA652" s="1">
        <v>4091.0</v>
      </c>
      <c r="AB652" s="1" t="s">
        <v>6547</v>
      </c>
      <c r="AC652" s="1" t="s">
        <v>8069</v>
      </c>
      <c r="AD652" s="1" t="s">
        <v>6558</v>
      </c>
      <c r="AE652" s="1">
        <v>1989.0</v>
      </c>
      <c r="AF652" s="1">
        <v>70843.97038</v>
      </c>
      <c r="AG652" s="1">
        <v>3847.0</v>
      </c>
      <c r="AH652" s="1" t="s">
        <v>7008</v>
      </c>
      <c r="AI652" s="1" t="s">
        <v>7891</v>
      </c>
    </row>
    <row r="653">
      <c r="A653" s="1" t="s">
        <v>3757</v>
      </c>
      <c r="B653" s="1">
        <v>2.0</v>
      </c>
      <c r="C653" s="1" t="s">
        <v>3758</v>
      </c>
      <c r="D653" s="1" t="s">
        <v>35</v>
      </c>
      <c r="E653" s="1" t="s">
        <v>455</v>
      </c>
      <c r="F653" s="1" t="s">
        <v>3759</v>
      </c>
      <c r="G653" s="1" t="s">
        <v>3760</v>
      </c>
      <c r="H653" s="1" t="s">
        <v>128</v>
      </c>
      <c r="I653" s="1" t="s">
        <v>20</v>
      </c>
      <c r="J653" s="1" t="s">
        <v>129</v>
      </c>
      <c r="K653" s="1" t="s">
        <v>3761</v>
      </c>
      <c r="L653" s="1">
        <v>55428.0</v>
      </c>
      <c r="M653" s="1" t="s">
        <v>32</v>
      </c>
      <c r="N653" s="1">
        <v>1.95E15</v>
      </c>
      <c r="O653" s="1" t="s">
        <v>5895</v>
      </c>
      <c r="P653" s="1" t="s">
        <v>3757</v>
      </c>
      <c r="Q653" s="1">
        <v>1933.0</v>
      </c>
      <c r="R653" s="1">
        <v>4562.0</v>
      </c>
      <c r="S653" s="1">
        <v>1.0</v>
      </c>
      <c r="T653" s="1">
        <v>72876.32</v>
      </c>
      <c r="U653" s="2">
        <v>43194.0</v>
      </c>
      <c r="V653" s="2">
        <v>43226.0</v>
      </c>
      <c r="W653" s="1">
        <v>0.69</v>
      </c>
      <c r="X653" s="1" t="s">
        <v>5547</v>
      </c>
      <c r="Y653" s="1" t="s">
        <v>5555</v>
      </c>
      <c r="Z653" s="1" t="s">
        <v>5557</v>
      </c>
      <c r="AA653" s="1">
        <v>4562.0</v>
      </c>
      <c r="AB653" s="1" t="s">
        <v>6561</v>
      </c>
      <c r="AC653" s="1" t="s">
        <v>8264</v>
      </c>
      <c r="AD653" s="1" t="s">
        <v>8018</v>
      </c>
      <c r="AE653" s="1">
        <v>1967.0</v>
      </c>
      <c r="AF653" s="1">
        <v>72876.31995</v>
      </c>
      <c r="AG653" s="1">
        <v>1933.0</v>
      </c>
      <c r="AH653" s="1" t="s">
        <v>7131</v>
      </c>
      <c r="AI653" s="1" t="s">
        <v>7132</v>
      </c>
    </row>
    <row r="654">
      <c r="A654" s="1" t="s">
        <v>3762</v>
      </c>
      <c r="B654" s="1">
        <v>1.0</v>
      </c>
      <c r="C654" s="1" t="s">
        <v>3763</v>
      </c>
      <c r="D654" s="1" t="s">
        <v>35</v>
      </c>
      <c r="E654" s="1" t="s">
        <v>861</v>
      </c>
      <c r="F654" s="1" t="s">
        <v>3764</v>
      </c>
      <c r="G654" s="1" t="s">
        <v>3765</v>
      </c>
      <c r="H654" s="1" t="s">
        <v>3766</v>
      </c>
      <c r="I654" s="1" t="s">
        <v>20</v>
      </c>
      <c r="J654" s="1" t="s">
        <v>65</v>
      </c>
      <c r="K654" s="1" t="s">
        <v>3767</v>
      </c>
      <c r="L654" s="1">
        <v>77305.0</v>
      </c>
      <c r="M654" s="1" t="s">
        <v>215</v>
      </c>
      <c r="N654" s="1">
        <v>3.4E15</v>
      </c>
      <c r="O654" s="1" t="s">
        <v>5734</v>
      </c>
      <c r="P654" s="1" t="s">
        <v>3762</v>
      </c>
      <c r="Q654" s="1">
        <v>3377.0</v>
      </c>
      <c r="R654" s="1">
        <v>4819.0</v>
      </c>
      <c r="S654" s="1">
        <v>1.0</v>
      </c>
      <c r="T654" s="1">
        <v>91914.23</v>
      </c>
      <c r="U654" s="2">
        <v>43120.0</v>
      </c>
      <c r="V654" s="2">
        <v>43223.0</v>
      </c>
      <c r="W654" s="1">
        <v>0.48</v>
      </c>
      <c r="X654" s="1" t="s">
        <v>5569</v>
      </c>
      <c r="Y654" s="1" t="s">
        <v>5555</v>
      </c>
      <c r="Z654" s="1" t="s">
        <v>5562</v>
      </c>
      <c r="AA654" s="1">
        <v>4819.0</v>
      </c>
      <c r="AB654" s="1" t="s">
        <v>8024</v>
      </c>
      <c r="AC654" s="1" t="s">
        <v>8342</v>
      </c>
      <c r="AD654" s="1" t="s">
        <v>7963</v>
      </c>
      <c r="AE654" s="1">
        <v>2012.0</v>
      </c>
      <c r="AF654" s="1">
        <v>91914.23</v>
      </c>
      <c r="AG654" s="1">
        <v>3377.0</v>
      </c>
      <c r="AH654" s="1" t="s">
        <v>6992</v>
      </c>
      <c r="AI654" s="1" t="s">
        <v>7722</v>
      </c>
    </row>
    <row r="655">
      <c r="A655" s="1" t="s">
        <v>3768</v>
      </c>
      <c r="B655" s="1">
        <v>2.0</v>
      </c>
      <c r="C655" s="1" t="s">
        <v>3769</v>
      </c>
      <c r="D655" s="1" t="s">
        <v>15</v>
      </c>
      <c r="E655" s="1" t="s">
        <v>837</v>
      </c>
      <c r="F655" s="1" t="s">
        <v>3770</v>
      </c>
      <c r="G655" s="1" t="s">
        <v>3771</v>
      </c>
      <c r="H655" s="1" t="s">
        <v>3772</v>
      </c>
      <c r="I655" s="1" t="s">
        <v>20</v>
      </c>
      <c r="J655" s="1" t="s">
        <v>65</v>
      </c>
      <c r="K655" s="1" t="s">
        <v>3773</v>
      </c>
      <c r="L655" s="1">
        <v>77346.0</v>
      </c>
      <c r="M655" s="1" t="s">
        <v>32</v>
      </c>
      <c r="N655" s="1">
        <v>2.93E15</v>
      </c>
      <c r="O655" s="1" t="s">
        <v>6115</v>
      </c>
      <c r="P655" s="1" t="s">
        <v>3768</v>
      </c>
      <c r="Q655" s="1">
        <v>1167.0</v>
      </c>
      <c r="R655" s="1">
        <v>4207.0</v>
      </c>
      <c r="S655" s="1">
        <v>2.0</v>
      </c>
      <c r="T655" s="1">
        <v>93476.56</v>
      </c>
      <c r="U655" s="2">
        <v>43239.0</v>
      </c>
      <c r="V655" s="2">
        <v>43274.0</v>
      </c>
      <c r="W655" s="1">
        <v>0.66</v>
      </c>
      <c r="X655" s="1" t="s">
        <v>5554</v>
      </c>
      <c r="Y655" s="1" t="s">
        <v>5555</v>
      </c>
      <c r="Z655" s="1" t="s">
        <v>5557</v>
      </c>
      <c r="AA655" s="1">
        <v>4207.0</v>
      </c>
      <c r="AB655" s="1" t="s">
        <v>8150</v>
      </c>
      <c r="AC655" s="1" t="s">
        <v>8343</v>
      </c>
      <c r="AD655" s="1" t="s">
        <v>7971</v>
      </c>
      <c r="AE655" s="1">
        <v>1995.0</v>
      </c>
      <c r="AF655" s="1">
        <v>93476.55573</v>
      </c>
      <c r="AG655" s="1">
        <v>1167.0</v>
      </c>
      <c r="AH655" s="1" t="s">
        <v>6700</v>
      </c>
      <c r="AI655" s="1" t="s">
        <v>6701</v>
      </c>
    </row>
    <row r="656">
      <c r="A656" s="1" t="s">
        <v>3774</v>
      </c>
      <c r="B656" s="1">
        <v>2.0</v>
      </c>
      <c r="C656" s="1" t="s">
        <v>3775</v>
      </c>
      <c r="D656" s="1" t="s">
        <v>35</v>
      </c>
      <c r="E656" s="1" t="s">
        <v>179</v>
      </c>
      <c r="F656" s="1" t="s">
        <v>3776</v>
      </c>
      <c r="G656" s="1" t="s">
        <v>3777</v>
      </c>
      <c r="H656" s="1" t="s">
        <v>996</v>
      </c>
      <c r="I656" s="1" t="s">
        <v>20</v>
      </c>
      <c r="J656" s="1" t="s">
        <v>997</v>
      </c>
      <c r="K656" s="1" t="s">
        <v>3778</v>
      </c>
      <c r="L656" s="1">
        <v>96850.0</v>
      </c>
      <c r="M656" s="1" t="s">
        <v>388</v>
      </c>
      <c r="N656" s="1">
        <v>4.85E15</v>
      </c>
      <c r="O656" s="1" t="s">
        <v>5861</v>
      </c>
      <c r="P656" s="1" t="s">
        <v>3774</v>
      </c>
      <c r="Q656" s="1">
        <v>3862.0</v>
      </c>
      <c r="R656" s="1">
        <v>4816.0</v>
      </c>
      <c r="S656" s="1">
        <v>1.0</v>
      </c>
      <c r="T656" s="1">
        <v>69296.51</v>
      </c>
      <c r="U656" s="2">
        <v>43233.0</v>
      </c>
      <c r="V656" s="2">
        <v>43440.0</v>
      </c>
      <c r="W656" s="1">
        <v>0.57</v>
      </c>
      <c r="X656" s="1" t="s">
        <v>5547</v>
      </c>
      <c r="Y656" s="1" t="s">
        <v>5555</v>
      </c>
      <c r="Z656" s="1" t="s">
        <v>5564</v>
      </c>
      <c r="AA656" s="1">
        <v>4816.0</v>
      </c>
      <c r="AB656" s="1" t="s">
        <v>8031</v>
      </c>
      <c r="AC656" s="1" t="s">
        <v>8344</v>
      </c>
      <c r="AD656" s="1" t="s">
        <v>7962</v>
      </c>
      <c r="AE656" s="1">
        <v>1997.0</v>
      </c>
      <c r="AF656" s="1">
        <v>69296.50968</v>
      </c>
      <c r="AG656" s="1">
        <v>3862.0</v>
      </c>
      <c r="AH656" s="1" t="s">
        <v>7097</v>
      </c>
      <c r="AI656" s="1" t="s">
        <v>7899</v>
      </c>
    </row>
    <row r="657">
      <c r="A657" s="1" t="s">
        <v>3779</v>
      </c>
      <c r="B657" s="1">
        <v>3.0</v>
      </c>
      <c r="C657" s="1" t="s">
        <v>3780</v>
      </c>
      <c r="D657" s="1" t="s">
        <v>35</v>
      </c>
      <c r="E657" s="1" t="s">
        <v>149</v>
      </c>
      <c r="F657" s="1" t="s">
        <v>3781</v>
      </c>
      <c r="G657" s="1" t="s">
        <v>3782</v>
      </c>
      <c r="H657" s="1" t="s">
        <v>592</v>
      </c>
      <c r="I657" s="1" t="s">
        <v>20</v>
      </c>
      <c r="J657" s="1" t="s">
        <v>593</v>
      </c>
      <c r="K657" s="1" t="s">
        <v>3783</v>
      </c>
      <c r="L657" s="1">
        <v>85705.0</v>
      </c>
      <c r="M657" s="1" t="s">
        <v>146</v>
      </c>
      <c r="N657" s="1">
        <v>4.76E15</v>
      </c>
      <c r="O657" s="1" t="s">
        <v>5727</v>
      </c>
      <c r="P657" s="1" t="s">
        <v>3779</v>
      </c>
      <c r="Q657" s="1">
        <v>1643.0</v>
      </c>
      <c r="R657" s="1">
        <v>4038.0</v>
      </c>
      <c r="S657" s="1">
        <v>1.0</v>
      </c>
      <c r="T657" s="1">
        <v>94673.72</v>
      </c>
      <c r="U657" s="2">
        <v>43361.0</v>
      </c>
      <c r="V657" s="2">
        <v>43396.0</v>
      </c>
      <c r="W657" s="1">
        <v>0.69</v>
      </c>
      <c r="X657" s="1" t="s">
        <v>5551</v>
      </c>
      <c r="Y657" s="1" t="s">
        <v>5555</v>
      </c>
      <c r="Z657" s="1" t="s">
        <v>5562</v>
      </c>
      <c r="AA657" s="1">
        <v>4038.0</v>
      </c>
      <c r="AB657" s="1" t="s">
        <v>8031</v>
      </c>
      <c r="AC657" s="1" t="s">
        <v>8032</v>
      </c>
      <c r="AD657" s="1" t="s">
        <v>6591</v>
      </c>
      <c r="AE657" s="1">
        <v>2001.0</v>
      </c>
      <c r="AF657" s="1">
        <v>94673.72</v>
      </c>
      <c r="AG657" s="1">
        <v>1643.0</v>
      </c>
      <c r="AH657" s="1" t="s">
        <v>6989</v>
      </c>
      <c r="AI657" s="1" t="s">
        <v>6990</v>
      </c>
    </row>
    <row r="658">
      <c r="A658" s="1" t="s">
        <v>3784</v>
      </c>
      <c r="B658" s="1">
        <v>2.0</v>
      </c>
      <c r="C658" s="1" t="s">
        <v>3785</v>
      </c>
      <c r="D658" s="1" t="s">
        <v>15</v>
      </c>
      <c r="E658" s="1" t="s">
        <v>955</v>
      </c>
      <c r="F658" s="1" t="s">
        <v>3786</v>
      </c>
      <c r="G658" s="1" t="s">
        <v>3787</v>
      </c>
      <c r="H658" s="1" t="s">
        <v>2021</v>
      </c>
      <c r="I658" s="1" t="s">
        <v>20</v>
      </c>
      <c r="J658" s="1" t="s">
        <v>659</v>
      </c>
      <c r="K658" s="1" t="s">
        <v>3788</v>
      </c>
      <c r="L658" s="1">
        <v>37131.0</v>
      </c>
      <c r="M658" s="1" t="s">
        <v>146</v>
      </c>
      <c r="N658" s="1">
        <v>2.16E15</v>
      </c>
      <c r="O658" s="1" t="s">
        <v>6056</v>
      </c>
      <c r="P658" s="1" t="s">
        <v>3784</v>
      </c>
      <c r="Q658" s="1">
        <v>3983.0</v>
      </c>
      <c r="R658" s="1">
        <v>4870.0</v>
      </c>
      <c r="S658" s="1">
        <v>2.0</v>
      </c>
      <c r="T658" s="1">
        <v>89066.46</v>
      </c>
      <c r="U658" s="2">
        <v>43217.0</v>
      </c>
      <c r="V658" s="2">
        <v>43219.0</v>
      </c>
      <c r="W658" s="1">
        <v>0.54</v>
      </c>
      <c r="X658" s="1" t="s">
        <v>5569</v>
      </c>
      <c r="Y658" s="1" t="s">
        <v>5548</v>
      </c>
      <c r="Z658" s="1" t="s">
        <v>5564</v>
      </c>
      <c r="AA658" s="1">
        <v>4870.0</v>
      </c>
      <c r="AB658" s="1" t="s">
        <v>6554</v>
      </c>
      <c r="AC658" s="1" t="s">
        <v>8314</v>
      </c>
      <c r="AD658" s="1" t="s">
        <v>6553</v>
      </c>
      <c r="AE658" s="1">
        <v>2008.0</v>
      </c>
      <c r="AF658" s="1">
        <v>89066.45695</v>
      </c>
      <c r="AG658" s="1">
        <v>3983.0</v>
      </c>
      <c r="AH658" s="1" t="s">
        <v>6612</v>
      </c>
      <c r="AI658" s="1" t="s">
        <v>7944</v>
      </c>
    </row>
    <row r="659">
      <c r="A659" s="1" t="s">
        <v>3789</v>
      </c>
      <c r="B659" s="1">
        <v>3.0</v>
      </c>
      <c r="C659" s="1" t="s">
        <v>3790</v>
      </c>
      <c r="D659" s="1" t="s">
        <v>35</v>
      </c>
      <c r="E659" s="1" t="s">
        <v>426</v>
      </c>
      <c r="F659" s="1" t="s">
        <v>3791</v>
      </c>
      <c r="G659" s="1" t="s">
        <v>3792</v>
      </c>
      <c r="H659" s="1" t="s">
        <v>3793</v>
      </c>
      <c r="I659" s="1" t="s">
        <v>20</v>
      </c>
      <c r="J659" s="1" t="s">
        <v>137</v>
      </c>
      <c r="K659" s="1" t="s">
        <v>3794</v>
      </c>
      <c r="L659" s="1">
        <v>84605.0</v>
      </c>
      <c r="M659" s="1" t="s">
        <v>355</v>
      </c>
      <c r="N659" s="1">
        <v>2.22E15</v>
      </c>
      <c r="O659" s="1" t="s">
        <v>5637</v>
      </c>
      <c r="P659" s="1" t="s">
        <v>3789</v>
      </c>
      <c r="Q659" s="1">
        <v>2236.0</v>
      </c>
      <c r="R659" s="1">
        <v>4717.0</v>
      </c>
      <c r="S659" s="1">
        <v>2.0</v>
      </c>
      <c r="T659" s="1">
        <v>97675.46</v>
      </c>
      <c r="U659" s="2">
        <v>43366.0</v>
      </c>
      <c r="V659" s="2">
        <v>43401.0</v>
      </c>
      <c r="W659" s="1">
        <v>0.67</v>
      </c>
      <c r="X659" s="1" t="s">
        <v>5569</v>
      </c>
      <c r="Y659" s="1" t="s">
        <v>5555</v>
      </c>
      <c r="Z659" s="1" t="s">
        <v>5552</v>
      </c>
      <c r="AA659" s="1">
        <v>4717.0</v>
      </c>
      <c r="AB659" s="1" t="s">
        <v>6589</v>
      </c>
      <c r="AC659" s="1" t="s">
        <v>8345</v>
      </c>
      <c r="AD659" s="1" t="s">
        <v>6574</v>
      </c>
      <c r="AE659" s="1">
        <v>1996.0</v>
      </c>
      <c r="AF659" s="1">
        <v>97675.46</v>
      </c>
      <c r="AG659" s="1">
        <v>2236.0</v>
      </c>
      <c r="AH659" s="1" t="s">
        <v>7276</v>
      </c>
      <c r="AI659" s="1" t="s">
        <v>7277</v>
      </c>
    </row>
    <row r="660">
      <c r="A660" s="1" t="s">
        <v>3795</v>
      </c>
      <c r="B660" s="1">
        <v>2.0</v>
      </c>
      <c r="C660" s="1" t="s">
        <v>3796</v>
      </c>
      <c r="D660" s="1" t="s">
        <v>15</v>
      </c>
      <c r="E660" s="1" t="s">
        <v>149</v>
      </c>
      <c r="F660" s="1" t="s">
        <v>3797</v>
      </c>
      <c r="G660" s="1" t="s">
        <v>3798</v>
      </c>
      <c r="H660" s="1" t="s">
        <v>2032</v>
      </c>
      <c r="I660" s="1" t="s">
        <v>20</v>
      </c>
      <c r="J660" s="1" t="s">
        <v>213</v>
      </c>
      <c r="K660" s="1" t="s">
        <v>3799</v>
      </c>
      <c r="L660" s="1">
        <v>48604.0</v>
      </c>
      <c r="M660" s="1" t="s">
        <v>32</v>
      </c>
      <c r="N660" s="1">
        <v>2.33E15</v>
      </c>
      <c r="O660" s="1" t="s">
        <v>6214</v>
      </c>
      <c r="P660" s="1" t="s">
        <v>3795</v>
      </c>
      <c r="Q660" s="1">
        <v>1931.0</v>
      </c>
      <c r="R660" s="1">
        <v>4899.0</v>
      </c>
      <c r="S660" s="1">
        <v>1.0</v>
      </c>
      <c r="T660" s="1">
        <v>73557.13</v>
      </c>
      <c r="U660" s="2">
        <v>43209.0</v>
      </c>
      <c r="V660" s="2">
        <v>43244.0</v>
      </c>
      <c r="W660" s="1">
        <v>0.52</v>
      </c>
      <c r="X660" s="1" t="s">
        <v>5569</v>
      </c>
      <c r="Y660" s="1" t="s">
        <v>5548</v>
      </c>
      <c r="Z660" s="1" t="s">
        <v>5562</v>
      </c>
      <c r="AA660" s="1">
        <v>4899.0</v>
      </c>
      <c r="AB660" s="1" t="s">
        <v>6559</v>
      </c>
      <c r="AC660" s="1">
        <v>900.0</v>
      </c>
      <c r="AD660" s="1" t="s">
        <v>6563</v>
      </c>
      <c r="AE660" s="1">
        <v>1987.0</v>
      </c>
      <c r="AF660" s="1">
        <v>73557.12915</v>
      </c>
      <c r="AG660" s="1">
        <v>1931.0</v>
      </c>
      <c r="AH660" s="1" t="s">
        <v>7129</v>
      </c>
      <c r="AI660" s="1" t="s">
        <v>7130</v>
      </c>
    </row>
    <row r="661">
      <c r="A661" s="1" t="s">
        <v>3800</v>
      </c>
      <c r="B661" s="1">
        <v>4.0</v>
      </c>
      <c r="C661" s="1" t="s">
        <v>3801</v>
      </c>
      <c r="D661" s="1" t="s">
        <v>35</v>
      </c>
      <c r="E661" s="1" t="s">
        <v>2378</v>
      </c>
      <c r="F661" s="1" t="s">
        <v>3802</v>
      </c>
      <c r="G661" s="1" t="s">
        <v>3803</v>
      </c>
      <c r="H661" s="1" t="s">
        <v>890</v>
      </c>
      <c r="I661" s="1" t="s">
        <v>20</v>
      </c>
      <c r="J661" s="1" t="s">
        <v>205</v>
      </c>
      <c r="K661" s="1" t="s">
        <v>3804</v>
      </c>
      <c r="L661" s="1">
        <v>10270.0</v>
      </c>
      <c r="M661" s="1" t="s">
        <v>355</v>
      </c>
      <c r="N661" s="1">
        <v>1.86E15</v>
      </c>
      <c r="O661" s="1" t="s">
        <v>6045</v>
      </c>
      <c r="P661" s="1" t="s">
        <v>3800</v>
      </c>
      <c r="Q661" s="1">
        <v>3063.0</v>
      </c>
      <c r="R661" s="1">
        <v>4743.0</v>
      </c>
      <c r="S661" s="1">
        <v>2.0</v>
      </c>
      <c r="T661" s="1">
        <v>66058.96</v>
      </c>
      <c r="U661" s="2">
        <v>43392.0</v>
      </c>
      <c r="V661" s="2">
        <v>43608.0</v>
      </c>
      <c r="W661" s="1">
        <v>0.53</v>
      </c>
      <c r="X661" s="1" t="s">
        <v>5551</v>
      </c>
      <c r="Y661" s="1" t="s">
        <v>5548</v>
      </c>
      <c r="Z661" s="1" t="s">
        <v>5562</v>
      </c>
      <c r="AA661" s="1">
        <v>4743.0</v>
      </c>
      <c r="AB661" s="1" t="s">
        <v>6580</v>
      </c>
      <c r="AC661" s="1" t="s">
        <v>8055</v>
      </c>
      <c r="AD661" s="1" t="s">
        <v>6553</v>
      </c>
      <c r="AE661" s="1">
        <v>1989.0</v>
      </c>
      <c r="AF661" s="1">
        <v>66058.956</v>
      </c>
      <c r="AG661" s="1">
        <v>3063.0</v>
      </c>
      <c r="AH661" s="1" t="s">
        <v>6600</v>
      </c>
      <c r="AI661" s="1" t="s">
        <v>7605</v>
      </c>
    </row>
    <row r="662">
      <c r="A662" s="1" t="s">
        <v>3805</v>
      </c>
      <c r="B662" s="1">
        <v>1.0</v>
      </c>
      <c r="C662" s="1" t="s">
        <v>3806</v>
      </c>
      <c r="D662" s="1" t="s">
        <v>15</v>
      </c>
      <c r="E662" s="1" t="s">
        <v>3664</v>
      </c>
      <c r="F662" s="1" t="s">
        <v>3807</v>
      </c>
      <c r="G662" s="1" t="s">
        <v>3808</v>
      </c>
      <c r="H662" s="1" t="s">
        <v>104</v>
      </c>
      <c r="I662" s="1" t="s">
        <v>20</v>
      </c>
      <c r="J662" s="1" t="s">
        <v>105</v>
      </c>
      <c r="K662" s="1" t="s">
        <v>3809</v>
      </c>
      <c r="L662" s="1">
        <v>50369.0</v>
      </c>
      <c r="M662" s="1" t="s">
        <v>215</v>
      </c>
      <c r="N662" s="1">
        <v>2.74E15</v>
      </c>
      <c r="O662" s="1" t="s">
        <v>5916</v>
      </c>
      <c r="P662" s="1" t="s">
        <v>3805</v>
      </c>
      <c r="Q662" s="1">
        <v>3253.0</v>
      </c>
      <c r="R662" s="1">
        <v>4450.0</v>
      </c>
      <c r="S662" s="1">
        <v>2.0</v>
      </c>
      <c r="T662" s="1">
        <v>81030.05</v>
      </c>
      <c r="U662" s="2">
        <v>43152.0</v>
      </c>
      <c r="V662" s="2">
        <v>43187.0</v>
      </c>
      <c r="W662" s="1">
        <v>0.68</v>
      </c>
      <c r="X662" s="1" t="s">
        <v>5554</v>
      </c>
      <c r="Y662" s="1" t="s">
        <v>5548</v>
      </c>
      <c r="Z662" s="1" t="s">
        <v>5557</v>
      </c>
      <c r="AA662" s="1">
        <v>4450.0</v>
      </c>
      <c r="AB662" s="1" t="s">
        <v>8039</v>
      </c>
      <c r="AC662" s="1" t="s">
        <v>8346</v>
      </c>
      <c r="AD662" s="1" t="s">
        <v>7962</v>
      </c>
      <c r="AE662" s="1">
        <v>1994.0</v>
      </c>
      <c r="AF662" s="1">
        <v>81030.05</v>
      </c>
      <c r="AG662" s="1">
        <v>3253.0</v>
      </c>
      <c r="AH662" s="1" t="s">
        <v>6922</v>
      </c>
      <c r="AI662" s="1" t="s">
        <v>7679</v>
      </c>
    </row>
    <row r="663">
      <c r="A663" s="1" t="s">
        <v>3810</v>
      </c>
      <c r="B663" s="1">
        <v>2.0</v>
      </c>
      <c r="C663" s="1" t="s">
        <v>3811</v>
      </c>
      <c r="D663" s="1" t="s">
        <v>35</v>
      </c>
      <c r="E663" s="1" t="s">
        <v>231</v>
      </c>
      <c r="F663" s="1" t="s">
        <v>3812</v>
      </c>
      <c r="G663" s="1" t="s">
        <v>3813</v>
      </c>
      <c r="H663" s="1" t="s">
        <v>1207</v>
      </c>
      <c r="I663" s="1" t="s">
        <v>20</v>
      </c>
      <c r="J663" s="1" t="s">
        <v>65</v>
      </c>
      <c r="K663" s="1" t="s">
        <v>3814</v>
      </c>
      <c r="L663" s="1">
        <v>79955.0</v>
      </c>
      <c r="M663" s="1" t="s">
        <v>42</v>
      </c>
      <c r="N663" s="1">
        <v>3.01E15</v>
      </c>
      <c r="O663" s="1" t="s">
        <v>6358</v>
      </c>
      <c r="P663" s="1" t="s">
        <v>3810</v>
      </c>
      <c r="Q663" s="1">
        <v>3893.0</v>
      </c>
      <c r="R663" s="1">
        <v>4990.0</v>
      </c>
      <c r="S663" s="1">
        <v>1.0</v>
      </c>
      <c r="T663" s="1">
        <v>88227.64</v>
      </c>
      <c r="U663" s="2">
        <v>43205.0</v>
      </c>
      <c r="V663" s="2">
        <v>43240.0</v>
      </c>
      <c r="W663" s="1">
        <v>0.6</v>
      </c>
      <c r="X663" s="1" t="s">
        <v>5547</v>
      </c>
      <c r="Y663" s="1" t="s">
        <v>5555</v>
      </c>
      <c r="Z663" s="1" t="s">
        <v>5557</v>
      </c>
      <c r="AA663" s="1">
        <v>4990.0</v>
      </c>
      <c r="AB663" s="1" t="s">
        <v>6559</v>
      </c>
      <c r="AC663" s="1">
        <v>900.0</v>
      </c>
      <c r="AD663" s="1" t="s">
        <v>7984</v>
      </c>
      <c r="AE663" s="1">
        <v>1993.0</v>
      </c>
      <c r="AF663" s="1">
        <v>88227.64465</v>
      </c>
      <c r="AG663" s="1">
        <v>3893.0</v>
      </c>
      <c r="AH663" s="1" t="s">
        <v>6634</v>
      </c>
      <c r="AI663" s="1" t="s">
        <v>7914</v>
      </c>
    </row>
    <row r="664">
      <c r="A664" s="1" t="s">
        <v>3815</v>
      </c>
      <c r="B664" s="1">
        <v>4.0</v>
      </c>
      <c r="C664" s="1" t="s">
        <v>3816</v>
      </c>
      <c r="D664" s="1" t="s">
        <v>35</v>
      </c>
      <c r="E664" s="1" t="s">
        <v>861</v>
      </c>
      <c r="F664" s="1" t="s">
        <v>3817</v>
      </c>
      <c r="G664" s="1" t="s">
        <v>3818</v>
      </c>
      <c r="H664" s="1" t="s">
        <v>890</v>
      </c>
      <c r="I664" s="1" t="s">
        <v>20</v>
      </c>
      <c r="J664" s="1" t="s">
        <v>205</v>
      </c>
      <c r="K664" s="1" t="s">
        <v>3819</v>
      </c>
      <c r="L664" s="1">
        <v>10029.0</v>
      </c>
      <c r="M664" s="1" t="s">
        <v>403</v>
      </c>
      <c r="N664" s="1">
        <v>4.75E15</v>
      </c>
      <c r="O664" s="1" t="s">
        <v>5775</v>
      </c>
      <c r="P664" s="1" t="s">
        <v>3815</v>
      </c>
      <c r="Q664" s="1">
        <v>1373.0</v>
      </c>
      <c r="R664" s="1">
        <v>4211.0</v>
      </c>
      <c r="S664" s="1">
        <v>1.0</v>
      </c>
      <c r="T664" s="1">
        <v>68608.35</v>
      </c>
      <c r="U664" s="2">
        <v>43401.0</v>
      </c>
      <c r="V664" s="2">
        <v>43502.0</v>
      </c>
      <c r="W664" s="1">
        <v>0.72</v>
      </c>
      <c r="X664" s="1" t="s">
        <v>5551</v>
      </c>
      <c r="Y664" s="1" t="s">
        <v>5555</v>
      </c>
      <c r="Z664" s="1" t="s">
        <v>5549</v>
      </c>
      <c r="AA664" s="1">
        <v>4211.0</v>
      </c>
      <c r="AB664" s="1" t="s">
        <v>7992</v>
      </c>
      <c r="AC664" s="1" t="s">
        <v>8347</v>
      </c>
      <c r="AD664" s="1" t="s">
        <v>7971</v>
      </c>
      <c r="AE664" s="1">
        <v>2009.0</v>
      </c>
      <c r="AF664" s="1">
        <v>68608.35</v>
      </c>
      <c r="AG664" s="1">
        <v>1373.0</v>
      </c>
      <c r="AH664" s="1" t="s">
        <v>6826</v>
      </c>
      <c r="AI664" s="1" t="s">
        <v>6827</v>
      </c>
    </row>
    <row r="665">
      <c r="A665" s="1" t="s">
        <v>3820</v>
      </c>
      <c r="B665" s="1">
        <v>2.0</v>
      </c>
      <c r="C665" s="1" t="s">
        <v>3821</v>
      </c>
      <c r="D665" s="1" t="s">
        <v>15</v>
      </c>
      <c r="E665" s="1" t="s">
        <v>1439</v>
      </c>
      <c r="F665" s="1" t="s">
        <v>3822</v>
      </c>
      <c r="G665" s="1" t="s">
        <v>3823</v>
      </c>
      <c r="H665" s="1" t="s">
        <v>989</v>
      </c>
      <c r="I665" s="1" t="s">
        <v>20</v>
      </c>
      <c r="J665" s="1" t="s">
        <v>205</v>
      </c>
      <c r="K665" s="1" t="s">
        <v>3824</v>
      </c>
      <c r="L665" s="1">
        <v>11431.0</v>
      </c>
      <c r="M665" s="1" t="s">
        <v>275</v>
      </c>
      <c r="N665" s="1">
        <v>1.86E15</v>
      </c>
      <c r="O665" s="1" t="s">
        <v>6303</v>
      </c>
      <c r="P665" s="1" t="s">
        <v>3820</v>
      </c>
      <c r="Q665" s="1">
        <v>2461.0</v>
      </c>
      <c r="R665" s="1">
        <v>4961.0</v>
      </c>
      <c r="S665" s="1">
        <v>2.0</v>
      </c>
      <c r="T665" s="1">
        <v>84371.81</v>
      </c>
      <c r="U665" s="2">
        <v>43214.0</v>
      </c>
      <c r="V665" s="2">
        <v>43287.0</v>
      </c>
      <c r="W665" s="1">
        <v>0.66</v>
      </c>
      <c r="X665" s="1" t="s">
        <v>5547</v>
      </c>
      <c r="Y665" s="1" t="s">
        <v>5555</v>
      </c>
      <c r="Z665" s="1" t="s">
        <v>5557</v>
      </c>
      <c r="AA665" s="1">
        <v>4961.0</v>
      </c>
      <c r="AB665" s="1" t="s">
        <v>8031</v>
      </c>
      <c r="AC665" s="1" t="s">
        <v>8348</v>
      </c>
      <c r="AD665" s="1" t="s">
        <v>7962</v>
      </c>
      <c r="AE665" s="1">
        <v>2009.0</v>
      </c>
      <c r="AF665" s="1">
        <v>84371.80793</v>
      </c>
      <c r="AG665" s="1">
        <v>2461.0</v>
      </c>
      <c r="AH665" s="1" t="s">
        <v>7165</v>
      </c>
      <c r="AI665" s="1" t="s">
        <v>7369</v>
      </c>
    </row>
    <row r="666">
      <c r="A666" s="1" t="s">
        <v>3825</v>
      </c>
      <c r="B666" s="1">
        <v>1.0</v>
      </c>
      <c r="C666" s="1" t="s">
        <v>3826</v>
      </c>
      <c r="D666" s="1" t="s">
        <v>35</v>
      </c>
      <c r="E666" s="1" t="s">
        <v>2257</v>
      </c>
      <c r="F666" s="1" t="s">
        <v>3827</v>
      </c>
      <c r="G666" s="1" t="s">
        <v>3828</v>
      </c>
      <c r="H666" s="1" t="s">
        <v>1947</v>
      </c>
      <c r="I666" s="1" t="s">
        <v>20</v>
      </c>
      <c r="J666" s="1" t="s">
        <v>235</v>
      </c>
      <c r="K666" s="1" t="s">
        <v>3829</v>
      </c>
      <c r="L666" s="1">
        <v>43231.0</v>
      </c>
      <c r="M666" s="1" t="s">
        <v>51</v>
      </c>
      <c r="N666" s="1">
        <v>1.44E15</v>
      </c>
      <c r="O666" s="1" t="s">
        <v>5724</v>
      </c>
      <c r="P666" s="1" t="s">
        <v>3825</v>
      </c>
      <c r="Q666" s="1">
        <v>2612.0</v>
      </c>
      <c r="R666" s="1">
        <v>3564.0</v>
      </c>
      <c r="S666" s="1">
        <v>2.0</v>
      </c>
      <c r="T666" s="1">
        <v>81330.27</v>
      </c>
      <c r="U666" s="2">
        <v>43130.0</v>
      </c>
      <c r="V666" s="2">
        <v>43223.0</v>
      </c>
      <c r="W666" s="1">
        <v>0.63</v>
      </c>
      <c r="X666" s="1" t="s">
        <v>5547</v>
      </c>
      <c r="Y666" s="1" t="s">
        <v>5548</v>
      </c>
      <c r="Z666" s="1" t="s">
        <v>5562</v>
      </c>
      <c r="AA666" s="1">
        <v>3564.0</v>
      </c>
      <c r="AB666" s="1" t="s">
        <v>7979</v>
      </c>
      <c r="AC666" s="1" t="s">
        <v>8166</v>
      </c>
      <c r="AD666" s="1" t="s">
        <v>6560</v>
      </c>
      <c r="AE666" s="1">
        <v>1994.0</v>
      </c>
      <c r="AF666" s="1">
        <v>81330.27</v>
      </c>
      <c r="AG666" s="1">
        <v>2612.0</v>
      </c>
      <c r="AH666" s="1" t="s">
        <v>6744</v>
      </c>
      <c r="AI666" s="1" t="s">
        <v>7418</v>
      </c>
    </row>
    <row r="667">
      <c r="A667" s="1" t="s">
        <v>3830</v>
      </c>
      <c r="B667" s="1">
        <v>3.0</v>
      </c>
      <c r="C667" s="1" t="s">
        <v>3831</v>
      </c>
      <c r="D667" s="1" t="s">
        <v>35</v>
      </c>
      <c r="E667" s="1" t="s">
        <v>750</v>
      </c>
      <c r="F667" s="1" t="s">
        <v>3832</v>
      </c>
      <c r="G667" s="1" t="s">
        <v>3833</v>
      </c>
      <c r="H667" s="1" t="s">
        <v>3000</v>
      </c>
      <c r="I667" s="1" t="s">
        <v>20</v>
      </c>
      <c r="J667" s="1" t="s">
        <v>89</v>
      </c>
      <c r="K667" s="1" t="s">
        <v>3834</v>
      </c>
      <c r="L667" s="1">
        <v>33330.0</v>
      </c>
      <c r="M667" s="1" t="s">
        <v>32</v>
      </c>
      <c r="N667" s="1">
        <v>4.02E15</v>
      </c>
      <c r="O667" s="1" t="s">
        <v>5638</v>
      </c>
      <c r="P667" s="1" t="s">
        <v>3830</v>
      </c>
      <c r="Q667" s="1">
        <v>3358.0</v>
      </c>
      <c r="R667" s="1">
        <v>4522.0</v>
      </c>
      <c r="S667" s="1">
        <v>1.0</v>
      </c>
      <c r="T667" s="1">
        <v>79288.71</v>
      </c>
      <c r="U667" s="2">
        <v>43337.0</v>
      </c>
      <c r="V667" s="2">
        <v>43372.0</v>
      </c>
      <c r="W667" s="1">
        <v>0.8</v>
      </c>
      <c r="X667" s="1" t="s">
        <v>5551</v>
      </c>
      <c r="Y667" s="1" t="s">
        <v>5555</v>
      </c>
      <c r="Z667" s="1" t="s">
        <v>5557</v>
      </c>
      <c r="AA667" s="1">
        <v>4522.0</v>
      </c>
      <c r="AB667" s="1" t="s">
        <v>7967</v>
      </c>
      <c r="AC667" s="1" t="s">
        <v>8307</v>
      </c>
      <c r="AD667" s="1" t="s">
        <v>6563</v>
      </c>
      <c r="AE667" s="1">
        <v>2004.0</v>
      </c>
      <c r="AF667" s="1">
        <v>79288.71</v>
      </c>
      <c r="AG667" s="1">
        <v>3358.0</v>
      </c>
      <c r="AH667" s="1" t="s">
        <v>6707</v>
      </c>
      <c r="AI667" s="1" t="s">
        <v>7720</v>
      </c>
    </row>
    <row r="668">
      <c r="A668" s="1" t="s">
        <v>3835</v>
      </c>
      <c r="B668" s="1">
        <v>2.0</v>
      </c>
      <c r="C668" s="1" t="s">
        <v>3836</v>
      </c>
      <c r="D668" s="1" t="s">
        <v>35</v>
      </c>
      <c r="E668" s="1" t="s">
        <v>1967</v>
      </c>
      <c r="F668" s="1" t="s">
        <v>3837</v>
      </c>
      <c r="G668" s="1" t="s">
        <v>3838</v>
      </c>
      <c r="H668" s="1" t="s">
        <v>1572</v>
      </c>
      <c r="I668" s="1" t="s">
        <v>20</v>
      </c>
      <c r="J668" s="1" t="s">
        <v>73</v>
      </c>
      <c r="K668" s="1" t="s">
        <v>3839</v>
      </c>
      <c r="L668" s="1">
        <v>22309.0</v>
      </c>
      <c r="M668" s="1" t="s">
        <v>275</v>
      </c>
      <c r="N668" s="1">
        <v>3.12E15</v>
      </c>
      <c r="O668" s="1" t="s">
        <v>6517</v>
      </c>
      <c r="P668" s="1" t="s">
        <v>3835</v>
      </c>
      <c r="Q668" s="1">
        <v>1612.0</v>
      </c>
      <c r="R668" s="1">
        <v>4966.0</v>
      </c>
      <c r="S668" s="1">
        <v>1.0</v>
      </c>
      <c r="T668" s="1">
        <v>81002.48</v>
      </c>
      <c r="U668" s="2">
        <v>43206.0</v>
      </c>
      <c r="V668" s="2">
        <v>43238.0</v>
      </c>
      <c r="W668" s="1">
        <v>0.58</v>
      </c>
      <c r="X668" s="1" t="s">
        <v>5547</v>
      </c>
      <c r="Y668" s="1" t="s">
        <v>5555</v>
      </c>
      <c r="Z668" s="1" t="s">
        <v>5549</v>
      </c>
      <c r="AA668" s="1">
        <v>4966.0</v>
      </c>
      <c r="AB668" s="1" t="s">
        <v>7979</v>
      </c>
      <c r="AC668" s="1" t="s">
        <v>8349</v>
      </c>
      <c r="AD668" s="1" t="s">
        <v>6558</v>
      </c>
      <c r="AE668" s="1">
        <v>2000.0</v>
      </c>
      <c r="AF668" s="1">
        <v>81002.48273</v>
      </c>
      <c r="AG668" s="1">
        <v>1612.0</v>
      </c>
      <c r="AH668" s="1" t="s">
        <v>6833</v>
      </c>
      <c r="AI668" s="1" t="s">
        <v>6967</v>
      </c>
    </row>
    <row r="669">
      <c r="A669" s="1" t="s">
        <v>3840</v>
      </c>
      <c r="B669" s="1">
        <v>2.0</v>
      </c>
      <c r="C669" s="1" t="s">
        <v>3841</v>
      </c>
      <c r="D669" s="1" t="s">
        <v>15</v>
      </c>
      <c r="E669" s="1" t="s">
        <v>2007</v>
      </c>
      <c r="F669" s="1" t="s">
        <v>3842</v>
      </c>
      <c r="G669" s="1" t="s">
        <v>3843</v>
      </c>
      <c r="H669" s="1" t="s">
        <v>617</v>
      </c>
      <c r="I669" s="1" t="s">
        <v>20</v>
      </c>
      <c r="J669" s="1" t="s">
        <v>49</v>
      </c>
      <c r="K669" s="1" t="s">
        <v>3844</v>
      </c>
      <c r="L669" s="1">
        <v>94177.0</v>
      </c>
      <c r="M669" s="1" t="s">
        <v>146</v>
      </c>
      <c r="N669" s="1">
        <v>3.39E15</v>
      </c>
      <c r="O669" s="1" t="s">
        <v>5689</v>
      </c>
      <c r="P669" s="1" t="s">
        <v>3840</v>
      </c>
      <c r="Q669" s="1">
        <v>3726.0</v>
      </c>
      <c r="R669" s="1">
        <v>4164.0</v>
      </c>
      <c r="S669" s="1">
        <v>1.0</v>
      </c>
      <c r="T669" s="1">
        <v>92260.96</v>
      </c>
      <c r="U669" s="2">
        <v>43225.0</v>
      </c>
      <c r="V669" s="2">
        <v>43410.0</v>
      </c>
      <c r="W669" s="1">
        <v>0.65</v>
      </c>
      <c r="X669" s="1" t="s">
        <v>5547</v>
      </c>
      <c r="Y669" s="1" t="s">
        <v>5555</v>
      </c>
      <c r="Z669" s="1" t="s">
        <v>5564</v>
      </c>
      <c r="AA669" s="1">
        <v>4164.0</v>
      </c>
      <c r="AB669" s="1" t="s">
        <v>8007</v>
      </c>
      <c r="AC669" s="1" t="s">
        <v>8129</v>
      </c>
      <c r="AD669" s="1" t="s">
        <v>7969</v>
      </c>
      <c r="AE669" s="1">
        <v>2009.0</v>
      </c>
      <c r="AF669" s="1">
        <v>92260.95628</v>
      </c>
      <c r="AG669" s="1">
        <v>3726.0</v>
      </c>
      <c r="AH669" s="1" t="s">
        <v>7013</v>
      </c>
      <c r="AI669" s="1" t="s">
        <v>7845</v>
      </c>
    </row>
    <row r="670">
      <c r="A670" s="1" t="s">
        <v>3845</v>
      </c>
      <c r="B670" s="1">
        <v>1.0</v>
      </c>
      <c r="C670" s="1" t="s">
        <v>3846</v>
      </c>
      <c r="D670" s="1" t="s">
        <v>35</v>
      </c>
      <c r="E670" s="1" t="s">
        <v>224</v>
      </c>
      <c r="F670" s="1" t="s">
        <v>3847</v>
      </c>
      <c r="G670" s="1" t="s">
        <v>3848</v>
      </c>
      <c r="H670" s="1" t="s">
        <v>2477</v>
      </c>
      <c r="I670" s="1" t="s">
        <v>20</v>
      </c>
      <c r="J670" s="1" t="s">
        <v>2471</v>
      </c>
      <c r="K670" s="1" t="s">
        <v>3849</v>
      </c>
      <c r="L670" s="1">
        <v>40280.0</v>
      </c>
      <c r="M670" s="1" t="s">
        <v>32</v>
      </c>
      <c r="N670" s="1">
        <v>2.76E15</v>
      </c>
      <c r="O670" s="1" t="s">
        <v>6520</v>
      </c>
      <c r="P670" s="1" t="s">
        <v>3845</v>
      </c>
      <c r="Q670" s="1">
        <v>1628.0</v>
      </c>
      <c r="R670" s="1">
        <v>4872.0</v>
      </c>
      <c r="S670" s="1">
        <v>2.0</v>
      </c>
      <c r="T670" s="1">
        <v>86869.83</v>
      </c>
      <c r="U670" s="2">
        <v>43102.0</v>
      </c>
      <c r="V670" s="2">
        <v>43222.0</v>
      </c>
      <c r="W670" s="1">
        <v>0.47</v>
      </c>
      <c r="X670" s="1" t="s">
        <v>5569</v>
      </c>
      <c r="Y670" s="1" t="s">
        <v>5555</v>
      </c>
      <c r="Z670" s="1" t="s">
        <v>5562</v>
      </c>
      <c r="AA670" s="1">
        <v>4872.0</v>
      </c>
      <c r="AB670" s="1" t="s">
        <v>7992</v>
      </c>
      <c r="AC670" s="1" t="s">
        <v>8350</v>
      </c>
      <c r="AD670" s="1" t="s">
        <v>7971</v>
      </c>
      <c r="AE670" s="1">
        <v>2011.0</v>
      </c>
      <c r="AF670" s="1">
        <v>86869.83</v>
      </c>
      <c r="AG670" s="1">
        <v>1628.0</v>
      </c>
      <c r="AH670" s="1" t="s">
        <v>6610</v>
      </c>
      <c r="AI670" s="1" t="s">
        <v>6977</v>
      </c>
    </row>
    <row r="671">
      <c r="A671" s="1" t="s">
        <v>3850</v>
      </c>
      <c r="B671" s="1">
        <v>2.0</v>
      </c>
      <c r="C671" s="1" t="s">
        <v>3851</v>
      </c>
      <c r="D671" s="1" t="s">
        <v>15</v>
      </c>
      <c r="E671" s="1" t="s">
        <v>887</v>
      </c>
      <c r="F671" s="1" t="s">
        <v>3852</v>
      </c>
      <c r="G671" s="1" t="s">
        <v>3853</v>
      </c>
      <c r="H671" s="1" t="s">
        <v>2153</v>
      </c>
      <c r="I671" s="1" t="s">
        <v>20</v>
      </c>
      <c r="J671" s="1" t="s">
        <v>235</v>
      </c>
      <c r="K671" s="1" t="s">
        <v>3854</v>
      </c>
      <c r="L671" s="1">
        <v>44111.0</v>
      </c>
      <c r="M671" s="1" t="s">
        <v>355</v>
      </c>
      <c r="N671" s="1">
        <v>3.24E15</v>
      </c>
      <c r="O671" s="1" t="s">
        <v>6222</v>
      </c>
      <c r="P671" s="1" t="s">
        <v>3850</v>
      </c>
      <c r="Q671" s="1">
        <v>1271.0</v>
      </c>
      <c r="R671" s="1">
        <v>3500.0</v>
      </c>
      <c r="S671" s="1">
        <v>1.0</v>
      </c>
      <c r="T671" s="1">
        <v>85650.89</v>
      </c>
      <c r="U671" s="2">
        <v>43205.0</v>
      </c>
      <c r="V671" s="2">
        <v>43240.0</v>
      </c>
      <c r="W671" s="1">
        <v>0.56</v>
      </c>
      <c r="X671" s="1" t="s">
        <v>5547</v>
      </c>
      <c r="Y671" s="1" t="s">
        <v>5555</v>
      </c>
      <c r="Z671" s="1" t="s">
        <v>5564</v>
      </c>
      <c r="AA671" s="1">
        <v>3500.0</v>
      </c>
      <c r="AB671" s="1" t="s">
        <v>6544</v>
      </c>
      <c r="AC671" s="1" t="s">
        <v>6545</v>
      </c>
      <c r="AD671" s="1" t="s">
        <v>6546</v>
      </c>
      <c r="AE671" s="1">
        <v>2006.0</v>
      </c>
      <c r="AF671" s="1">
        <v>85650.88623</v>
      </c>
      <c r="AG671" s="1">
        <v>1271.0</v>
      </c>
      <c r="AH671" s="1" t="s">
        <v>6771</v>
      </c>
      <c r="AI671" s="1" t="s">
        <v>6772</v>
      </c>
    </row>
    <row r="672">
      <c r="A672" s="1" t="s">
        <v>3855</v>
      </c>
      <c r="B672" s="1">
        <v>3.0</v>
      </c>
      <c r="C672" s="1" t="s">
        <v>3856</v>
      </c>
      <c r="D672" s="1" t="s">
        <v>15</v>
      </c>
      <c r="E672" s="1" t="s">
        <v>1392</v>
      </c>
      <c r="F672" s="1" t="s">
        <v>3857</v>
      </c>
      <c r="G672" s="1" t="s">
        <v>3858</v>
      </c>
      <c r="H672" s="1" t="s">
        <v>3859</v>
      </c>
      <c r="I672" s="1" t="s">
        <v>20</v>
      </c>
      <c r="J672" s="1" t="s">
        <v>197</v>
      </c>
      <c r="K672" s="1" t="s">
        <v>3860</v>
      </c>
      <c r="L672" s="1">
        <v>30092.0</v>
      </c>
      <c r="M672" s="1" t="s">
        <v>32</v>
      </c>
      <c r="N672" s="1">
        <v>1.92E15</v>
      </c>
      <c r="O672" s="1" t="s">
        <v>6143</v>
      </c>
      <c r="P672" s="1" t="s">
        <v>3855</v>
      </c>
      <c r="Q672" s="1">
        <v>3574.0</v>
      </c>
      <c r="R672" s="1">
        <v>4766.0</v>
      </c>
      <c r="S672" s="1">
        <v>1.0</v>
      </c>
      <c r="T672" s="1">
        <v>94688.39</v>
      </c>
      <c r="U672" s="2">
        <v>43290.0</v>
      </c>
      <c r="V672" s="2">
        <v>43809.0</v>
      </c>
      <c r="W672" s="1">
        <v>0.72</v>
      </c>
      <c r="X672" s="1" t="s">
        <v>5547</v>
      </c>
      <c r="Y672" s="1" t="s">
        <v>5555</v>
      </c>
      <c r="Z672" s="1" t="s">
        <v>5552</v>
      </c>
      <c r="AA672" s="1">
        <v>4766.0</v>
      </c>
      <c r="AB672" s="1" t="s">
        <v>8103</v>
      </c>
      <c r="AC672" s="1" t="s">
        <v>8135</v>
      </c>
      <c r="AD672" s="1" t="s">
        <v>6556</v>
      </c>
      <c r="AE672" s="1">
        <v>2003.0</v>
      </c>
      <c r="AF672" s="1">
        <v>94688.39</v>
      </c>
      <c r="AG672" s="1">
        <v>3574.0</v>
      </c>
      <c r="AH672" s="1" t="s">
        <v>6931</v>
      </c>
      <c r="AI672" s="1" t="s">
        <v>7787</v>
      </c>
    </row>
    <row r="673">
      <c r="A673" s="1" t="s">
        <v>3861</v>
      </c>
      <c r="B673" s="1">
        <v>3.0</v>
      </c>
      <c r="C673" s="1" t="s">
        <v>3862</v>
      </c>
      <c r="D673" s="1" t="s">
        <v>35</v>
      </c>
      <c r="E673" s="1" t="s">
        <v>3664</v>
      </c>
      <c r="F673" s="1" t="s">
        <v>3863</v>
      </c>
      <c r="G673" s="1" t="s">
        <v>3864</v>
      </c>
      <c r="H673" s="1" t="s">
        <v>599</v>
      </c>
      <c r="I673" s="1" t="s">
        <v>20</v>
      </c>
      <c r="J673" s="1" t="s">
        <v>289</v>
      </c>
      <c r="K673" s="1" t="s">
        <v>3865</v>
      </c>
      <c r="L673" s="1">
        <v>28242.0</v>
      </c>
      <c r="M673" s="1" t="s">
        <v>32</v>
      </c>
      <c r="N673" s="1">
        <v>3.22E15</v>
      </c>
      <c r="O673" s="1" t="s">
        <v>6477</v>
      </c>
      <c r="P673" s="1" t="s">
        <v>3861</v>
      </c>
      <c r="Q673" s="1">
        <v>2253.0</v>
      </c>
      <c r="R673" s="1">
        <v>3780.0</v>
      </c>
      <c r="S673" s="1">
        <v>1.0</v>
      </c>
      <c r="T673" s="1">
        <v>87804.77</v>
      </c>
      <c r="U673" s="2">
        <v>43306.0</v>
      </c>
      <c r="V673" s="2">
        <v>43341.0</v>
      </c>
      <c r="W673" s="1">
        <v>0.73</v>
      </c>
      <c r="X673" s="1" t="s">
        <v>5551</v>
      </c>
      <c r="Y673" s="1" t="s">
        <v>5555</v>
      </c>
      <c r="Z673" s="1" t="s">
        <v>5557</v>
      </c>
      <c r="AA673" s="1">
        <v>3780.0</v>
      </c>
      <c r="AB673" s="1" t="s">
        <v>7988</v>
      </c>
      <c r="AC673" s="1" t="s">
        <v>8351</v>
      </c>
      <c r="AD673" s="1" t="s">
        <v>7976</v>
      </c>
      <c r="AE673" s="1">
        <v>2003.0</v>
      </c>
      <c r="AF673" s="1">
        <v>87804.77</v>
      </c>
      <c r="AG673" s="1">
        <v>2253.0</v>
      </c>
      <c r="AH673" s="1" t="s">
        <v>7286</v>
      </c>
      <c r="AI673" s="1" t="s">
        <v>7287</v>
      </c>
    </row>
    <row r="674">
      <c r="A674" s="1" t="s">
        <v>3866</v>
      </c>
      <c r="B674" s="1">
        <v>1.0</v>
      </c>
      <c r="C674" s="1" t="s">
        <v>3867</v>
      </c>
      <c r="D674" s="1" t="s">
        <v>15</v>
      </c>
      <c r="E674" s="1" t="s">
        <v>731</v>
      </c>
      <c r="F674" s="1" t="s">
        <v>3868</v>
      </c>
      <c r="G674" s="1" t="s">
        <v>3869</v>
      </c>
      <c r="H674" s="1" t="s">
        <v>890</v>
      </c>
      <c r="I674" s="1" t="s">
        <v>20</v>
      </c>
      <c r="J674" s="1" t="s">
        <v>205</v>
      </c>
      <c r="K674" s="1" t="s">
        <v>3870</v>
      </c>
      <c r="L674" s="1">
        <v>10203.0</v>
      </c>
      <c r="M674" s="1" t="s">
        <v>403</v>
      </c>
      <c r="N674" s="1">
        <v>2.03E15</v>
      </c>
      <c r="O674" s="1" t="s">
        <v>6225</v>
      </c>
      <c r="P674" s="1" t="s">
        <v>3866</v>
      </c>
      <c r="Q674" s="1">
        <v>2940.0</v>
      </c>
      <c r="R674" s="1">
        <v>4142.0</v>
      </c>
      <c r="S674" s="1">
        <v>2.0</v>
      </c>
      <c r="T674" s="1">
        <v>77400.3</v>
      </c>
      <c r="U674" s="2">
        <v>43117.0</v>
      </c>
      <c r="V674" s="2">
        <v>43148.0</v>
      </c>
      <c r="W674" s="1">
        <v>0.6</v>
      </c>
      <c r="X674" s="1" t="s">
        <v>5551</v>
      </c>
      <c r="Y674" s="1" t="s">
        <v>5548</v>
      </c>
      <c r="Z674" s="1" t="s">
        <v>5562</v>
      </c>
      <c r="AA674" s="1">
        <v>4142.0</v>
      </c>
      <c r="AB674" s="1" t="s">
        <v>7960</v>
      </c>
      <c r="AC674" s="1" t="s">
        <v>8106</v>
      </c>
      <c r="AD674" s="1" t="s">
        <v>6560</v>
      </c>
      <c r="AE674" s="1">
        <v>2010.0</v>
      </c>
      <c r="AF674" s="1">
        <v>77400.3</v>
      </c>
      <c r="AG674" s="1">
        <v>2940.0</v>
      </c>
      <c r="AH674" s="1" t="s">
        <v>6945</v>
      </c>
      <c r="AI674" s="1" t="s">
        <v>7551</v>
      </c>
    </row>
    <row r="675">
      <c r="A675" s="1" t="s">
        <v>3871</v>
      </c>
      <c r="B675" s="1">
        <v>2.0</v>
      </c>
      <c r="C675" s="1" t="s">
        <v>3872</v>
      </c>
      <c r="D675" s="1" t="s">
        <v>35</v>
      </c>
      <c r="E675" s="1" t="s">
        <v>1602</v>
      </c>
      <c r="F675" s="1" t="s">
        <v>3873</v>
      </c>
      <c r="G675" s="1" t="s">
        <v>3874</v>
      </c>
      <c r="H675" s="1" t="s">
        <v>1605</v>
      </c>
      <c r="I675" s="1" t="s">
        <v>20</v>
      </c>
      <c r="J675" s="1" t="s">
        <v>451</v>
      </c>
      <c r="K675" s="1" t="s">
        <v>3875</v>
      </c>
      <c r="L675" s="1">
        <v>73129.0</v>
      </c>
      <c r="M675" s="1" t="s">
        <v>215</v>
      </c>
      <c r="N675" s="1">
        <v>2.89E15</v>
      </c>
      <c r="O675" s="1" t="s">
        <v>6257</v>
      </c>
      <c r="P675" s="1" t="s">
        <v>3871</v>
      </c>
      <c r="Q675" s="1">
        <v>1985.0</v>
      </c>
      <c r="R675" s="1">
        <v>3909.0</v>
      </c>
      <c r="S675" s="1">
        <v>1.0</v>
      </c>
      <c r="T675" s="1">
        <v>86617.24</v>
      </c>
      <c r="U675" s="2">
        <v>43239.0</v>
      </c>
      <c r="V675" s="2">
        <v>43274.0</v>
      </c>
      <c r="W675" s="1">
        <v>0.7</v>
      </c>
      <c r="X675" s="1" t="s">
        <v>5554</v>
      </c>
      <c r="Y675" s="1" t="s">
        <v>5548</v>
      </c>
      <c r="Z675" s="1" t="s">
        <v>5552</v>
      </c>
      <c r="AA675" s="1">
        <v>3909.0</v>
      </c>
      <c r="AB675" s="1" t="s">
        <v>8014</v>
      </c>
      <c r="AC675" s="1" t="s">
        <v>8352</v>
      </c>
      <c r="AD675" s="1" t="s">
        <v>6574</v>
      </c>
      <c r="AE675" s="1">
        <v>2009.0</v>
      </c>
      <c r="AF675" s="1">
        <v>86617.24273</v>
      </c>
      <c r="AG675" s="1">
        <v>1985.0</v>
      </c>
      <c r="AH675" s="1" t="s">
        <v>7060</v>
      </c>
      <c r="AI675" s="1" t="s">
        <v>7156</v>
      </c>
    </row>
    <row r="676">
      <c r="A676" s="1" t="s">
        <v>3876</v>
      </c>
      <c r="B676" s="1">
        <v>1.0</v>
      </c>
      <c r="C676" s="1" t="s">
        <v>3877</v>
      </c>
      <c r="D676" s="1" t="s">
        <v>35</v>
      </c>
      <c r="E676" s="1" t="s">
        <v>93</v>
      </c>
      <c r="F676" s="1" t="s">
        <v>3878</v>
      </c>
      <c r="G676" s="1" t="s">
        <v>3879</v>
      </c>
      <c r="H676" s="1" t="s">
        <v>96</v>
      </c>
      <c r="I676" s="1" t="s">
        <v>20</v>
      </c>
      <c r="J676" s="1" t="s">
        <v>97</v>
      </c>
      <c r="K676" s="1" t="s">
        <v>3880</v>
      </c>
      <c r="L676" s="1">
        <v>80255.0</v>
      </c>
      <c r="M676" s="1" t="s">
        <v>32</v>
      </c>
      <c r="N676" s="1">
        <v>3.99E15</v>
      </c>
      <c r="O676" s="1" t="s">
        <v>6162</v>
      </c>
      <c r="P676" s="1" t="s">
        <v>3876</v>
      </c>
      <c r="Q676" s="1">
        <v>1654.0</v>
      </c>
      <c r="R676" s="1">
        <v>4595.0</v>
      </c>
      <c r="S676" s="1">
        <v>1.0</v>
      </c>
      <c r="T676" s="1">
        <v>95285.04</v>
      </c>
      <c r="U676" s="2">
        <v>43133.0</v>
      </c>
      <c r="V676" s="2">
        <v>43226.0</v>
      </c>
      <c r="W676" s="1">
        <v>0.59</v>
      </c>
      <c r="X676" s="1" t="s">
        <v>5551</v>
      </c>
      <c r="Y676" s="1" t="s">
        <v>5548</v>
      </c>
      <c r="Z676" s="1" t="s">
        <v>5557</v>
      </c>
      <c r="AA676" s="1">
        <v>4595.0</v>
      </c>
      <c r="AB676" s="1" t="s">
        <v>8150</v>
      </c>
      <c r="AC676" s="1" t="s">
        <v>8353</v>
      </c>
      <c r="AD676" s="1" t="s">
        <v>7976</v>
      </c>
      <c r="AE676" s="1">
        <v>2009.0</v>
      </c>
      <c r="AF676" s="1">
        <v>95285.04</v>
      </c>
      <c r="AG676" s="1">
        <v>1654.0</v>
      </c>
      <c r="AH676" s="1" t="s">
        <v>6628</v>
      </c>
      <c r="AI676" s="1" t="s">
        <v>6994</v>
      </c>
    </row>
    <row r="677">
      <c r="A677" s="1" t="s">
        <v>3881</v>
      </c>
      <c r="B677" s="1">
        <v>3.0</v>
      </c>
      <c r="C677" s="1" t="s">
        <v>3882</v>
      </c>
      <c r="D677" s="1" t="s">
        <v>35</v>
      </c>
      <c r="E677" s="1" t="s">
        <v>1439</v>
      </c>
      <c r="F677" s="1" t="s">
        <v>3883</v>
      </c>
      <c r="G677" s="1" t="s">
        <v>3884</v>
      </c>
      <c r="H677" s="1" t="s">
        <v>1975</v>
      </c>
      <c r="I677" s="1" t="s">
        <v>20</v>
      </c>
      <c r="J677" s="1" t="s">
        <v>89</v>
      </c>
      <c r="K677" s="1" t="s">
        <v>3885</v>
      </c>
      <c r="L677" s="1">
        <v>34102.0</v>
      </c>
      <c r="M677" s="1" t="s">
        <v>32</v>
      </c>
      <c r="N677" s="1">
        <v>2.0E15</v>
      </c>
      <c r="O677" s="1" t="s">
        <v>6334</v>
      </c>
      <c r="P677" s="1" t="s">
        <v>3881</v>
      </c>
      <c r="Q677" s="1">
        <v>2869.0</v>
      </c>
      <c r="R677" s="1">
        <v>4270.0</v>
      </c>
      <c r="S677" s="1">
        <v>2.0</v>
      </c>
      <c r="T677" s="1">
        <v>71980.56</v>
      </c>
      <c r="U677" s="2">
        <v>43312.0</v>
      </c>
      <c r="V677" s="2">
        <v>43808.0</v>
      </c>
      <c r="W677" s="1">
        <v>0.69</v>
      </c>
      <c r="X677" s="1" t="s">
        <v>5547</v>
      </c>
      <c r="Y677" s="1" t="s">
        <v>5548</v>
      </c>
      <c r="Z677" s="1" t="s">
        <v>5549</v>
      </c>
      <c r="AA677" s="1">
        <v>4270.0</v>
      </c>
      <c r="AB677" s="1" t="s">
        <v>6566</v>
      </c>
      <c r="AC677" s="1" t="s">
        <v>8288</v>
      </c>
      <c r="AD677" s="1" t="s">
        <v>6569</v>
      </c>
      <c r="AE677" s="1">
        <v>1998.0</v>
      </c>
      <c r="AF677" s="1">
        <v>71980.56</v>
      </c>
      <c r="AG677" s="1">
        <v>2869.0</v>
      </c>
      <c r="AH677" s="1" t="s">
        <v>7517</v>
      </c>
      <c r="AI677" s="1" t="s">
        <v>7518</v>
      </c>
    </row>
    <row r="678">
      <c r="A678" s="1" t="s">
        <v>3886</v>
      </c>
      <c r="B678" s="1">
        <v>2.0</v>
      </c>
      <c r="C678" s="1" t="s">
        <v>3887</v>
      </c>
      <c r="D678" s="1" t="s">
        <v>35</v>
      </c>
      <c r="E678" s="1" t="s">
        <v>584</v>
      </c>
      <c r="F678" s="1" t="s">
        <v>3888</v>
      </c>
      <c r="G678" s="1" t="s">
        <v>3889</v>
      </c>
      <c r="H678" s="1" t="s">
        <v>3890</v>
      </c>
      <c r="I678" s="1" t="s">
        <v>20</v>
      </c>
      <c r="J678" s="1" t="s">
        <v>49</v>
      </c>
      <c r="K678" s="1" t="s">
        <v>3891</v>
      </c>
      <c r="L678" s="1">
        <v>92645.0</v>
      </c>
      <c r="M678" s="1" t="s">
        <v>215</v>
      </c>
      <c r="N678" s="1">
        <v>3.13E15</v>
      </c>
      <c r="O678" s="1" t="s">
        <v>5862</v>
      </c>
      <c r="P678" s="1" t="s">
        <v>3886</v>
      </c>
      <c r="Q678" s="1">
        <v>3254.0</v>
      </c>
      <c r="R678" s="1">
        <v>4902.0</v>
      </c>
      <c r="S678" s="1">
        <v>1.0</v>
      </c>
      <c r="T678" s="1">
        <v>93949.94</v>
      </c>
      <c r="U678" s="2">
        <v>43240.0</v>
      </c>
      <c r="V678" s="2">
        <v>43275.0</v>
      </c>
      <c r="W678" s="1">
        <v>0.63</v>
      </c>
      <c r="X678" s="1" t="s">
        <v>5569</v>
      </c>
      <c r="Y678" s="1" t="s">
        <v>5548</v>
      </c>
      <c r="Z678" s="1" t="s">
        <v>5562</v>
      </c>
      <c r="AA678" s="1">
        <v>4902.0</v>
      </c>
      <c r="AB678" s="1" t="s">
        <v>7979</v>
      </c>
      <c r="AC678" s="1" t="s">
        <v>8354</v>
      </c>
      <c r="AD678" s="1" t="s">
        <v>6556</v>
      </c>
      <c r="AE678" s="1">
        <v>2007.0</v>
      </c>
      <c r="AF678" s="1">
        <v>93949.93943</v>
      </c>
      <c r="AG678" s="1">
        <v>3254.0</v>
      </c>
      <c r="AH678" s="1" t="s">
        <v>7374</v>
      </c>
      <c r="AI678" s="1" t="s">
        <v>7680</v>
      </c>
    </row>
    <row r="679">
      <c r="A679" s="1" t="s">
        <v>3892</v>
      </c>
      <c r="B679" s="1">
        <v>2.0</v>
      </c>
      <c r="C679" s="1" t="s">
        <v>3893</v>
      </c>
      <c r="D679" s="1" t="s">
        <v>35</v>
      </c>
      <c r="E679" s="1" t="s">
        <v>3894</v>
      </c>
      <c r="F679" s="1" t="s">
        <v>3895</v>
      </c>
      <c r="G679" s="1" t="s">
        <v>3896</v>
      </c>
      <c r="H679" s="1" t="s">
        <v>1605</v>
      </c>
      <c r="I679" s="1" t="s">
        <v>20</v>
      </c>
      <c r="J679" s="1" t="s">
        <v>451</v>
      </c>
      <c r="K679" s="1" t="s">
        <v>3897</v>
      </c>
      <c r="L679" s="1">
        <v>73197.0</v>
      </c>
      <c r="M679" s="1" t="s">
        <v>32</v>
      </c>
      <c r="N679" s="1">
        <v>3.6E15</v>
      </c>
      <c r="O679" s="1" t="s">
        <v>6538</v>
      </c>
      <c r="P679" s="1" t="s">
        <v>3892</v>
      </c>
      <c r="Q679" s="1">
        <v>3549.0</v>
      </c>
      <c r="R679" s="1">
        <v>4187.0</v>
      </c>
      <c r="S679" s="1">
        <v>1.0</v>
      </c>
      <c r="T679" s="1">
        <v>93910.22</v>
      </c>
      <c r="U679" s="2">
        <v>43216.0</v>
      </c>
      <c r="V679" s="2">
        <v>43251.0</v>
      </c>
      <c r="W679" s="1">
        <v>0.69</v>
      </c>
      <c r="X679" s="1" t="s">
        <v>5554</v>
      </c>
      <c r="Y679" s="1" t="s">
        <v>5548</v>
      </c>
      <c r="Z679" s="1" t="s">
        <v>5564</v>
      </c>
      <c r="AA679" s="1">
        <v>4187.0</v>
      </c>
      <c r="AB679" s="1" t="s">
        <v>8355</v>
      </c>
      <c r="AC679" s="1" t="s">
        <v>8356</v>
      </c>
      <c r="AD679" s="1" t="s">
        <v>6549</v>
      </c>
      <c r="AE679" s="1">
        <v>2013.0</v>
      </c>
      <c r="AF679" s="1">
        <v>93910.2236</v>
      </c>
      <c r="AG679" s="1">
        <v>3549.0</v>
      </c>
      <c r="AH679" s="1" t="s">
        <v>7578</v>
      </c>
      <c r="AI679" s="1" t="s">
        <v>7782</v>
      </c>
    </row>
    <row r="680">
      <c r="A680" s="1" t="s">
        <v>3898</v>
      </c>
      <c r="B680" s="1">
        <v>1.0</v>
      </c>
      <c r="C680" s="1" t="s">
        <v>3899</v>
      </c>
      <c r="D680" s="1" t="s">
        <v>15</v>
      </c>
      <c r="E680" s="1" t="s">
        <v>1267</v>
      </c>
      <c r="F680" s="1" t="s">
        <v>3900</v>
      </c>
      <c r="G680" s="1" t="s">
        <v>3901</v>
      </c>
      <c r="H680" s="1" t="s">
        <v>890</v>
      </c>
      <c r="I680" s="1" t="s">
        <v>20</v>
      </c>
      <c r="J680" s="1" t="s">
        <v>205</v>
      </c>
      <c r="K680" s="1" t="s">
        <v>3902</v>
      </c>
      <c r="L680" s="1">
        <v>10014.0</v>
      </c>
      <c r="M680" s="1" t="s">
        <v>32</v>
      </c>
      <c r="N680" s="1">
        <v>4.9E15</v>
      </c>
      <c r="O680" s="1" t="s">
        <v>5593</v>
      </c>
      <c r="P680" s="1" t="s">
        <v>3898</v>
      </c>
      <c r="Q680" s="1">
        <v>1517.0</v>
      </c>
      <c r="R680" s="1">
        <v>3765.0</v>
      </c>
      <c r="S680" s="1">
        <v>2.0</v>
      </c>
      <c r="T680" s="1">
        <v>71241.16</v>
      </c>
      <c r="U680" s="2">
        <v>43132.0</v>
      </c>
      <c r="V680" s="2">
        <v>43195.0</v>
      </c>
      <c r="W680" s="1">
        <v>0.65</v>
      </c>
      <c r="X680" s="1" t="s">
        <v>5569</v>
      </c>
      <c r="Y680" s="1" t="s">
        <v>5548</v>
      </c>
      <c r="Z680" s="1" t="s">
        <v>5557</v>
      </c>
      <c r="AA680" s="1">
        <v>3765.0</v>
      </c>
      <c r="AB680" s="1" t="s">
        <v>7979</v>
      </c>
      <c r="AC680" s="1">
        <v>2500.0</v>
      </c>
      <c r="AD680" s="1" t="s">
        <v>7971</v>
      </c>
      <c r="AE680" s="1">
        <v>1994.0</v>
      </c>
      <c r="AF680" s="1">
        <v>71241.16</v>
      </c>
      <c r="AG680" s="1">
        <v>1517.0</v>
      </c>
      <c r="AH680" s="1" t="s">
        <v>6916</v>
      </c>
      <c r="AI680" s="1" t="s">
        <v>6917</v>
      </c>
    </row>
    <row r="681">
      <c r="A681" s="1" t="s">
        <v>3903</v>
      </c>
      <c r="B681" s="1">
        <v>1.0</v>
      </c>
      <c r="C681" s="1" t="s">
        <v>3904</v>
      </c>
      <c r="D681" s="1" t="s">
        <v>35</v>
      </c>
      <c r="E681" s="1" t="s">
        <v>780</v>
      </c>
      <c r="F681" s="1" t="s">
        <v>3905</v>
      </c>
      <c r="G681" s="1" t="s">
        <v>3906</v>
      </c>
      <c r="H681" s="1" t="s">
        <v>821</v>
      </c>
      <c r="I681" s="1" t="s">
        <v>20</v>
      </c>
      <c r="J681" s="1" t="s">
        <v>49</v>
      </c>
      <c r="K681" s="1" t="s">
        <v>3907</v>
      </c>
      <c r="L681" s="1">
        <v>90810.0</v>
      </c>
      <c r="M681" s="1" t="s">
        <v>23</v>
      </c>
      <c r="N681" s="1">
        <v>3.5E15</v>
      </c>
      <c r="O681" s="1" t="s">
        <v>5680</v>
      </c>
      <c r="P681" s="1" t="s">
        <v>3903</v>
      </c>
      <c r="Q681" s="1">
        <v>3206.0</v>
      </c>
      <c r="R681" s="1">
        <v>4340.0</v>
      </c>
      <c r="S681" s="1">
        <v>1.0</v>
      </c>
      <c r="T681" s="1">
        <v>98996.09</v>
      </c>
      <c r="U681" s="2">
        <v>43133.0</v>
      </c>
      <c r="V681" s="2">
        <v>43223.0</v>
      </c>
      <c r="W681" s="1">
        <v>0.53</v>
      </c>
      <c r="X681" s="1" t="s">
        <v>5547</v>
      </c>
      <c r="Y681" s="1" t="s">
        <v>5555</v>
      </c>
      <c r="Z681" s="1" t="s">
        <v>5564</v>
      </c>
      <c r="AA681" s="1">
        <v>4340.0</v>
      </c>
      <c r="AB681" s="1" t="s">
        <v>7967</v>
      </c>
      <c r="AC681" s="1" t="s">
        <v>8147</v>
      </c>
      <c r="AD681" s="1" t="s">
        <v>8018</v>
      </c>
      <c r="AE681" s="1">
        <v>2004.0</v>
      </c>
      <c r="AF681" s="1">
        <v>98996.09</v>
      </c>
      <c r="AG681" s="1">
        <v>3206.0</v>
      </c>
      <c r="AH681" s="1" t="s">
        <v>7394</v>
      </c>
      <c r="AI681" s="1" t="s">
        <v>7666</v>
      </c>
    </row>
    <row r="682">
      <c r="A682" s="1" t="s">
        <v>3908</v>
      </c>
      <c r="B682" s="1">
        <v>1.0</v>
      </c>
      <c r="C682" s="1" t="s">
        <v>3909</v>
      </c>
      <c r="D682" s="1" t="s">
        <v>35</v>
      </c>
      <c r="E682" s="1" t="s">
        <v>231</v>
      </c>
      <c r="F682" s="1" t="s">
        <v>3910</v>
      </c>
      <c r="G682" s="1" t="s">
        <v>3911</v>
      </c>
      <c r="H682" s="1" t="s">
        <v>88</v>
      </c>
      <c r="I682" s="1" t="s">
        <v>20</v>
      </c>
      <c r="J682" s="1" t="s">
        <v>89</v>
      </c>
      <c r="K682" s="1" t="s">
        <v>3912</v>
      </c>
      <c r="L682" s="1">
        <v>34620.0</v>
      </c>
      <c r="M682" s="1" t="s">
        <v>388</v>
      </c>
      <c r="N682" s="1">
        <v>4.65E15</v>
      </c>
      <c r="O682" s="1" t="s">
        <v>5568</v>
      </c>
      <c r="P682" s="1" t="s">
        <v>3908</v>
      </c>
      <c r="Q682" s="1">
        <v>3776.0</v>
      </c>
      <c r="R682" s="1">
        <v>3772.0</v>
      </c>
      <c r="S682" s="1">
        <v>2.0</v>
      </c>
      <c r="T682" s="1">
        <v>82503.81</v>
      </c>
      <c r="U682" s="2">
        <v>43178.0</v>
      </c>
      <c r="V682" s="2">
        <v>43195.0</v>
      </c>
      <c r="W682" s="1">
        <v>0.41</v>
      </c>
      <c r="X682" s="1" t="s">
        <v>5569</v>
      </c>
      <c r="Y682" s="1" t="s">
        <v>5555</v>
      </c>
      <c r="Z682" s="1" t="s">
        <v>5562</v>
      </c>
      <c r="AA682" s="1">
        <v>3772.0</v>
      </c>
      <c r="AB682" s="1" t="s">
        <v>7979</v>
      </c>
      <c r="AC682" s="1" t="s">
        <v>8357</v>
      </c>
      <c r="AD682" s="1" t="s">
        <v>6591</v>
      </c>
      <c r="AE682" s="1">
        <v>2004.0</v>
      </c>
      <c r="AF682" s="1">
        <v>82503.81</v>
      </c>
      <c r="AG682" s="1">
        <v>3776.0</v>
      </c>
      <c r="AH682" s="1" t="s">
        <v>7335</v>
      </c>
      <c r="AI682" s="1" t="s">
        <v>7859</v>
      </c>
    </row>
    <row r="683">
      <c r="A683" s="1" t="s">
        <v>3913</v>
      </c>
      <c r="B683" s="1">
        <v>3.0</v>
      </c>
      <c r="C683" s="1" t="s">
        <v>3914</v>
      </c>
      <c r="D683" s="1" t="s">
        <v>35</v>
      </c>
      <c r="E683" s="1" t="s">
        <v>3915</v>
      </c>
      <c r="F683" s="1" t="s">
        <v>3916</v>
      </c>
      <c r="G683" s="1" t="s">
        <v>3917</v>
      </c>
      <c r="H683" s="1" t="s">
        <v>890</v>
      </c>
      <c r="I683" s="1" t="s">
        <v>20</v>
      </c>
      <c r="J683" s="1" t="s">
        <v>205</v>
      </c>
      <c r="K683" s="1" t="s">
        <v>3918</v>
      </c>
      <c r="L683" s="1">
        <v>10009.0</v>
      </c>
      <c r="M683" s="1" t="s">
        <v>146</v>
      </c>
      <c r="N683" s="1">
        <v>3.33E15</v>
      </c>
      <c r="O683" s="1" t="s">
        <v>6041</v>
      </c>
      <c r="P683" s="1" t="s">
        <v>3913</v>
      </c>
      <c r="Q683" s="1">
        <v>2491.0</v>
      </c>
      <c r="R683" s="1">
        <v>4425.0</v>
      </c>
      <c r="S683" s="1">
        <v>1.0</v>
      </c>
      <c r="T683" s="1">
        <v>77386.94</v>
      </c>
      <c r="U683" s="2">
        <v>43350.0</v>
      </c>
      <c r="V683" s="2">
        <v>43812.0</v>
      </c>
      <c r="W683" s="1">
        <v>0.63</v>
      </c>
      <c r="X683" s="1" t="s">
        <v>5569</v>
      </c>
      <c r="Y683" s="1" t="s">
        <v>5548</v>
      </c>
      <c r="Z683" s="1" t="s">
        <v>5564</v>
      </c>
      <c r="AA683" s="1">
        <v>4425.0</v>
      </c>
      <c r="AB683" s="1" t="s">
        <v>6561</v>
      </c>
      <c r="AC683" s="1" t="s">
        <v>8302</v>
      </c>
      <c r="AD683" s="1" t="s">
        <v>6553</v>
      </c>
      <c r="AE683" s="1">
        <v>2001.0</v>
      </c>
      <c r="AF683" s="1">
        <v>77386.94</v>
      </c>
      <c r="AG683" s="1">
        <v>2491.0</v>
      </c>
      <c r="AH683" s="1" t="s">
        <v>6760</v>
      </c>
      <c r="AI683" s="1" t="s">
        <v>7378</v>
      </c>
    </row>
    <row r="684">
      <c r="A684" s="1" t="s">
        <v>3919</v>
      </c>
      <c r="B684" s="1">
        <v>2.0</v>
      </c>
      <c r="C684" s="1" t="s">
        <v>3920</v>
      </c>
      <c r="D684" s="1" t="s">
        <v>35</v>
      </c>
      <c r="E684" s="1" t="s">
        <v>3473</v>
      </c>
      <c r="F684" s="1" t="s">
        <v>3921</v>
      </c>
      <c r="G684" s="1" t="s">
        <v>3922</v>
      </c>
      <c r="H684" s="1" t="s">
        <v>3923</v>
      </c>
      <c r="I684" s="1" t="s">
        <v>20</v>
      </c>
      <c r="J684" s="1" t="s">
        <v>49</v>
      </c>
      <c r="K684" s="1" t="s">
        <v>3924</v>
      </c>
      <c r="L684" s="1">
        <v>91616.0</v>
      </c>
      <c r="M684" s="1" t="s">
        <v>243</v>
      </c>
      <c r="N684" s="1">
        <v>3.01E15</v>
      </c>
      <c r="O684" s="1" t="s">
        <v>5694</v>
      </c>
      <c r="P684" s="1" t="s">
        <v>3919</v>
      </c>
      <c r="Q684" s="1">
        <v>1417.0</v>
      </c>
      <c r="R684" s="1">
        <v>4928.0</v>
      </c>
      <c r="S684" s="1">
        <v>1.0</v>
      </c>
      <c r="T684" s="1">
        <v>79630.27</v>
      </c>
      <c r="U684" s="2">
        <v>43224.0</v>
      </c>
      <c r="V684" s="2">
        <v>43240.0</v>
      </c>
      <c r="W684" s="1">
        <v>0.56</v>
      </c>
      <c r="X684" s="1" t="s">
        <v>5554</v>
      </c>
      <c r="Y684" s="1" t="s">
        <v>5555</v>
      </c>
      <c r="Z684" s="1" t="s">
        <v>5549</v>
      </c>
      <c r="AA684" s="1">
        <v>4928.0</v>
      </c>
      <c r="AB684" s="1" t="s">
        <v>6554</v>
      </c>
      <c r="AC684" s="1" t="s">
        <v>8358</v>
      </c>
      <c r="AD684" s="1" t="s">
        <v>6560</v>
      </c>
      <c r="AE684" s="1">
        <v>2010.0</v>
      </c>
      <c r="AF684" s="1">
        <v>79630.26823</v>
      </c>
      <c r="AG684" s="1">
        <v>1417.0</v>
      </c>
      <c r="AH684" s="1" t="s">
        <v>6851</v>
      </c>
      <c r="AI684" s="1" t="s">
        <v>6852</v>
      </c>
    </row>
    <row r="685">
      <c r="A685" s="1" t="s">
        <v>3925</v>
      </c>
      <c r="B685" s="1">
        <v>3.0</v>
      </c>
      <c r="C685" s="1" t="s">
        <v>3926</v>
      </c>
      <c r="D685" s="1" t="s">
        <v>35</v>
      </c>
      <c r="E685" s="1" t="s">
        <v>1979</v>
      </c>
      <c r="F685" s="1" t="s">
        <v>3927</v>
      </c>
      <c r="G685" s="1" t="s">
        <v>3928</v>
      </c>
      <c r="H685" s="1" t="s">
        <v>48</v>
      </c>
      <c r="I685" s="1" t="s">
        <v>20</v>
      </c>
      <c r="J685" s="1" t="s">
        <v>49</v>
      </c>
      <c r="K685" s="1" t="s">
        <v>3929</v>
      </c>
      <c r="L685" s="1">
        <v>94263.0</v>
      </c>
      <c r="M685" s="1" t="s">
        <v>32</v>
      </c>
      <c r="N685" s="1">
        <v>2.16E15</v>
      </c>
      <c r="O685" s="1" t="s">
        <v>6129</v>
      </c>
      <c r="P685" s="1" t="s">
        <v>3925</v>
      </c>
      <c r="Q685" s="1">
        <v>1677.0</v>
      </c>
      <c r="R685" s="1">
        <v>3570.0</v>
      </c>
      <c r="S685" s="1">
        <v>2.0</v>
      </c>
      <c r="T685" s="1">
        <v>77213.34</v>
      </c>
      <c r="U685" s="2">
        <v>43367.0</v>
      </c>
      <c r="V685" s="2">
        <v>43402.0</v>
      </c>
      <c r="W685" s="1">
        <v>0.77</v>
      </c>
      <c r="X685" s="1" t="s">
        <v>5551</v>
      </c>
      <c r="Y685" s="1" t="s">
        <v>5548</v>
      </c>
      <c r="Z685" s="1" t="s">
        <v>5562</v>
      </c>
      <c r="AA685" s="1">
        <v>3570.0</v>
      </c>
      <c r="AB685" s="1" t="s">
        <v>6575</v>
      </c>
      <c r="AC685" s="1" t="s">
        <v>8359</v>
      </c>
      <c r="AD685" s="1" t="s">
        <v>6546</v>
      </c>
      <c r="AE685" s="1">
        <v>1993.0</v>
      </c>
      <c r="AF685" s="1">
        <v>77213.34</v>
      </c>
      <c r="AG685" s="1">
        <v>1677.0</v>
      </c>
      <c r="AH685" s="1" t="s">
        <v>6996</v>
      </c>
      <c r="AI685" s="1" t="s">
        <v>6997</v>
      </c>
    </row>
    <row r="686">
      <c r="A686" s="1" t="s">
        <v>3930</v>
      </c>
      <c r="B686" s="1">
        <v>4.0</v>
      </c>
      <c r="C686" s="1" t="s">
        <v>3931</v>
      </c>
      <c r="D686" s="1" t="s">
        <v>15</v>
      </c>
      <c r="E686" s="1" t="s">
        <v>1781</v>
      </c>
      <c r="F686" s="1" t="s">
        <v>3932</v>
      </c>
      <c r="G686" s="1" t="s">
        <v>3933</v>
      </c>
      <c r="H686" s="1" t="s">
        <v>2788</v>
      </c>
      <c r="I686" s="1" t="s">
        <v>20</v>
      </c>
      <c r="J686" s="1" t="s">
        <v>281</v>
      </c>
      <c r="K686" s="1" t="s">
        <v>3934</v>
      </c>
      <c r="L686" s="1">
        <v>63121.0</v>
      </c>
      <c r="M686" s="1" t="s">
        <v>403</v>
      </c>
      <c r="N686" s="1">
        <v>3.8E15</v>
      </c>
      <c r="O686" s="1" t="s">
        <v>5960</v>
      </c>
      <c r="P686" s="1" t="s">
        <v>3930</v>
      </c>
      <c r="Q686" s="1">
        <v>2176.0</v>
      </c>
      <c r="R686" s="1">
        <v>4827.0</v>
      </c>
      <c r="S686" s="1">
        <v>1.0</v>
      </c>
      <c r="T686" s="1">
        <v>87972.95</v>
      </c>
      <c r="U686" s="2">
        <v>43383.0</v>
      </c>
      <c r="V686" s="2">
        <v>43599.0</v>
      </c>
      <c r="W686" s="1">
        <v>0.69</v>
      </c>
      <c r="X686" s="1" t="s">
        <v>5547</v>
      </c>
      <c r="Y686" s="1" t="s">
        <v>5555</v>
      </c>
      <c r="Z686" s="1" t="s">
        <v>5552</v>
      </c>
      <c r="AA686" s="1">
        <v>4827.0</v>
      </c>
      <c r="AB686" s="1" t="s">
        <v>7979</v>
      </c>
      <c r="AC686" s="1" t="s">
        <v>8360</v>
      </c>
      <c r="AD686" s="1" t="s">
        <v>7969</v>
      </c>
      <c r="AE686" s="1">
        <v>1980.0</v>
      </c>
      <c r="AF686" s="1">
        <v>87972.948</v>
      </c>
      <c r="AG686" s="1">
        <v>2176.0</v>
      </c>
      <c r="AH686" s="1" t="s">
        <v>7122</v>
      </c>
      <c r="AI686" s="1" t="s">
        <v>7249</v>
      </c>
    </row>
    <row r="687">
      <c r="A687" s="1" t="s">
        <v>3935</v>
      </c>
      <c r="B687" s="1">
        <v>4.0</v>
      </c>
      <c r="C687" s="1" t="s">
        <v>3936</v>
      </c>
      <c r="D687" s="1" t="s">
        <v>35</v>
      </c>
      <c r="E687" s="1" t="s">
        <v>2684</v>
      </c>
      <c r="F687" s="1" t="s">
        <v>3937</v>
      </c>
      <c r="G687" s="1" t="s">
        <v>3938</v>
      </c>
      <c r="H687" s="1" t="s">
        <v>360</v>
      </c>
      <c r="I687" s="1" t="s">
        <v>20</v>
      </c>
      <c r="J687" s="1" t="s">
        <v>258</v>
      </c>
      <c r="K687" s="1" t="s">
        <v>3939</v>
      </c>
      <c r="L687" s="1">
        <v>67230.0</v>
      </c>
      <c r="M687" s="1" t="s">
        <v>32</v>
      </c>
      <c r="N687" s="1">
        <v>1.3E15</v>
      </c>
      <c r="O687" s="1" t="s">
        <v>6273</v>
      </c>
      <c r="P687" s="1" t="s">
        <v>3935</v>
      </c>
      <c r="Q687" s="1">
        <v>1042.0</v>
      </c>
      <c r="R687" s="1">
        <v>3870.0</v>
      </c>
      <c r="S687" s="1">
        <v>1.0</v>
      </c>
      <c r="T687" s="1">
        <v>89057.18</v>
      </c>
      <c r="U687" s="2">
        <v>43415.0</v>
      </c>
      <c r="V687" s="2">
        <v>43591.0</v>
      </c>
      <c r="W687" s="1">
        <v>0.76</v>
      </c>
      <c r="X687" s="1" t="s">
        <v>5547</v>
      </c>
      <c r="Y687" s="1" t="s">
        <v>5555</v>
      </c>
      <c r="Z687" s="1" t="s">
        <v>5549</v>
      </c>
      <c r="AA687" s="1">
        <v>3870.0</v>
      </c>
      <c r="AB687" s="1" t="s">
        <v>8007</v>
      </c>
      <c r="AC687" s="1" t="s">
        <v>8124</v>
      </c>
      <c r="AD687" s="1" t="s">
        <v>7976</v>
      </c>
      <c r="AE687" s="1">
        <v>2005.0</v>
      </c>
      <c r="AF687" s="1">
        <v>89057.178</v>
      </c>
      <c r="AG687" s="1">
        <v>1042.0</v>
      </c>
      <c r="AH687" s="1" t="s">
        <v>6616</v>
      </c>
      <c r="AI687" s="1" t="s">
        <v>6617</v>
      </c>
    </row>
    <row r="688">
      <c r="A688" s="1" t="s">
        <v>3940</v>
      </c>
      <c r="B688" s="1">
        <v>4.0</v>
      </c>
      <c r="C688" s="1" t="s">
        <v>3941</v>
      </c>
      <c r="D688" s="1" t="s">
        <v>35</v>
      </c>
      <c r="E688" s="1" t="s">
        <v>85</v>
      </c>
      <c r="F688" s="1" t="s">
        <v>3942</v>
      </c>
      <c r="G688" s="1" t="s">
        <v>3943</v>
      </c>
      <c r="H688" s="1" t="s">
        <v>79</v>
      </c>
      <c r="I688" s="1" t="s">
        <v>20</v>
      </c>
      <c r="J688" s="1" t="s">
        <v>80</v>
      </c>
      <c r="K688" s="1" t="s">
        <v>3944</v>
      </c>
      <c r="L688" s="1">
        <v>60567.0</v>
      </c>
      <c r="M688" s="1" t="s">
        <v>32</v>
      </c>
      <c r="N688" s="1">
        <v>3.06E15</v>
      </c>
      <c r="O688" s="1" t="s">
        <v>5762</v>
      </c>
      <c r="P688" s="1" t="s">
        <v>3940</v>
      </c>
      <c r="Q688" s="1">
        <v>3397.0</v>
      </c>
      <c r="R688" s="1">
        <v>4434.0</v>
      </c>
      <c r="S688" s="1">
        <v>1.0</v>
      </c>
      <c r="T688" s="1">
        <v>82252.92</v>
      </c>
      <c r="U688" s="2">
        <v>43404.0</v>
      </c>
      <c r="V688" s="2">
        <v>43591.0</v>
      </c>
      <c r="W688" s="1">
        <v>0.76</v>
      </c>
      <c r="X688" s="1" t="s">
        <v>5547</v>
      </c>
      <c r="Y688" s="1" t="s">
        <v>5548</v>
      </c>
      <c r="Z688" s="1" t="s">
        <v>5549</v>
      </c>
      <c r="AA688" s="1">
        <v>4434.0</v>
      </c>
      <c r="AB688" s="1" t="s">
        <v>6575</v>
      </c>
      <c r="AC688" s="1" t="s">
        <v>8361</v>
      </c>
      <c r="AD688" s="1" t="s">
        <v>6549</v>
      </c>
      <c r="AE688" s="1">
        <v>2007.0</v>
      </c>
      <c r="AF688" s="1">
        <v>82252.917</v>
      </c>
      <c r="AG688" s="1">
        <v>3397.0</v>
      </c>
      <c r="AH688" s="1" t="s">
        <v>7255</v>
      </c>
      <c r="AI688" s="1" t="s">
        <v>7728</v>
      </c>
    </row>
    <row r="689">
      <c r="A689" s="1" t="s">
        <v>3945</v>
      </c>
      <c r="B689" s="1">
        <v>2.0</v>
      </c>
      <c r="C689" s="1" t="s">
        <v>3946</v>
      </c>
      <c r="D689" s="1" t="s">
        <v>35</v>
      </c>
      <c r="E689" s="1" t="s">
        <v>133</v>
      </c>
      <c r="F689" s="1" t="s">
        <v>3947</v>
      </c>
      <c r="G689" s="1" t="s">
        <v>3948</v>
      </c>
      <c r="H689" s="1" t="s">
        <v>1485</v>
      </c>
      <c r="I689" s="1" t="s">
        <v>20</v>
      </c>
      <c r="J689" s="1" t="s">
        <v>73</v>
      </c>
      <c r="K689" s="1" t="s">
        <v>3949</v>
      </c>
      <c r="L689" s="1">
        <v>22903.0</v>
      </c>
      <c r="M689" s="1" t="s">
        <v>23</v>
      </c>
      <c r="N689" s="1">
        <v>1.37E15</v>
      </c>
      <c r="O689" s="1" t="s">
        <v>5820</v>
      </c>
      <c r="P689" s="1" t="s">
        <v>3945</v>
      </c>
      <c r="Q689" s="1">
        <v>3001.0</v>
      </c>
      <c r="R689" s="1">
        <v>3934.0</v>
      </c>
      <c r="S689" s="1">
        <v>1.0</v>
      </c>
      <c r="T689" s="1">
        <v>71889.77</v>
      </c>
      <c r="U689" s="2">
        <v>43226.0</v>
      </c>
      <c r="V689" s="2">
        <v>43441.0</v>
      </c>
      <c r="W689" s="1">
        <v>0.51</v>
      </c>
      <c r="X689" s="1" t="s">
        <v>5551</v>
      </c>
      <c r="Y689" s="1" t="s">
        <v>5555</v>
      </c>
      <c r="Z689" s="1" t="s">
        <v>5562</v>
      </c>
      <c r="AA689" s="1">
        <v>3934.0</v>
      </c>
      <c r="AB689" s="1" t="s">
        <v>7979</v>
      </c>
      <c r="AC689" s="1" t="s">
        <v>8362</v>
      </c>
      <c r="AD689" s="1" t="s">
        <v>6556</v>
      </c>
      <c r="AE689" s="1">
        <v>1994.0</v>
      </c>
      <c r="AF689" s="1">
        <v>71889.7683</v>
      </c>
      <c r="AG689" s="1">
        <v>3001.0</v>
      </c>
      <c r="AH689" s="1" t="s">
        <v>7580</v>
      </c>
      <c r="AI689" s="1" t="s">
        <v>7581</v>
      </c>
    </row>
    <row r="690">
      <c r="A690" s="1" t="s">
        <v>3950</v>
      </c>
      <c r="B690" s="1">
        <v>2.0</v>
      </c>
      <c r="C690" s="1" t="s">
        <v>3951</v>
      </c>
      <c r="D690" s="1" t="s">
        <v>15</v>
      </c>
      <c r="E690" s="1" t="s">
        <v>1169</v>
      </c>
      <c r="F690" s="1" t="s">
        <v>3952</v>
      </c>
      <c r="G690" s="1" t="s">
        <v>3953</v>
      </c>
      <c r="H690" s="1" t="s">
        <v>1815</v>
      </c>
      <c r="I690" s="1" t="s">
        <v>20</v>
      </c>
      <c r="J690" s="1" t="s">
        <v>73</v>
      </c>
      <c r="K690" s="1" t="s">
        <v>3954</v>
      </c>
      <c r="L690" s="1">
        <v>23289.0</v>
      </c>
      <c r="M690" s="1" t="s">
        <v>32</v>
      </c>
      <c r="N690" s="1">
        <v>3.75E15</v>
      </c>
      <c r="O690" s="1" t="s">
        <v>5732</v>
      </c>
      <c r="P690" s="1" t="s">
        <v>3950</v>
      </c>
      <c r="Q690" s="1">
        <v>1618.0</v>
      </c>
      <c r="R690" s="1">
        <v>3790.0</v>
      </c>
      <c r="S690" s="1">
        <v>1.0</v>
      </c>
      <c r="T690" s="1">
        <v>77330.3</v>
      </c>
      <c r="U690" s="2">
        <v>43195.0</v>
      </c>
      <c r="V690" s="2">
        <v>43245.0</v>
      </c>
      <c r="W690" s="1">
        <v>0.57</v>
      </c>
      <c r="X690" s="1" t="s">
        <v>5551</v>
      </c>
      <c r="Y690" s="1" t="s">
        <v>5555</v>
      </c>
      <c r="Z690" s="1" t="s">
        <v>5564</v>
      </c>
      <c r="AA690" s="1">
        <v>3790.0</v>
      </c>
      <c r="AB690" s="1" t="s">
        <v>6547</v>
      </c>
      <c r="AC690" s="1" t="s">
        <v>8363</v>
      </c>
      <c r="AD690" s="1" t="s">
        <v>7971</v>
      </c>
      <c r="AE690" s="1">
        <v>2009.0</v>
      </c>
      <c r="AF690" s="1">
        <v>77330.2987</v>
      </c>
      <c r="AG690" s="1">
        <v>1618.0</v>
      </c>
      <c r="AH690" s="1" t="s">
        <v>6895</v>
      </c>
      <c r="AI690" s="1" t="s">
        <v>6970</v>
      </c>
    </row>
    <row r="691">
      <c r="A691" s="1" t="s">
        <v>3955</v>
      </c>
      <c r="B691" s="1">
        <v>2.0</v>
      </c>
      <c r="C691" s="1" t="s">
        <v>3956</v>
      </c>
      <c r="D691" s="1" t="s">
        <v>35</v>
      </c>
      <c r="E691" s="1" t="s">
        <v>69</v>
      </c>
      <c r="F691" s="1" t="s">
        <v>3957</v>
      </c>
      <c r="G691" s="1" t="s">
        <v>3958</v>
      </c>
      <c r="H691" s="1" t="s">
        <v>234</v>
      </c>
      <c r="I691" s="1" t="s">
        <v>20</v>
      </c>
      <c r="J691" s="1" t="s">
        <v>235</v>
      </c>
      <c r="K691" s="1" t="s">
        <v>3959</v>
      </c>
      <c r="L691" s="1">
        <v>44329.0</v>
      </c>
      <c r="M691" s="1" t="s">
        <v>146</v>
      </c>
      <c r="N691" s="1">
        <v>4.8E15</v>
      </c>
      <c r="O691" s="1" t="s">
        <v>6025</v>
      </c>
      <c r="P691" s="1" t="s">
        <v>3955</v>
      </c>
      <c r="Q691" s="1">
        <v>3070.0</v>
      </c>
      <c r="R691" s="1">
        <v>4320.0</v>
      </c>
      <c r="S691" s="1">
        <v>2.0</v>
      </c>
      <c r="T691" s="1">
        <v>76720.17</v>
      </c>
      <c r="U691" s="2">
        <v>43216.0</v>
      </c>
      <c r="V691" s="2">
        <v>43251.0</v>
      </c>
      <c r="W691" s="1">
        <v>0.7</v>
      </c>
      <c r="X691" s="1" t="s">
        <v>5554</v>
      </c>
      <c r="Y691" s="1" t="s">
        <v>5548</v>
      </c>
      <c r="Z691" s="1" t="s">
        <v>5562</v>
      </c>
      <c r="AA691" s="1">
        <v>4320.0</v>
      </c>
      <c r="AB691" s="1" t="s">
        <v>7979</v>
      </c>
      <c r="AC691" s="1" t="s">
        <v>8041</v>
      </c>
      <c r="AD691" s="1" t="s">
        <v>8018</v>
      </c>
      <c r="AE691" s="1">
        <v>1999.0</v>
      </c>
      <c r="AF691" s="1">
        <v>76720.17253</v>
      </c>
      <c r="AG691" s="1">
        <v>3070.0</v>
      </c>
      <c r="AH691" s="1" t="s">
        <v>6618</v>
      </c>
      <c r="AI691" s="1" t="s">
        <v>7608</v>
      </c>
    </row>
    <row r="692">
      <c r="A692" s="1" t="s">
        <v>3960</v>
      </c>
      <c r="B692" s="1">
        <v>3.0</v>
      </c>
      <c r="C692" s="1" t="s">
        <v>3961</v>
      </c>
      <c r="D692" s="1" t="s">
        <v>35</v>
      </c>
      <c r="E692" s="1" t="s">
        <v>1110</v>
      </c>
      <c r="F692" s="1" t="s">
        <v>3962</v>
      </c>
      <c r="G692" s="1" t="s">
        <v>3963</v>
      </c>
      <c r="H692" s="1" t="s">
        <v>599</v>
      </c>
      <c r="I692" s="1" t="s">
        <v>20</v>
      </c>
      <c r="J692" s="1" t="s">
        <v>289</v>
      </c>
      <c r="K692" s="1" t="s">
        <v>3964</v>
      </c>
      <c r="L692" s="1">
        <v>28235.0</v>
      </c>
      <c r="M692" s="1" t="s">
        <v>543</v>
      </c>
      <c r="N692" s="1">
        <v>3.35E15</v>
      </c>
      <c r="O692" s="1" t="s">
        <v>6044</v>
      </c>
      <c r="P692" s="1" t="s">
        <v>3960</v>
      </c>
      <c r="Q692" s="1">
        <v>2404.0</v>
      </c>
      <c r="R692" s="1">
        <v>3718.0</v>
      </c>
      <c r="S692" s="1">
        <v>2.0</v>
      </c>
      <c r="T692" s="1">
        <v>91223.53</v>
      </c>
      <c r="U692" s="2">
        <v>43363.0</v>
      </c>
      <c r="V692" s="2">
        <v>43398.0</v>
      </c>
      <c r="W692" s="1">
        <v>0.76</v>
      </c>
      <c r="X692" s="1" t="s">
        <v>5554</v>
      </c>
      <c r="Y692" s="1" t="s">
        <v>5555</v>
      </c>
      <c r="Z692" s="1" t="s">
        <v>5552</v>
      </c>
      <c r="AA692" s="1">
        <v>3718.0</v>
      </c>
      <c r="AB692" s="1" t="s">
        <v>6570</v>
      </c>
      <c r="AC692" s="1" t="s">
        <v>8222</v>
      </c>
      <c r="AD692" s="1" t="s">
        <v>7969</v>
      </c>
      <c r="AE692" s="1">
        <v>1995.0</v>
      </c>
      <c r="AF692" s="1">
        <v>91223.53</v>
      </c>
      <c r="AG692" s="1">
        <v>2404.0</v>
      </c>
      <c r="AH692" s="1" t="s">
        <v>6792</v>
      </c>
      <c r="AI692" s="1" t="s">
        <v>7343</v>
      </c>
    </row>
    <row r="693">
      <c r="A693" s="1" t="s">
        <v>3965</v>
      </c>
      <c r="B693" s="1">
        <v>4.0</v>
      </c>
      <c r="C693" s="1" t="s">
        <v>3966</v>
      </c>
      <c r="D693" s="1" t="s">
        <v>35</v>
      </c>
      <c r="E693" s="1" t="s">
        <v>1049</v>
      </c>
      <c r="F693" s="1" t="s">
        <v>3967</v>
      </c>
      <c r="G693" s="1" t="s">
        <v>3968</v>
      </c>
      <c r="H693" s="1" t="s">
        <v>1429</v>
      </c>
      <c r="I693" s="1" t="s">
        <v>20</v>
      </c>
      <c r="J693" s="1" t="s">
        <v>593</v>
      </c>
      <c r="K693" s="1" t="s">
        <v>3969</v>
      </c>
      <c r="L693" s="1">
        <v>85025.0</v>
      </c>
      <c r="M693" s="1" t="s">
        <v>32</v>
      </c>
      <c r="N693" s="1">
        <v>1.33E15</v>
      </c>
      <c r="O693" s="1" t="s">
        <v>5818</v>
      </c>
      <c r="P693" s="1" t="s">
        <v>3965</v>
      </c>
      <c r="Q693" s="1">
        <v>2879.0</v>
      </c>
      <c r="R693" s="1">
        <v>4040.0</v>
      </c>
      <c r="S693" s="1">
        <v>2.0</v>
      </c>
      <c r="T693" s="1">
        <v>77247.64</v>
      </c>
      <c r="U693" s="2">
        <v>43444.0</v>
      </c>
      <c r="V693" s="2">
        <v>43590.0</v>
      </c>
      <c r="W693" s="1">
        <v>0.5</v>
      </c>
      <c r="X693" s="1" t="s">
        <v>5554</v>
      </c>
      <c r="Y693" s="1" t="s">
        <v>5555</v>
      </c>
      <c r="Z693" s="1" t="s">
        <v>5562</v>
      </c>
      <c r="AA693" s="1">
        <v>4040.0</v>
      </c>
      <c r="AB693" s="1" t="s">
        <v>6580</v>
      </c>
      <c r="AC693" s="1" t="s">
        <v>8308</v>
      </c>
      <c r="AD693" s="1" t="s">
        <v>6546</v>
      </c>
      <c r="AE693" s="1">
        <v>1970.0</v>
      </c>
      <c r="AF693" s="1">
        <v>77247.639</v>
      </c>
      <c r="AG693" s="1">
        <v>2879.0</v>
      </c>
      <c r="AH693" s="1" t="s">
        <v>7350</v>
      </c>
      <c r="AI693" s="1" t="s">
        <v>7521</v>
      </c>
    </row>
    <row r="694">
      <c r="A694" s="1" t="s">
        <v>3970</v>
      </c>
      <c r="B694" s="1">
        <v>1.0</v>
      </c>
      <c r="C694" s="1" t="s">
        <v>3971</v>
      </c>
      <c r="D694" s="1" t="s">
        <v>15</v>
      </c>
      <c r="E694" s="1" t="s">
        <v>912</v>
      </c>
      <c r="F694" s="1" t="s">
        <v>3972</v>
      </c>
      <c r="G694" s="1" t="s">
        <v>3973</v>
      </c>
      <c r="H694" s="1" t="s">
        <v>3974</v>
      </c>
      <c r="I694" s="1" t="s">
        <v>20</v>
      </c>
      <c r="J694" s="1" t="s">
        <v>105</v>
      </c>
      <c r="K694" s="1" t="s">
        <v>3975</v>
      </c>
      <c r="L694" s="1">
        <v>52245.0</v>
      </c>
      <c r="M694" s="1" t="s">
        <v>32</v>
      </c>
      <c r="N694" s="1">
        <v>3.05E15</v>
      </c>
      <c r="O694" s="1" t="s">
        <v>6202</v>
      </c>
      <c r="P694" s="1" t="s">
        <v>3970</v>
      </c>
      <c r="Q694" s="1">
        <v>1827.0</v>
      </c>
      <c r="R694" s="1">
        <v>4964.0</v>
      </c>
      <c r="S694" s="1">
        <v>1.0</v>
      </c>
      <c r="T694" s="1">
        <v>86241.63</v>
      </c>
      <c r="U694" s="2">
        <v>43123.0</v>
      </c>
      <c r="V694" s="2">
        <v>43162.0</v>
      </c>
      <c r="W694" s="1">
        <v>0.48</v>
      </c>
      <c r="X694" s="1" t="s">
        <v>5551</v>
      </c>
      <c r="Y694" s="1" t="s">
        <v>5555</v>
      </c>
      <c r="Z694" s="1" t="s">
        <v>5564</v>
      </c>
      <c r="AA694" s="1">
        <v>4964.0</v>
      </c>
      <c r="AB694" s="1" t="s">
        <v>8088</v>
      </c>
      <c r="AC694" s="1" t="s">
        <v>8364</v>
      </c>
      <c r="AD694" s="1" t="s">
        <v>6588</v>
      </c>
      <c r="AE694" s="1">
        <v>2010.0</v>
      </c>
      <c r="AF694" s="1">
        <v>86241.63</v>
      </c>
      <c r="AG694" s="1">
        <v>1827.0</v>
      </c>
      <c r="AH694" s="1" t="s">
        <v>7034</v>
      </c>
      <c r="AI694" s="1" t="s">
        <v>7081</v>
      </c>
    </row>
    <row r="695">
      <c r="A695" s="1" t="s">
        <v>3976</v>
      </c>
      <c r="B695" s="1">
        <v>2.0</v>
      </c>
      <c r="C695" s="1" t="s">
        <v>3977</v>
      </c>
      <c r="D695" s="1" t="s">
        <v>35</v>
      </c>
      <c r="E695" s="1" t="s">
        <v>3421</v>
      </c>
      <c r="F695" s="1" t="s">
        <v>3978</v>
      </c>
      <c r="G695" s="1" t="s">
        <v>3979</v>
      </c>
      <c r="H695" s="1" t="s">
        <v>524</v>
      </c>
      <c r="I695" s="1" t="s">
        <v>20</v>
      </c>
      <c r="J695" s="1" t="s">
        <v>89</v>
      </c>
      <c r="K695" s="1" t="s">
        <v>3980</v>
      </c>
      <c r="L695" s="1">
        <v>32123.0</v>
      </c>
      <c r="M695" s="1" t="s">
        <v>51</v>
      </c>
      <c r="N695" s="1">
        <v>4.63E15</v>
      </c>
      <c r="O695" s="1" t="s">
        <v>5897</v>
      </c>
      <c r="P695" s="1" t="s">
        <v>3976</v>
      </c>
      <c r="Q695" s="1">
        <v>3874.0</v>
      </c>
      <c r="R695" s="1">
        <v>4495.0</v>
      </c>
      <c r="S695" s="1">
        <v>2.0</v>
      </c>
      <c r="T695" s="1">
        <v>94889.78</v>
      </c>
      <c r="U695" s="2">
        <v>43242.0</v>
      </c>
      <c r="V695" s="2">
        <v>43277.0</v>
      </c>
      <c r="W695" s="1">
        <v>0.56</v>
      </c>
      <c r="X695" s="1" t="s">
        <v>5554</v>
      </c>
      <c r="Y695" s="1" t="s">
        <v>5555</v>
      </c>
      <c r="Z695" s="1" t="s">
        <v>5562</v>
      </c>
      <c r="AA695" s="1">
        <v>4495.0</v>
      </c>
      <c r="AB695" s="1" t="s">
        <v>7977</v>
      </c>
      <c r="AC695" s="1" t="s">
        <v>7994</v>
      </c>
      <c r="AD695" s="1" t="s">
        <v>6574</v>
      </c>
      <c r="AE695" s="1">
        <v>2008.0</v>
      </c>
      <c r="AF695" s="1">
        <v>94889.77635</v>
      </c>
      <c r="AG695" s="1">
        <v>3874.0</v>
      </c>
      <c r="AH695" s="1" t="s">
        <v>7229</v>
      </c>
      <c r="AI695" s="1" t="s">
        <v>7905</v>
      </c>
    </row>
    <row r="696">
      <c r="A696" s="1" t="s">
        <v>3981</v>
      </c>
      <c r="B696" s="1">
        <v>1.0</v>
      </c>
      <c r="C696" s="1" t="s">
        <v>3982</v>
      </c>
      <c r="D696" s="1" t="s">
        <v>15</v>
      </c>
      <c r="E696" s="1" t="s">
        <v>1527</v>
      </c>
      <c r="F696" s="1" t="s">
        <v>3983</v>
      </c>
      <c r="G696" s="1" t="s">
        <v>3984</v>
      </c>
      <c r="H696" s="1" t="s">
        <v>938</v>
      </c>
      <c r="I696" s="1" t="s">
        <v>20</v>
      </c>
      <c r="J696" s="1" t="s">
        <v>939</v>
      </c>
      <c r="K696" s="1" t="s">
        <v>3985</v>
      </c>
      <c r="L696" s="1">
        <v>99522.0</v>
      </c>
      <c r="M696" s="1" t="s">
        <v>32</v>
      </c>
      <c r="N696" s="1">
        <v>1.64E15</v>
      </c>
      <c r="O696" s="1" t="s">
        <v>5132</v>
      </c>
      <c r="P696" s="1" t="s">
        <v>3981</v>
      </c>
      <c r="Q696" s="1">
        <v>3949.0</v>
      </c>
      <c r="R696" s="1">
        <v>4065.0</v>
      </c>
      <c r="S696" s="1">
        <v>2.0</v>
      </c>
      <c r="T696" s="1">
        <v>88236.71</v>
      </c>
      <c r="U696" s="2">
        <v>43130.0</v>
      </c>
      <c r="V696" s="2">
        <v>43223.0</v>
      </c>
      <c r="W696" s="1">
        <v>0.51</v>
      </c>
      <c r="X696" s="1" t="s">
        <v>5569</v>
      </c>
      <c r="Y696" s="1" t="s">
        <v>5555</v>
      </c>
      <c r="Z696" s="1" t="s">
        <v>5564</v>
      </c>
      <c r="AA696" s="1">
        <v>4065.0</v>
      </c>
      <c r="AB696" s="1" t="s">
        <v>7958</v>
      </c>
      <c r="AC696" s="1" t="s">
        <v>7959</v>
      </c>
      <c r="AD696" s="1" t="s">
        <v>7984</v>
      </c>
      <c r="AE696" s="1">
        <v>2005.0</v>
      </c>
      <c r="AF696" s="1">
        <v>88236.71</v>
      </c>
      <c r="AG696" s="1">
        <v>3949.0</v>
      </c>
      <c r="AH696" s="1" t="s">
        <v>7507</v>
      </c>
      <c r="AI696" s="1" t="s">
        <v>7928</v>
      </c>
    </row>
    <row r="697">
      <c r="A697" s="1" t="s">
        <v>3986</v>
      </c>
      <c r="B697" s="1">
        <v>1.0</v>
      </c>
      <c r="C697" s="1" t="s">
        <v>3987</v>
      </c>
      <c r="D697" s="1" t="s">
        <v>15</v>
      </c>
      <c r="E697" s="1" t="s">
        <v>224</v>
      </c>
      <c r="F697" s="1" t="s">
        <v>3988</v>
      </c>
      <c r="G697" s="1" t="s">
        <v>3989</v>
      </c>
      <c r="H697" s="1" t="s">
        <v>280</v>
      </c>
      <c r="I697" s="1" t="s">
        <v>20</v>
      </c>
      <c r="J697" s="1" t="s">
        <v>281</v>
      </c>
      <c r="K697" s="1" t="s">
        <v>3990</v>
      </c>
      <c r="L697" s="1">
        <v>64153.0</v>
      </c>
      <c r="M697" s="1" t="s">
        <v>32</v>
      </c>
      <c r="N697" s="1">
        <v>1.78E15</v>
      </c>
      <c r="O697" s="1" t="s">
        <v>6312</v>
      </c>
      <c r="P697" s="1" t="s">
        <v>3986</v>
      </c>
      <c r="Q697" s="1">
        <v>3335.0</v>
      </c>
      <c r="R697" s="1">
        <v>4845.0</v>
      </c>
      <c r="S697" s="1">
        <v>1.0</v>
      </c>
      <c r="T697" s="1">
        <v>88360.26</v>
      </c>
      <c r="U697" s="2">
        <v>43176.0</v>
      </c>
      <c r="V697" s="2">
        <v>43211.0</v>
      </c>
      <c r="W697" s="1">
        <v>0.43</v>
      </c>
      <c r="X697" s="1" t="s">
        <v>5554</v>
      </c>
      <c r="Y697" s="1" t="s">
        <v>5555</v>
      </c>
      <c r="Z697" s="1" t="s">
        <v>5552</v>
      </c>
      <c r="AA697" s="1">
        <v>4845.0</v>
      </c>
      <c r="AB697" s="1" t="s">
        <v>7979</v>
      </c>
      <c r="AC697" s="1" t="s">
        <v>8193</v>
      </c>
      <c r="AD697" s="1" t="s">
        <v>7962</v>
      </c>
      <c r="AE697" s="1">
        <v>2009.0</v>
      </c>
      <c r="AF697" s="1">
        <v>88360.26</v>
      </c>
      <c r="AG697" s="1">
        <v>3335.0</v>
      </c>
      <c r="AH697" s="1" t="s">
        <v>7069</v>
      </c>
      <c r="AI697" s="1" t="s">
        <v>7711</v>
      </c>
    </row>
    <row r="698">
      <c r="A698" s="1" t="s">
        <v>3991</v>
      </c>
      <c r="B698" s="1">
        <v>2.0</v>
      </c>
      <c r="C698" s="1" t="s">
        <v>3992</v>
      </c>
      <c r="D698" s="1" t="s">
        <v>15</v>
      </c>
      <c r="E698" s="1" t="s">
        <v>193</v>
      </c>
      <c r="F698" s="1" t="s">
        <v>3993</v>
      </c>
      <c r="G698" s="1" t="s">
        <v>3994</v>
      </c>
      <c r="H698" s="1" t="s">
        <v>1463</v>
      </c>
      <c r="I698" s="1" t="s">
        <v>20</v>
      </c>
      <c r="J698" s="1" t="s">
        <v>65</v>
      </c>
      <c r="K698" s="1" t="s">
        <v>3995</v>
      </c>
      <c r="L698" s="1">
        <v>77234.0</v>
      </c>
      <c r="M698" s="1" t="s">
        <v>32</v>
      </c>
      <c r="N698" s="1">
        <v>4.77E15</v>
      </c>
      <c r="O698" s="1" t="s">
        <v>6433</v>
      </c>
      <c r="P698" s="1" t="s">
        <v>3991</v>
      </c>
      <c r="Q698" s="1">
        <v>1296.0</v>
      </c>
      <c r="R698" s="1">
        <v>3531.0</v>
      </c>
      <c r="S698" s="1">
        <v>2.0</v>
      </c>
      <c r="T698" s="1">
        <v>86129.86</v>
      </c>
      <c r="U698" s="2">
        <v>43209.0</v>
      </c>
      <c r="V698" s="2">
        <v>43246.0</v>
      </c>
      <c r="W698" s="1">
        <v>0.57</v>
      </c>
      <c r="X698" s="1" t="s">
        <v>5547</v>
      </c>
      <c r="Y698" s="1" t="s">
        <v>5555</v>
      </c>
      <c r="Z698" s="1" t="s">
        <v>5557</v>
      </c>
      <c r="AA698" s="1">
        <v>3531.0</v>
      </c>
      <c r="AB698" s="1" t="s">
        <v>6561</v>
      </c>
      <c r="AC698" s="1" t="s">
        <v>6587</v>
      </c>
      <c r="AD698" s="1" t="s">
        <v>6588</v>
      </c>
      <c r="AE698" s="1">
        <v>1989.0</v>
      </c>
      <c r="AF698" s="1">
        <v>86129.86123</v>
      </c>
      <c r="AG698" s="1">
        <v>1296.0</v>
      </c>
      <c r="AH698" s="1" t="s">
        <v>6713</v>
      </c>
      <c r="AI698" s="1" t="s">
        <v>6782</v>
      </c>
    </row>
    <row r="699">
      <c r="A699" s="1" t="s">
        <v>3996</v>
      </c>
      <c r="B699" s="1">
        <v>1.0</v>
      </c>
      <c r="C699" s="1" t="s">
        <v>3997</v>
      </c>
      <c r="D699" s="1" t="s">
        <v>15</v>
      </c>
      <c r="E699" s="1" t="s">
        <v>1653</v>
      </c>
      <c r="F699" s="1" t="s">
        <v>3998</v>
      </c>
      <c r="G699" s="1" t="s">
        <v>3999</v>
      </c>
      <c r="H699" s="1" t="s">
        <v>4000</v>
      </c>
      <c r="I699" s="1" t="s">
        <v>20</v>
      </c>
      <c r="J699" s="1" t="s">
        <v>49</v>
      </c>
      <c r="K699" s="1" t="s">
        <v>4001</v>
      </c>
      <c r="L699" s="1">
        <v>95973.0</v>
      </c>
      <c r="M699" s="1" t="s">
        <v>32</v>
      </c>
      <c r="N699" s="1">
        <v>2.17E15</v>
      </c>
      <c r="O699" s="1" t="s">
        <v>6258</v>
      </c>
      <c r="P699" s="1" t="s">
        <v>3996</v>
      </c>
      <c r="Q699" s="1">
        <v>3825.0</v>
      </c>
      <c r="R699" s="1">
        <v>4443.0</v>
      </c>
      <c r="S699" s="1">
        <v>2.0</v>
      </c>
      <c r="T699" s="1">
        <v>88024.28</v>
      </c>
      <c r="U699" s="2">
        <v>43131.0</v>
      </c>
      <c r="V699" s="2">
        <v>43213.0</v>
      </c>
      <c r="W699" s="1">
        <v>0.43</v>
      </c>
      <c r="X699" s="1" t="s">
        <v>5569</v>
      </c>
      <c r="Y699" s="1" t="s">
        <v>5548</v>
      </c>
      <c r="Z699" s="1" t="s">
        <v>5562</v>
      </c>
      <c r="AA699" s="1">
        <v>4443.0</v>
      </c>
      <c r="AB699" s="1" t="s">
        <v>6544</v>
      </c>
      <c r="AC699" s="1" t="s">
        <v>8365</v>
      </c>
      <c r="AD699" s="1" t="s">
        <v>6553</v>
      </c>
      <c r="AE699" s="1">
        <v>2012.0</v>
      </c>
      <c r="AF699" s="1">
        <v>88024.28</v>
      </c>
      <c r="AG699" s="1">
        <v>3825.0</v>
      </c>
      <c r="AH699" s="1" t="s">
        <v>7017</v>
      </c>
      <c r="AI699" s="1" t="s">
        <v>7882</v>
      </c>
    </row>
    <row r="700">
      <c r="A700" s="1" t="s">
        <v>4002</v>
      </c>
      <c r="B700" s="1">
        <v>4.0</v>
      </c>
      <c r="C700" s="1" t="s">
        <v>4003</v>
      </c>
      <c r="D700" s="1" t="s">
        <v>35</v>
      </c>
      <c r="E700" s="1" t="s">
        <v>1848</v>
      </c>
      <c r="F700" s="1" t="s">
        <v>4004</v>
      </c>
      <c r="G700" s="1" t="s">
        <v>4005</v>
      </c>
      <c r="H700" s="1" t="s">
        <v>776</v>
      </c>
      <c r="I700" s="1" t="s">
        <v>20</v>
      </c>
      <c r="J700" s="1" t="s">
        <v>65</v>
      </c>
      <c r="K700" s="1" t="s">
        <v>4006</v>
      </c>
      <c r="L700" s="1">
        <v>78225.0</v>
      </c>
      <c r="M700" s="1" t="s">
        <v>388</v>
      </c>
      <c r="N700" s="1">
        <v>4.15E15</v>
      </c>
      <c r="O700" s="1" t="s">
        <v>6515</v>
      </c>
      <c r="P700" s="1" t="s">
        <v>4002</v>
      </c>
      <c r="Q700" s="1">
        <v>2082.0</v>
      </c>
      <c r="R700" s="1">
        <v>4820.0</v>
      </c>
      <c r="S700" s="1">
        <v>2.0</v>
      </c>
      <c r="T700" s="1">
        <v>72671.69</v>
      </c>
      <c r="U700" s="2">
        <v>43434.0</v>
      </c>
      <c r="V700" s="2">
        <v>43556.0</v>
      </c>
      <c r="W700" s="1">
        <v>0.6</v>
      </c>
      <c r="X700" s="1" t="s">
        <v>5551</v>
      </c>
      <c r="Y700" s="1" t="s">
        <v>5555</v>
      </c>
      <c r="Z700" s="1" t="s">
        <v>5557</v>
      </c>
      <c r="AA700" s="1">
        <v>4820.0</v>
      </c>
      <c r="AB700" s="1" t="s">
        <v>6544</v>
      </c>
      <c r="AC700" s="1" t="s">
        <v>8366</v>
      </c>
      <c r="AD700" s="1" t="s">
        <v>7963</v>
      </c>
      <c r="AE700" s="1">
        <v>1997.0</v>
      </c>
      <c r="AF700" s="1">
        <v>72671.688</v>
      </c>
      <c r="AG700" s="1">
        <v>2082.0</v>
      </c>
      <c r="AH700" s="1" t="s">
        <v>6614</v>
      </c>
      <c r="AI700" s="1" t="s">
        <v>7203</v>
      </c>
    </row>
    <row r="701">
      <c r="A701" s="1" t="s">
        <v>4007</v>
      </c>
      <c r="B701" s="1">
        <v>4.0</v>
      </c>
      <c r="C701" s="1" t="s">
        <v>4008</v>
      </c>
      <c r="D701" s="1" t="s">
        <v>35</v>
      </c>
      <c r="E701" s="1" t="s">
        <v>293</v>
      </c>
      <c r="F701" s="1" t="s">
        <v>4009</v>
      </c>
      <c r="G701" s="1" t="s">
        <v>4010</v>
      </c>
      <c r="H701" s="1" t="s">
        <v>40</v>
      </c>
      <c r="I701" s="1" t="s">
        <v>20</v>
      </c>
      <c r="J701" s="1" t="s">
        <v>57</v>
      </c>
      <c r="K701" s="1" t="s">
        <v>4011</v>
      </c>
      <c r="L701" s="1">
        <v>20078.0</v>
      </c>
      <c r="M701" s="1" t="s">
        <v>32</v>
      </c>
      <c r="N701" s="1">
        <v>3.22E15</v>
      </c>
      <c r="O701" s="1" t="s">
        <v>6336</v>
      </c>
      <c r="P701" s="1" t="s">
        <v>4007</v>
      </c>
      <c r="Q701" s="1">
        <v>3966.0</v>
      </c>
      <c r="R701" s="1">
        <v>3583.0</v>
      </c>
      <c r="S701" s="1">
        <v>2.0</v>
      </c>
      <c r="T701" s="1">
        <v>87315.36</v>
      </c>
      <c r="U701" s="2">
        <v>43385.0</v>
      </c>
      <c r="V701" s="2">
        <v>43479.0</v>
      </c>
      <c r="W701" s="1">
        <v>0.77</v>
      </c>
      <c r="X701" s="1" t="s">
        <v>5569</v>
      </c>
      <c r="Y701" s="1" t="s">
        <v>5548</v>
      </c>
      <c r="Z701" s="1" t="s">
        <v>5552</v>
      </c>
      <c r="AA701" s="1">
        <v>3583.0</v>
      </c>
      <c r="AB701" s="1" t="s">
        <v>429</v>
      </c>
      <c r="AC701" s="1" t="s">
        <v>8367</v>
      </c>
      <c r="AD701" s="1" t="s">
        <v>7963</v>
      </c>
      <c r="AE701" s="1">
        <v>1990.0</v>
      </c>
      <c r="AF701" s="1">
        <v>87315.363</v>
      </c>
      <c r="AG701" s="1">
        <v>3966.0</v>
      </c>
      <c r="AH701" s="1" t="s">
        <v>7936</v>
      </c>
      <c r="AI701" s="1" t="s">
        <v>7937</v>
      </c>
    </row>
    <row r="702">
      <c r="A702" s="1" t="s">
        <v>4012</v>
      </c>
      <c r="B702" s="1">
        <v>2.0</v>
      </c>
      <c r="C702" s="1" t="s">
        <v>4013</v>
      </c>
      <c r="D702" s="1" t="s">
        <v>15</v>
      </c>
      <c r="E702" s="1" t="s">
        <v>1602</v>
      </c>
      <c r="F702" s="1" t="s">
        <v>4014</v>
      </c>
      <c r="G702" s="1" t="s">
        <v>4015</v>
      </c>
      <c r="H702" s="1" t="s">
        <v>3486</v>
      </c>
      <c r="I702" s="1" t="s">
        <v>20</v>
      </c>
      <c r="J702" s="1" t="s">
        <v>49</v>
      </c>
      <c r="K702" s="1" t="s">
        <v>4016</v>
      </c>
      <c r="L702" s="1">
        <v>92127.0</v>
      </c>
      <c r="M702" s="1" t="s">
        <v>403</v>
      </c>
      <c r="N702" s="1">
        <v>4.82E15</v>
      </c>
      <c r="O702" s="1" t="s">
        <v>5572</v>
      </c>
      <c r="P702" s="1" t="s">
        <v>4012</v>
      </c>
      <c r="Q702" s="1">
        <v>2903.0</v>
      </c>
      <c r="R702" s="1">
        <v>4547.0</v>
      </c>
      <c r="S702" s="1">
        <v>2.0</v>
      </c>
      <c r="T702" s="1">
        <v>75166.8</v>
      </c>
      <c r="U702" s="2">
        <v>43204.0</v>
      </c>
      <c r="V702" s="2">
        <v>43215.0</v>
      </c>
      <c r="W702" s="1">
        <v>0.64</v>
      </c>
      <c r="X702" s="1" t="s">
        <v>5547</v>
      </c>
      <c r="Y702" s="1" t="s">
        <v>5548</v>
      </c>
      <c r="Z702" s="1" t="s">
        <v>5549</v>
      </c>
      <c r="AA702" s="1">
        <v>4547.0</v>
      </c>
      <c r="AB702" s="1" t="s">
        <v>6566</v>
      </c>
      <c r="AC702" s="1" t="s">
        <v>8218</v>
      </c>
      <c r="AD702" s="1" t="s">
        <v>6574</v>
      </c>
      <c r="AE702" s="1">
        <v>2007.0</v>
      </c>
      <c r="AF702" s="1">
        <v>75166.79795</v>
      </c>
      <c r="AG702" s="1">
        <v>2903.0</v>
      </c>
      <c r="AH702" s="1" t="s">
        <v>6618</v>
      </c>
      <c r="AI702" s="1" t="s">
        <v>7528</v>
      </c>
    </row>
    <row r="703">
      <c r="A703" s="1" t="s">
        <v>4017</v>
      </c>
      <c r="B703" s="1">
        <v>3.0</v>
      </c>
      <c r="C703" s="1" t="s">
        <v>4018</v>
      </c>
      <c r="D703" s="1" t="s">
        <v>35</v>
      </c>
      <c r="E703" s="1" t="s">
        <v>399</v>
      </c>
      <c r="F703" s="1" t="s">
        <v>4019</v>
      </c>
      <c r="G703" s="1" t="s">
        <v>4020</v>
      </c>
      <c r="H703" s="1" t="s">
        <v>2032</v>
      </c>
      <c r="I703" s="1" t="s">
        <v>20</v>
      </c>
      <c r="J703" s="1" t="s">
        <v>213</v>
      </c>
      <c r="K703" s="1" t="s">
        <v>4021</v>
      </c>
      <c r="L703" s="1">
        <v>48609.0</v>
      </c>
      <c r="M703" s="1" t="s">
        <v>146</v>
      </c>
      <c r="N703" s="1">
        <v>3.02E15</v>
      </c>
      <c r="O703" s="1" t="s">
        <v>5658</v>
      </c>
      <c r="P703" s="1" t="s">
        <v>4017</v>
      </c>
      <c r="Q703" s="1">
        <v>1003.0</v>
      </c>
      <c r="R703" s="1">
        <v>4975.0</v>
      </c>
      <c r="S703" s="1">
        <v>1.0</v>
      </c>
      <c r="T703" s="1">
        <v>99629.95</v>
      </c>
      <c r="U703" s="2">
        <v>43319.0</v>
      </c>
      <c r="V703" s="2">
        <v>43807.0</v>
      </c>
      <c r="W703" s="1">
        <v>0.66</v>
      </c>
      <c r="X703" s="1" t="s">
        <v>5554</v>
      </c>
      <c r="Y703" s="1" t="s">
        <v>5548</v>
      </c>
      <c r="Z703" s="1" t="s">
        <v>5552</v>
      </c>
      <c r="AA703" s="1">
        <v>4975.0</v>
      </c>
      <c r="AB703" s="1" t="s">
        <v>7960</v>
      </c>
      <c r="AC703" s="1" t="s">
        <v>8068</v>
      </c>
      <c r="AD703" s="1" t="s">
        <v>6553</v>
      </c>
      <c r="AE703" s="1">
        <v>2003.0</v>
      </c>
      <c r="AF703" s="1">
        <v>99629.95</v>
      </c>
      <c r="AG703" s="1">
        <v>1003.0</v>
      </c>
      <c r="AH703" s="1" t="s">
        <v>6594</v>
      </c>
      <c r="AI703" s="1" t="s">
        <v>6595</v>
      </c>
    </row>
    <row r="704">
      <c r="A704" s="1" t="s">
        <v>4022</v>
      </c>
      <c r="B704" s="1">
        <v>4.0</v>
      </c>
      <c r="C704" s="1" t="s">
        <v>4023</v>
      </c>
      <c r="D704" s="1" t="s">
        <v>35</v>
      </c>
      <c r="E704" s="1" t="s">
        <v>36</v>
      </c>
      <c r="F704" s="1" t="s">
        <v>4024</v>
      </c>
      <c r="G704" s="1" t="s">
        <v>4025</v>
      </c>
      <c r="H704" s="1" t="s">
        <v>280</v>
      </c>
      <c r="I704" s="1" t="s">
        <v>20</v>
      </c>
      <c r="J704" s="1" t="s">
        <v>281</v>
      </c>
      <c r="K704" s="1" t="s">
        <v>4026</v>
      </c>
      <c r="L704" s="1">
        <v>64149.0</v>
      </c>
      <c r="M704" s="1" t="s">
        <v>146</v>
      </c>
      <c r="N704" s="1">
        <v>3.91E15</v>
      </c>
      <c r="O704" s="1" t="s">
        <v>6168</v>
      </c>
      <c r="P704" s="1" t="s">
        <v>4022</v>
      </c>
      <c r="Q704" s="1">
        <v>2889.0</v>
      </c>
      <c r="R704" s="1">
        <v>4615.0</v>
      </c>
      <c r="S704" s="1">
        <v>2.0</v>
      </c>
      <c r="T704" s="1">
        <v>82684.31</v>
      </c>
      <c r="U704" s="2">
        <v>43392.0</v>
      </c>
      <c r="V704" s="2">
        <v>43608.0</v>
      </c>
      <c r="W704" s="1">
        <v>0.49</v>
      </c>
      <c r="X704" s="1" t="s">
        <v>5554</v>
      </c>
      <c r="Y704" s="1" t="s">
        <v>5548</v>
      </c>
      <c r="Z704" s="1" t="s">
        <v>5552</v>
      </c>
      <c r="AA704" s="1">
        <v>4615.0</v>
      </c>
      <c r="AB704" s="1" t="s">
        <v>7967</v>
      </c>
      <c r="AC704" s="1" t="s">
        <v>8368</v>
      </c>
      <c r="AD704" s="1" t="s">
        <v>7963</v>
      </c>
      <c r="AE704" s="1">
        <v>1987.0</v>
      </c>
      <c r="AF704" s="1">
        <v>82684.305</v>
      </c>
      <c r="AG704" s="1">
        <v>2889.0</v>
      </c>
      <c r="AH704" s="1" t="s">
        <v>6859</v>
      </c>
      <c r="AI704" s="1" t="s">
        <v>7524</v>
      </c>
    </row>
    <row r="705">
      <c r="A705" s="1" t="s">
        <v>4027</v>
      </c>
      <c r="B705" s="1">
        <v>4.0</v>
      </c>
      <c r="C705" s="1" t="s">
        <v>4028</v>
      </c>
      <c r="D705" s="1" t="s">
        <v>35</v>
      </c>
      <c r="E705" s="1" t="s">
        <v>101</v>
      </c>
      <c r="F705" s="1" t="s">
        <v>4029</v>
      </c>
      <c r="G705" s="1" t="s">
        <v>4030</v>
      </c>
      <c r="H705" s="1" t="s">
        <v>4031</v>
      </c>
      <c r="I705" s="1" t="s">
        <v>20</v>
      </c>
      <c r="J705" s="1" t="s">
        <v>30</v>
      </c>
      <c r="K705" s="1" t="s">
        <v>4032</v>
      </c>
      <c r="L705" s="1">
        <v>47937.0</v>
      </c>
      <c r="M705" s="1" t="s">
        <v>32</v>
      </c>
      <c r="N705" s="1">
        <v>3.09E15</v>
      </c>
      <c r="O705" s="1" t="s">
        <v>5675</v>
      </c>
      <c r="P705" s="1" t="s">
        <v>4027</v>
      </c>
      <c r="Q705" s="1">
        <v>2768.0</v>
      </c>
      <c r="R705" s="1">
        <v>3653.0</v>
      </c>
      <c r="S705" s="1">
        <v>2.0</v>
      </c>
      <c r="T705" s="1">
        <v>78928.16</v>
      </c>
      <c r="U705" s="2">
        <v>43445.0</v>
      </c>
      <c r="V705" s="2">
        <v>43633.0</v>
      </c>
      <c r="W705" s="1">
        <v>0.76</v>
      </c>
      <c r="X705" s="1" t="s">
        <v>5551</v>
      </c>
      <c r="Y705" s="1" t="s">
        <v>5548</v>
      </c>
      <c r="Z705" s="1" t="s">
        <v>5549</v>
      </c>
      <c r="AA705" s="1">
        <v>3653.0</v>
      </c>
      <c r="AB705" s="1" t="s">
        <v>8150</v>
      </c>
      <c r="AC705" s="1" t="s">
        <v>8369</v>
      </c>
      <c r="AD705" s="1" t="s">
        <v>7962</v>
      </c>
      <c r="AE705" s="1">
        <v>2012.0</v>
      </c>
      <c r="AF705" s="1">
        <v>78928.155</v>
      </c>
      <c r="AG705" s="1">
        <v>2768.0</v>
      </c>
      <c r="AH705" s="1" t="s">
        <v>6800</v>
      </c>
      <c r="AI705" s="1" t="s">
        <v>7477</v>
      </c>
    </row>
    <row r="706">
      <c r="A706" s="1" t="s">
        <v>4033</v>
      </c>
      <c r="B706" s="1">
        <v>2.0</v>
      </c>
      <c r="C706" s="1" t="s">
        <v>4034</v>
      </c>
      <c r="D706" s="1" t="s">
        <v>35</v>
      </c>
      <c r="E706" s="1" t="s">
        <v>2326</v>
      </c>
      <c r="F706" s="1" t="s">
        <v>4035</v>
      </c>
      <c r="G706" s="1" t="s">
        <v>4036</v>
      </c>
      <c r="H706" s="1" t="s">
        <v>2863</v>
      </c>
      <c r="I706" s="1" t="s">
        <v>20</v>
      </c>
      <c r="J706" s="1" t="s">
        <v>89</v>
      </c>
      <c r="K706" s="1" t="s">
        <v>4037</v>
      </c>
      <c r="L706" s="1">
        <v>34985.0</v>
      </c>
      <c r="M706" s="1" t="s">
        <v>32</v>
      </c>
      <c r="N706" s="1">
        <v>4.33E15</v>
      </c>
      <c r="O706" s="1" t="s">
        <v>6106</v>
      </c>
      <c r="P706" s="1" t="s">
        <v>4033</v>
      </c>
      <c r="Q706" s="1">
        <v>3247.0</v>
      </c>
      <c r="R706" s="1">
        <v>4218.0</v>
      </c>
      <c r="S706" s="1">
        <v>1.0</v>
      </c>
      <c r="T706" s="1">
        <v>72769.8</v>
      </c>
      <c r="U706" s="2">
        <v>43279.0</v>
      </c>
      <c r="V706" s="2">
        <v>43291.0</v>
      </c>
      <c r="W706" s="1">
        <v>0.57</v>
      </c>
      <c r="X706" s="1" t="s">
        <v>5551</v>
      </c>
      <c r="Y706" s="1" t="s">
        <v>5548</v>
      </c>
      <c r="Z706" s="1" t="s">
        <v>5552</v>
      </c>
      <c r="AA706" s="1">
        <v>4218.0</v>
      </c>
      <c r="AB706" s="1" t="s">
        <v>7998</v>
      </c>
      <c r="AC706" s="1" t="s">
        <v>8267</v>
      </c>
      <c r="AD706" s="1" t="s">
        <v>6591</v>
      </c>
      <c r="AE706" s="1">
        <v>1992.0</v>
      </c>
      <c r="AF706" s="1">
        <v>72769.80178</v>
      </c>
      <c r="AG706" s="1">
        <v>3247.0</v>
      </c>
      <c r="AH706" s="1" t="s">
        <v>6992</v>
      </c>
      <c r="AI706" s="1" t="s">
        <v>7678</v>
      </c>
    </row>
    <row r="707">
      <c r="A707" s="1" t="s">
        <v>4038</v>
      </c>
      <c r="B707" s="1">
        <v>4.0</v>
      </c>
      <c r="C707" s="1" t="s">
        <v>4039</v>
      </c>
      <c r="D707" s="1" t="s">
        <v>15</v>
      </c>
      <c r="E707" s="1" t="s">
        <v>2378</v>
      </c>
      <c r="F707" s="1" t="s">
        <v>4040</v>
      </c>
      <c r="G707" s="1" t="s">
        <v>4041</v>
      </c>
      <c r="H707" s="1" t="s">
        <v>2374</v>
      </c>
      <c r="I707" s="1" t="s">
        <v>20</v>
      </c>
      <c r="J707" s="1" t="s">
        <v>30</v>
      </c>
      <c r="K707" s="1" t="s">
        <v>4042</v>
      </c>
      <c r="L707" s="1">
        <v>46699.0</v>
      </c>
      <c r="M707" s="1" t="s">
        <v>32</v>
      </c>
      <c r="N707" s="1">
        <v>1.45E15</v>
      </c>
      <c r="O707" s="1" t="s">
        <v>6016</v>
      </c>
      <c r="P707" s="1" t="s">
        <v>4038</v>
      </c>
      <c r="Q707" s="1">
        <v>1030.0</v>
      </c>
      <c r="R707" s="1">
        <v>4638.0</v>
      </c>
      <c r="S707" s="1">
        <v>2.0</v>
      </c>
      <c r="T707" s="1">
        <v>74606.21</v>
      </c>
      <c r="U707" s="2">
        <v>43391.0</v>
      </c>
      <c r="V707" s="2">
        <v>43607.0</v>
      </c>
      <c r="W707" s="1">
        <v>0.72</v>
      </c>
      <c r="X707" s="1" t="s">
        <v>5547</v>
      </c>
      <c r="Y707" s="1" t="s">
        <v>5555</v>
      </c>
      <c r="Z707" s="1" t="s">
        <v>5562</v>
      </c>
      <c r="AA707" s="1">
        <v>4638.0</v>
      </c>
      <c r="AB707" s="1" t="s">
        <v>8007</v>
      </c>
      <c r="AC707" s="1" t="s">
        <v>8124</v>
      </c>
      <c r="AD707" s="1" t="s">
        <v>6546</v>
      </c>
      <c r="AE707" s="1">
        <v>2012.0</v>
      </c>
      <c r="AF707" s="1">
        <v>74606.211</v>
      </c>
      <c r="AG707" s="1">
        <v>1030.0</v>
      </c>
      <c r="AH707" s="1" t="s">
        <v>6612</v>
      </c>
      <c r="AI707" s="1" t="s">
        <v>6613</v>
      </c>
    </row>
    <row r="708">
      <c r="A708" s="1" t="s">
        <v>4043</v>
      </c>
      <c r="B708" s="1">
        <v>4.0</v>
      </c>
      <c r="C708" s="1" t="s">
        <v>4044</v>
      </c>
      <c r="D708" s="1" t="s">
        <v>35</v>
      </c>
      <c r="E708" s="1" t="s">
        <v>193</v>
      </c>
      <c r="F708" s="1" t="s">
        <v>4045</v>
      </c>
      <c r="G708" s="1" t="s">
        <v>4046</v>
      </c>
      <c r="H708" s="1" t="s">
        <v>152</v>
      </c>
      <c r="I708" s="1" t="s">
        <v>20</v>
      </c>
      <c r="J708" s="1" t="s">
        <v>89</v>
      </c>
      <c r="K708" s="1" t="s">
        <v>4047</v>
      </c>
      <c r="L708" s="1">
        <v>33686.0</v>
      </c>
      <c r="M708" s="1" t="s">
        <v>32</v>
      </c>
      <c r="N708" s="1">
        <v>2.77E15</v>
      </c>
      <c r="O708" s="1" t="s">
        <v>5693</v>
      </c>
      <c r="P708" s="1" t="s">
        <v>4043</v>
      </c>
      <c r="Q708" s="1">
        <v>2708.0</v>
      </c>
      <c r="R708" s="1">
        <v>4606.0</v>
      </c>
      <c r="S708" s="1">
        <v>1.0</v>
      </c>
      <c r="T708" s="1">
        <v>64409.54</v>
      </c>
      <c r="U708" s="2">
        <v>43422.0</v>
      </c>
      <c r="V708" s="2">
        <v>43639.0</v>
      </c>
      <c r="W708" s="1">
        <v>0.69</v>
      </c>
      <c r="X708" s="1" t="s">
        <v>5551</v>
      </c>
      <c r="Y708" s="1" t="s">
        <v>5548</v>
      </c>
      <c r="Z708" s="1" t="s">
        <v>5549</v>
      </c>
      <c r="AA708" s="1">
        <v>4606.0</v>
      </c>
      <c r="AB708" s="1" t="s">
        <v>6570</v>
      </c>
      <c r="AC708" s="1" t="s">
        <v>8125</v>
      </c>
      <c r="AD708" s="1" t="s">
        <v>7971</v>
      </c>
      <c r="AE708" s="1">
        <v>2001.0</v>
      </c>
      <c r="AF708" s="1">
        <v>64409.544</v>
      </c>
      <c r="AG708" s="1">
        <v>2708.0</v>
      </c>
      <c r="AH708" s="1" t="s">
        <v>6845</v>
      </c>
      <c r="AI708" s="1" t="s">
        <v>7460</v>
      </c>
    </row>
    <row r="709">
      <c r="A709" s="1" t="s">
        <v>4048</v>
      </c>
      <c r="B709" s="1">
        <v>3.0</v>
      </c>
      <c r="C709" s="1" t="s">
        <v>4049</v>
      </c>
      <c r="D709" s="1" t="s">
        <v>15</v>
      </c>
      <c r="E709" s="1" t="s">
        <v>621</v>
      </c>
      <c r="F709" s="1" t="s">
        <v>4050</v>
      </c>
      <c r="G709" s="1" t="s">
        <v>4051</v>
      </c>
      <c r="H709" s="1" t="s">
        <v>509</v>
      </c>
      <c r="I709" s="1" t="s">
        <v>20</v>
      </c>
      <c r="J709" s="1" t="s">
        <v>235</v>
      </c>
      <c r="K709" s="1" t="s">
        <v>4052</v>
      </c>
      <c r="L709" s="1">
        <v>45296.0</v>
      </c>
      <c r="M709" s="1" t="s">
        <v>146</v>
      </c>
      <c r="N709" s="1">
        <v>1.86E15</v>
      </c>
      <c r="O709" s="1" t="s">
        <v>6010</v>
      </c>
      <c r="P709" s="1" t="s">
        <v>4048</v>
      </c>
      <c r="Q709" s="1">
        <v>1376.0</v>
      </c>
      <c r="R709" s="1">
        <v>3523.0</v>
      </c>
      <c r="S709" s="1">
        <v>1.0</v>
      </c>
      <c r="T709" s="1">
        <v>77311.07</v>
      </c>
      <c r="U709" s="2">
        <v>43351.0</v>
      </c>
      <c r="V709" s="2">
        <v>43356.0</v>
      </c>
      <c r="W709" s="1">
        <v>0.77</v>
      </c>
      <c r="X709" s="1" t="s">
        <v>5569</v>
      </c>
      <c r="Y709" s="1" t="s">
        <v>5548</v>
      </c>
      <c r="Z709" s="1" t="s">
        <v>5564</v>
      </c>
      <c r="AA709" s="1">
        <v>3523.0</v>
      </c>
      <c r="AB709" s="1" t="s">
        <v>6575</v>
      </c>
      <c r="AC709" s="1" t="s">
        <v>6576</v>
      </c>
      <c r="AD709" s="1" t="s">
        <v>6558</v>
      </c>
      <c r="AE709" s="1">
        <v>2011.0</v>
      </c>
      <c r="AF709" s="1">
        <v>77311.07</v>
      </c>
      <c r="AG709" s="1">
        <v>1376.0</v>
      </c>
      <c r="AH709" s="1" t="s">
        <v>6830</v>
      </c>
      <c r="AI709" s="1" t="s">
        <v>6831</v>
      </c>
    </row>
    <row r="710">
      <c r="A710" s="1" t="s">
        <v>4053</v>
      </c>
      <c r="B710" s="1">
        <v>1.0</v>
      </c>
      <c r="C710" s="1" t="s">
        <v>4054</v>
      </c>
      <c r="D710" s="1" t="s">
        <v>35</v>
      </c>
      <c r="E710" s="1" t="s">
        <v>293</v>
      </c>
      <c r="F710" s="1" t="s">
        <v>4055</v>
      </c>
      <c r="G710" s="1" t="s">
        <v>4056</v>
      </c>
      <c r="H710" s="1" t="s">
        <v>1263</v>
      </c>
      <c r="I710" s="1" t="s">
        <v>20</v>
      </c>
      <c r="J710" s="1" t="s">
        <v>49</v>
      </c>
      <c r="K710" s="1" t="s">
        <v>4057</v>
      </c>
      <c r="L710" s="1">
        <v>91499.0</v>
      </c>
      <c r="M710" s="1" t="s">
        <v>543</v>
      </c>
      <c r="N710" s="1">
        <v>4.34E15</v>
      </c>
      <c r="O710" s="1" t="s">
        <v>5947</v>
      </c>
      <c r="P710" s="1" t="s">
        <v>4053</v>
      </c>
      <c r="Q710" s="1">
        <v>2362.0</v>
      </c>
      <c r="R710" s="1">
        <v>4268.0</v>
      </c>
      <c r="S710" s="1">
        <v>1.0</v>
      </c>
      <c r="T710" s="1">
        <v>98595.76</v>
      </c>
      <c r="U710" s="2">
        <v>43156.0</v>
      </c>
      <c r="V710" s="2">
        <v>43163.0</v>
      </c>
      <c r="W710" s="1">
        <v>0.44</v>
      </c>
      <c r="X710" s="1" t="s">
        <v>5547</v>
      </c>
      <c r="Y710" s="1" t="s">
        <v>5548</v>
      </c>
      <c r="Z710" s="1" t="s">
        <v>5564</v>
      </c>
      <c r="AA710" s="1">
        <v>4268.0</v>
      </c>
      <c r="AB710" s="1" t="s">
        <v>7967</v>
      </c>
      <c r="AC710" s="1" t="s">
        <v>8147</v>
      </c>
      <c r="AD710" s="1" t="s">
        <v>6560</v>
      </c>
      <c r="AE710" s="1">
        <v>1988.0</v>
      </c>
      <c r="AF710" s="1">
        <v>98595.76</v>
      </c>
      <c r="AG710" s="1">
        <v>2362.0</v>
      </c>
      <c r="AH710" s="1" t="s">
        <v>6616</v>
      </c>
      <c r="AI710" s="1" t="s">
        <v>7321</v>
      </c>
    </row>
    <row r="711">
      <c r="A711" s="1" t="s">
        <v>4058</v>
      </c>
      <c r="B711" s="1">
        <v>2.0</v>
      </c>
      <c r="C711" s="1" t="s">
        <v>4059</v>
      </c>
      <c r="D711" s="1" t="s">
        <v>15</v>
      </c>
      <c r="E711" s="1" t="s">
        <v>3894</v>
      </c>
      <c r="F711" s="1" t="s">
        <v>4060</v>
      </c>
      <c r="G711" s="1" t="s">
        <v>4061</v>
      </c>
      <c r="H711" s="1" t="s">
        <v>280</v>
      </c>
      <c r="I711" s="1" t="s">
        <v>20</v>
      </c>
      <c r="J711" s="1" t="s">
        <v>281</v>
      </c>
      <c r="K711" s="1" t="s">
        <v>4062</v>
      </c>
      <c r="L711" s="1">
        <v>64190.0</v>
      </c>
      <c r="M711" s="1" t="s">
        <v>51</v>
      </c>
      <c r="N711" s="1">
        <v>3.44E15</v>
      </c>
      <c r="O711" s="1" t="s">
        <v>6349</v>
      </c>
      <c r="P711" s="1" t="s">
        <v>4058</v>
      </c>
      <c r="Q711" s="1">
        <v>1600.0</v>
      </c>
      <c r="R711" s="1">
        <v>4369.0</v>
      </c>
      <c r="S711" s="1">
        <v>1.0</v>
      </c>
      <c r="T711" s="1">
        <v>74401.44</v>
      </c>
      <c r="U711" s="2">
        <v>43195.0</v>
      </c>
      <c r="V711" s="2">
        <v>43264.0</v>
      </c>
      <c r="W711" s="1">
        <v>0.5</v>
      </c>
      <c r="X711" s="1" t="s">
        <v>5569</v>
      </c>
      <c r="Y711" s="1" t="s">
        <v>5555</v>
      </c>
      <c r="Z711" s="1" t="s">
        <v>5552</v>
      </c>
      <c r="AA711" s="1">
        <v>4369.0</v>
      </c>
      <c r="AB711" s="1" t="s">
        <v>6589</v>
      </c>
      <c r="AC711" s="1" t="s">
        <v>8101</v>
      </c>
      <c r="AD711" s="1" t="s">
        <v>7984</v>
      </c>
      <c r="AE711" s="1">
        <v>1994.0</v>
      </c>
      <c r="AF711" s="1">
        <v>74401.435</v>
      </c>
      <c r="AG711" s="1">
        <v>1600.0</v>
      </c>
      <c r="AH711" s="1" t="s">
        <v>6959</v>
      </c>
      <c r="AI711" s="1" t="s">
        <v>6960</v>
      </c>
    </row>
    <row r="712">
      <c r="A712" s="1" t="s">
        <v>4063</v>
      </c>
      <c r="B712" s="1">
        <v>3.0</v>
      </c>
      <c r="C712" s="1" t="s">
        <v>4064</v>
      </c>
      <c r="D712" s="1" t="s">
        <v>15</v>
      </c>
      <c r="E712" s="1" t="s">
        <v>1620</v>
      </c>
      <c r="F712" s="1" t="s">
        <v>4065</v>
      </c>
      <c r="G712" s="1" t="s">
        <v>4066</v>
      </c>
      <c r="H712" s="1" t="s">
        <v>450</v>
      </c>
      <c r="I712" s="1" t="s">
        <v>20</v>
      </c>
      <c r="J712" s="1" t="s">
        <v>451</v>
      </c>
      <c r="K712" s="1" t="s">
        <v>4067</v>
      </c>
      <c r="L712" s="1">
        <v>74156.0</v>
      </c>
      <c r="M712" s="1" t="s">
        <v>23</v>
      </c>
      <c r="N712" s="1">
        <v>3.61E15</v>
      </c>
      <c r="O712" s="1" t="s">
        <v>5594</v>
      </c>
      <c r="P712" s="1" t="s">
        <v>4063</v>
      </c>
      <c r="Q712" s="1">
        <v>1757.0</v>
      </c>
      <c r="R712" s="1">
        <v>4304.0</v>
      </c>
      <c r="S712" s="1">
        <v>2.0</v>
      </c>
      <c r="T712" s="1">
        <v>74364.7</v>
      </c>
      <c r="U712" s="2">
        <v>43289.0</v>
      </c>
      <c r="V712" s="2">
        <v>43808.0</v>
      </c>
      <c r="W712" s="1">
        <v>0.63</v>
      </c>
      <c r="X712" s="1" t="s">
        <v>5569</v>
      </c>
      <c r="Y712" s="1" t="s">
        <v>5555</v>
      </c>
      <c r="Z712" s="1" t="s">
        <v>5564</v>
      </c>
      <c r="AA712" s="1">
        <v>4304.0</v>
      </c>
      <c r="AB712" s="1" t="s">
        <v>8014</v>
      </c>
      <c r="AC712" s="1" t="s">
        <v>8332</v>
      </c>
      <c r="AD712" s="1" t="s">
        <v>6574</v>
      </c>
      <c r="AE712" s="1">
        <v>2010.0</v>
      </c>
      <c r="AF712" s="1">
        <v>74364.7</v>
      </c>
      <c r="AG712" s="1">
        <v>1757.0</v>
      </c>
      <c r="AH712" s="1" t="s">
        <v>6819</v>
      </c>
      <c r="AI712" s="1" t="s">
        <v>7048</v>
      </c>
    </row>
    <row r="713">
      <c r="A713" s="1" t="s">
        <v>4068</v>
      </c>
      <c r="B713" s="1">
        <v>1.0</v>
      </c>
      <c r="C713" s="1" t="s">
        <v>4069</v>
      </c>
      <c r="D713" s="1" t="s">
        <v>15</v>
      </c>
      <c r="E713" s="1" t="s">
        <v>3473</v>
      </c>
      <c r="F713" s="1" t="s">
        <v>4070</v>
      </c>
      <c r="G713" s="1" t="s">
        <v>4071</v>
      </c>
      <c r="H713" s="1" t="s">
        <v>617</v>
      </c>
      <c r="I713" s="1" t="s">
        <v>20</v>
      </c>
      <c r="J713" s="1" t="s">
        <v>49</v>
      </c>
      <c r="K713" s="1" t="s">
        <v>4072</v>
      </c>
      <c r="L713" s="1">
        <v>94169.0</v>
      </c>
      <c r="M713" s="1" t="s">
        <v>32</v>
      </c>
      <c r="N713" s="1">
        <v>2.15E15</v>
      </c>
      <c r="O713" s="1" t="s">
        <v>6409</v>
      </c>
      <c r="P713" s="1" t="s">
        <v>4068</v>
      </c>
      <c r="Q713" s="1">
        <v>3224.0</v>
      </c>
      <c r="R713" s="1">
        <v>4994.0</v>
      </c>
      <c r="S713" s="1">
        <v>1.0</v>
      </c>
      <c r="T713" s="1">
        <v>95746.33</v>
      </c>
      <c r="U713" s="2">
        <v>43127.0</v>
      </c>
      <c r="V713" s="2">
        <v>43133.0</v>
      </c>
      <c r="W713" s="1">
        <v>0.55</v>
      </c>
      <c r="X713" s="1" t="s">
        <v>5547</v>
      </c>
      <c r="Y713" s="1" t="s">
        <v>5555</v>
      </c>
      <c r="Z713" s="1" t="s">
        <v>5562</v>
      </c>
      <c r="AA713" s="1">
        <v>4994.0</v>
      </c>
      <c r="AB713" s="1" t="s">
        <v>7988</v>
      </c>
      <c r="AC713" s="1" t="s">
        <v>8370</v>
      </c>
      <c r="AD713" s="1" t="s">
        <v>6560</v>
      </c>
      <c r="AE713" s="1">
        <v>1997.0</v>
      </c>
      <c r="AF713" s="1">
        <v>95746.33</v>
      </c>
      <c r="AG713" s="1">
        <v>3224.0</v>
      </c>
      <c r="AH713" s="1" t="s">
        <v>6648</v>
      </c>
      <c r="AI713" s="1" t="s">
        <v>7672</v>
      </c>
    </row>
    <row r="714">
      <c r="A714" s="1" t="s">
        <v>4073</v>
      </c>
      <c r="B714" s="1">
        <v>4.0</v>
      </c>
      <c r="C714" s="1" t="s">
        <v>4074</v>
      </c>
      <c r="D714" s="1" t="s">
        <v>15</v>
      </c>
      <c r="E714" s="1" t="s">
        <v>861</v>
      </c>
      <c r="F714" s="1" t="s">
        <v>4075</v>
      </c>
      <c r="G714" s="1" t="s">
        <v>4076</v>
      </c>
      <c r="H714" s="1" t="s">
        <v>1023</v>
      </c>
      <c r="I714" s="1" t="s">
        <v>20</v>
      </c>
      <c r="J714" s="1" t="s">
        <v>395</v>
      </c>
      <c r="K714" s="1" t="s">
        <v>4077</v>
      </c>
      <c r="L714" s="1">
        <v>19131.0</v>
      </c>
      <c r="M714" s="1" t="s">
        <v>32</v>
      </c>
      <c r="N714" s="1">
        <v>2.68E15</v>
      </c>
      <c r="O714" s="1" t="s">
        <v>5803</v>
      </c>
      <c r="P714" s="1" t="s">
        <v>4073</v>
      </c>
      <c r="Q714" s="1">
        <v>2537.0</v>
      </c>
      <c r="R714" s="1">
        <v>3802.0</v>
      </c>
      <c r="S714" s="1">
        <v>1.0</v>
      </c>
      <c r="T714" s="1">
        <v>86636.89</v>
      </c>
      <c r="U714" s="2">
        <v>43418.0</v>
      </c>
      <c r="V714" s="2">
        <v>43635.0</v>
      </c>
      <c r="W714" s="1">
        <v>0.52</v>
      </c>
      <c r="X714" s="1" t="s">
        <v>5569</v>
      </c>
      <c r="Y714" s="1" t="s">
        <v>5548</v>
      </c>
      <c r="Z714" s="1" t="s">
        <v>5557</v>
      </c>
      <c r="AA714" s="1">
        <v>3802.0</v>
      </c>
      <c r="AB714" s="1" t="s">
        <v>6570</v>
      </c>
      <c r="AC714" s="1" t="s">
        <v>8222</v>
      </c>
      <c r="AD714" s="1" t="s">
        <v>6563</v>
      </c>
      <c r="AE714" s="1">
        <v>2007.0</v>
      </c>
      <c r="AF714" s="1">
        <v>86636.889</v>
      </c>
      <c r="AG714" s="1">
        <v>2537.0</v>
      </c>
      <c r="AH714" s="1" t="s">
        <v>6713</v>
      </c>
      <c r="AI714" s="1" t="s">
        <v>7396</v>
      </c>
    </row>
    <row r="715">
      <c r="A715" s="1" t="s">
        <v>4078</v>
      </c>
      <c r="B715" s="1">
        <v>2.0</v>
      </c>
      <c r="C715" s="1" t="s">
        <v>4079</v>
      </c>
      <c r="D715" s="1" t="s">
        <v>35</v>
      </c>
      <c r="E715" s="1" t="s">
        <v>125</v>
      </c>
      <c r="F715" s="1" t="s">
        <v>4080</v>
      </c>
      <c r="G715" s="1" t="s">
        <v>4081</v>
      </c>
      <c r="H715" s="1" t="s">
        <v>946</v>
      </c>
      <c r="I715" s="1" t="s">
        <v>20</v>
      </c>
      <c r="J715" s="1" t="s">
        <v>80</v>
      </c>
      <c r="K715" s="1" t="s">
        <v>4082</v>
      </c>
      <c r="L715" s="1">
        <v>60646.0</v>
      </c>
      <c r="M715" s="1" t="s">
        <v>32</v>
      </c>
      <c r="N715" s="1">
        <v>3.73E15</v>
      </c>
      <c r="O715" s="1" t="s">
        <v>5838</v>
      </c>
      <c r="P715" s="1" t="s">
        <v>4078</v>
      </c>
      <c r="Q715" s="1">
        <v>2413.0</v>
      </c>
      <c r="R715" s="1">
        <v>4150.0</v>
      </c>
      <c r="S715" s="1">
        <v>1.0</v>
      </c>
      <c r="T715" s="1">
        <v>96926.67</v>
      </c>
      <c r="U715" s="2">
        <v>43208.0</v>
      </c>
      <c r="V715" s="2">
        <v>43378.0</v>
      </c>
      <c r="W715" s="1">
        <v>0.65</v>
      </c>
      <c r="X715" s="1" t="s">
        <v>5554</v>
      </c>
      <c r="Y715" s="1" t="s">
        <v>5555</v>
      </c>
      <c r="Z715" s="1" t="s">
        <v>5549</v>
      </c>
      <c r="AA715" s="1">
        <v>4150.0</v>
      </c>
      <c r="AB715" s="1" t="s">
        <v>7960</v>
      </c>
      <c r="AC715" s="1" t="s">
        <v>8174</v>
      </c>
      <c r="AD715" s="1" t="s">
        <v>6588</v>
      </c>
      <c r="AE715" s="1">
        <v>1987.0</v>
      </c>
      <c r="AF715" s="1">
        <v>96926.6713</v>
      </c>
      <c r="AG715" s="1">
        <v>2413.0</v>
      </c>
      <c r="AH715" s="1" t="s">
        <v>7346</v>
      </c>
      <c r="AI715" s="1" t="s">
        <v>7347</v>
      </c>
    </row>
    <row r="716">
      <c r="A716" s="1" t="s">
        <v>4083</v>
      </c>
      <c r="B716" s="1">
        <v>1.0</v>
      </c>
      <c r="C716" s="1" t="s">
        <v>4084</v>
      </c>
      <c r="D716" s="1" t="s">
        <v>35</v>
      </c>
      <c r="E716" s="1" t="s">
        <v>680</v>
      </c>
      <c r="F716" s="1" t="s">
        <v>4085</v>
      </c>
      <c r="G716" s="1" t="s">
        <v>4086</v>
      </c>
      <c r="H716" s="1" t="s">
        <v>1815</v>
      </c>
      <c r="I716" s="1" t="s">
        <v>20</v>
      </c>
      <c r="J716" s="1" t="s">
        <v>73</v>
      </c>
      <c r="K716" s="1" t="s">
        <v>4087</v>
      </c>
      <c r="L716" s="1">
        <v>23277.0</v>
      </c>
      <c r="M716" s="1" t="s">
        <v>388</v>
      </c>
      <c r="N716" s="1">
        <v>2.32E15</v>
      </c>
      <c r="O716" s="1" t="s">
        <v>5894</v>
      </c>
      <c r="P716" s="1" t="s">
        <v>4083</v>
      </c>
      <c r="Q716" s="1">
        <v>2685.0</v>
      </c>
      <c r="R716" s="1">
        <v>3922.0</v>
      </c>
      <c r="S716" s="1">
        <v>1.0</v>
      </c>
      <c r="T716" s="1">
        <v>74841.18</v>
      </c>
      <c r="U716" s="2">
        <v>43131.0</v>
      </c>
      <c r="V716" s="2">
        <v>43154.0</v>
      </c>
      <c r="W716" s="1">
        <v>0.54</v>
      </c>
      <c r="X716" s="1" t="s">
        <v>5569</v>
      </c>
      <c r="Y716" s="1" t="s">
        <v>5555</v>
      </c>
      <c r="Z716" s="1" t="s">
        <v>5562</v>
      </c>
      <c r="AA716" s="1">
        <v>3922.0</v>
      </c>
      <c r="AB716" s="1" t="s">
        <v>6575</v>
      </c>
      <c r="AC716" s="1" t="s">
        <v>8371</v>
      </c>
      <c r="AD716" s="1" t="s">
        <v>7963</v>
      </c>
      <c r="AE716" s="1">
        <v>1993.0</v>
      </c>
      <c r="AF716" s="1">
        <v>74841.18</v>
      </c>
      <c r="AG716" s="1">
        <v>2685.0</v>
      </c>
      <c r="AH716" s="1" t="s">
        <v>7451</v>
      </c>
      <c r="AI716" s="1" t="s">
        <v>7452</v>
      </c>
    </row>
    <row r="717">
      <c r="A717" s="1" t="s">
        <v>4088</v>
      </c>
      <c r="B717" s="1">
        <v>1.0</v>
      </c>
      <c r="C717" s="1" t="s">
        <v>4089</v>
      </c>
      <c r="D717" s="1" t="s">
        <v>15</v>
      </c>
      <c r="E717" s="1" t="s">
        <v>506</v>
      </c>
      <c r="F717" s="1" t="s">
        <v>4090</v>
      </c>
      <c r="G717" s="1" t="s">
        <v>4091</v>
      </c>
      <c r="H717" s="1" t="s">
        <v>1491</v>
      </c>
      <c r="I717" s="1" t="s">
        <v>20</v>
      </c>
      <c r="J717" s="1" t="s">
        <v>517</v>
      </c>
      <c r="K717" s="1" t="s">
        <v>4092</v>
      </c>
      <c r="L717" s="1">
        <v>2472.0</v>
      </c>
      <c r="M717" s="1" t="s">
        <v>32</v>
      </c>
      <c r="N717" s="1">
        <v>3.08E15</v>
      </c>
      <c r="O717" s="1" t="s">
        <v>6277</v>
      </c>
      <c r="P717" s="1" t="s">
        <v>4088</v>
      </c>
      <c r="Q717" s="1">
        <v>3762.0</v>
      </c>
      <c r="R717" s="1">
        <v>3624.0</v>
      </c>
      <c r="S717" s="1">
        <v>2.0</v>
      </c>
      <c r="T717" s="1">
        <v>90507.79</v>
      </c>
      <c r="U717" s="2">
        <v>43162.0</v>
      </c>
      <c r="V717" s="2">
        <v>43224.0</v>
      </c>
      <c r="W717" s="1">
        <v>0.4</v>
      </c>
      <c r="X717" s="1" t="s">
        <v>5551</v>
      </c>
      <c r="Y717" s="1" t="s">
        <v>5555</v>
      </c>
      <c r="Z717" s="1" t="s">
        <v>5549</v>
      </c>
      <c r="AA717" s="1">
        <v>3624.0</v>
      </c>
      <c r="AB717" s="1" t="s">
        <v>8011</v>
      </c>
      <c r="AC717" s="1" t="s">
        <v>8372</v>
      </c>
      <c r="AD717" s="1" t="s">
        <v>6549</v>
      </c>
      <c r="AE717" s="1">
        <v>2000.0</v>
      </c>
      <c r="AF717" s="1">
        <v>90507.79</v>
      </c>
      <c r="AG717" s="1">
        <v>3762.0</v>
      </c>
      <c r="AH717" s="1" t="s">
        <v>6914</v>
      </c>
      <c r="AI717" s="1" t="s">
        <v>7855</v>
      </c>
    </row>
    <row r="718">
      <c r="A718" s="1" t="s">
        <v>4093</v>
      </c>
      <c r="B718" s="1">
        <v>1.0</v>
      </c>
      <c r="C718" s="1" t="s">
        <v>4094</v>
      </c>
      <c r="D718" s="1" t="s">
        <v>15</v>
      </c>
      <c r="E718" s="1" t="s">
        <v>2257</v>
      </c>
      <c r="F718" s="1" t="s">
        <v>4095</v>
      </c>
      <c r="G718" s="1" t="s">
        <v>4096</v>
      </c>
      <c r="H718" s="1" t="s">
        <v>182</v>
      </c>
      <c r="I718" s="1" t="s">
        <v>20</v>
      </c>
      <c r="J718" s="1" t="s">
        <v>49</v>
      </c>
      <c r="K718" s="1" t="s">
        <v>4097</v>
      </c>
      <c r="L718" s="1">
        <v>91125.0</v>
      </c>
      <c r="M718" s="1" t="s">
        <v>403</v>
      </c>
      <c r="N718" s="1">
        <v>2.94E15</v>
      </c>
      <c r="O718" s="1" t="s">
        <v>6393</v>
      </c>
      <c r="P718" s="1" t="s">
        <v>4093</v>
      </c>
      <c r="Q718" s="1">
        <v>2659.0</v>
      </c>
      <c r="R718" s="1">
        <v>4379.0</v>
      </c>
      <c r="S718" s="1">
        <v>1.0</v>
      </c>
      <c r="T718" s="1">
        <v>82257.46</v>
      </c>
      <c r="U718" s="2">
        <v>43183.0</v>
      </c>
      <c r="V718" s="2">
        <v>43210.0</v>
      </c>
      <c r="W718" s="1">
        <v>0.5</v>
      </c>
      <c r="X718" s="1" t="s">
        <v>5569</v>
      </c>
      <c r="Y718" s="1" t="s">
        <v>5548</v>
      </c>
      <c r="Z718" s="1" t="s">
        <v>5552</v>
      </c>
      <c r="AA718" s="1">
        <v>4379.0</v>
      </c>
      <c r="AB718" s="1" t="s">
        <v>7964</v>
      </c>
      <c r="AC718" s="1" t="s">
        <v>8077</v>
      </c>
      <c r="AD718" s="1" t="s">
        <v>6558</v>
      </c>
      <c r="AE718" s="1">
        <v>2007.0</v>
      </c>
      <c r="AF718" s="1">
        <v>82257.46</v>
      </c>
      <c r="AG718" s="1">
        <v>2659.0</v>
      </c>
      <c r="AH718" s="1" t="s">
        <v>7397</v>
      </c>
      <c r="AI718" s="1" t="s">
        <v>7435</v>
      </c>
    </row>
    <row r="719">
      <c r="A719" s="1" t="s">
        <v>4098</v>
      </c>
      <c r="B719" s="1">
        <v>3.0</v>
      </c>
      <c r="C719" s="1" t="s">
        <v>4099</v>
      </c>
      <c r="D719" s="1" t="s">
        <v>35</v>
      </c>
      <c r="E719" s="1" t="s">
        <v>4100</v>
      </c>
      <c r="F719" s="1" t="s">
        <v>4101</v>
      </c>
      <c r="G719" s="1" t="s">
        <v>4102</v>
      </c>
      <c r="H719" s="1" t="s">
        <v>946</v>
      </c>
      <c r="I719" s="1" t="s">
        <v>20</v>
      </c>
      <c r="J719" s="1" t="s">
        <v>80</v>
      </c>
      <c r="K719" s="1" t="s">
        <v>4103</v>
      </c>
      <c r="L719" s="1">
        <v>60674.0</v>
      </c>
      <c r="M719" s="1" t="s">
        <v>32</v>
      </c>
      <c r="N719" s="1">
        <v>4.83E15</v>
      </c>
      <c r="O719" s="1" t="s">
        <v>5893</v>
      </c>
      <c r="P719" s="1" t="s">
        <v>4098</v>
      </c>
      <c r="Q719" s="1">
        <v>1351.0</v>
      </c>
      <c r="R719" s="1">
        <v>4714.0</v>
      </c>
      <c r="S719" s="1">
        <v>1.0</v>
      </c>
      <c r="T719" s="1">
        <v>96824.49</v>
      </c>
      <c r="U719" s="2">
        <v>43328.0</v>
      </c>
      <c r="V719" s="2">
        <v>43363.0</v>
      </c>
      <c r="W719" s="1">
        <v>0.75</v>
      </c>
      <c r="X719" s="1" t="s">
        <v>5569</v>
      </c>
      <c r="Y719" s="1" t="s">
        <v>5555</v>
      </c>
      <c r="Z719" s="1" t="s">
        <v>5557</v>
      </c>
      <c r="AA719" s="1">
        <v>4714.0</v>
      </c>
      <c r="AB719" s="1" t="s">
        <v>6554</v>
      </c>
      <c r="AC719" s="1" t="s">
        <v>8076</v>
      </c>
      <c r="AD719" s="1" t="s">
        <v>7976</v>
      </c>
      <c r="AE719" s="1">
        <v>2011.0</v>
      </c>
      <c r="AF719" s="1">
        <v>96824.49</v>
      </c>
      <c r="AG719" s="1">
        <v>1351.0</v>
      </c>
      <c r="AH719" s="1" t="s">
        <v>6702</v>
      </c>
      <c r="AI719" s="1" t="s">
        <v>6811</v>
      </c>
    </row>
    <row r="720">
      <c r="A720" s="1" t="s">
        <v>4104</v>
      </c>
      <c r="B720" s="1">
        <v>2.0</v>
      </c>
      <c r="C720" s="1" t="s">
        <v>4105</v>
      </c>
      <c r="D720" s="1" t="s">
        <v>15</v>
      </c>
      <c r="E720" s="1" t="s">
        <v>2257</v>
      </c>
      <c r="F720" s="1" t="s">
        <v>4106</v>
      </c>
      <c r="G720" s="1" t="s">
        <v>4107</v>
      </c>
      <c r="H720" s="1" t="s">
        <v>416</v>
      </c>
      <c r="I720" s="1" t="s">
        <v>20</v>
      </c>
      <c r="J720" s="1" t="s">
        <v>235</v>
      </c>
      <c r="K720" s="1" t="s">
        <v>4108</v>
      </c>
      <c r="L720" s="1">
        <v>45403.0</v>
      </c>
      <c r="M720" s="1" t="s">
        <v>32</v>
      </c>
      <c r="N720" s="1">
        <v>2.45E15</v>
      </c>
      <c r="O720" s="1" t="s">
        <v>6289</v>
      </c>
      <c r="P720" s="1" t="s">
        <v>4104</v>
      </c>
      <c r="Q720" s="1">
        <v>3311.0</v>
      </c>
      <c r="R720" s="1">
        <v>4598.0</v>
      </c>
      <c r="S720" s="1">
        <v>1.0</v>
      </c>
      <c r="T720" s="1">
        <v>82949.61</v>
      </c>
      <c r="U720" s="2">
        <v>43220.0</v>
      </c>
      <c r="V720" s="2">
        <v>43250.0</v>
      </c>
      <c r="W720" s="1">
        <v>0.66</v>
      </c>
      <c r="X720" s="1" t="s">
        <v>5569</v>
      </c>
      <c r="Y720" s="1" t="s">
        <v>5548</v>
      </c>
      <c r="Z720" s="1" t="s">
        <v>5564</v>
      </c>
      <c r="AA720" s="1">
        <v>4598.0</v>
      </c>
      <c r="AB720" s="1" t="s">
        <v>7979</v>
      </c>
      <c r="AC720" s="1" t="s">
        <v>8131</v>
      </c>
      <c r="AD720" s="1" t="s">
        <v>7971</v>
      </c>
      <c r="AE720" s="1">
        <v>2005.0</v>
      </c>
      <c r="AF720" s="1">
        <v>82949.61385</v>
      </c>
      <c r="AG720" s="1">
        <v>3311.0</v>
      </c>
      <c r="AH720" s="1" t="s">
        <v>7696</v>
      </c>
      <c r="AI720" s="1" t="s">
        <v>7700</v>
      </c>
    </row>
    <row r="721">
      <c r="A721" s="1" t="s">
        <v>4109</v>
      </c>
      <c r="B721" s="1">
        <v>1.0</v>
      </c>
      <c r="C721" s="1" t="s">
        <v>4110</v>
      </c>
      <c r="D721" s="1" t="s">
        <v>35</v>
      </c>
      <c r="E721" s="1" t="s">
        <v>473</v>
      </c>
      <c r="F721" s="1" t="s">
        <v>4111</v>
      </c>
      <c r="G721" s="1" t="s">
        <v>4112</v>
      </c>
      <c r="H721" s="1" t="s">
        <v>4113</v>
      </c>
      <c r="I721" s="1" t="s">
        <v>20</v>
      </c>
      <c r="J721" s="1" t="s">
        <v>97</v>
      </c>
      <c r="K721" s="1" t="s">
        <v>4114</v>
      </c>
      <c r="L721" s="1">
        <v>81015.0</v>
      </c>
      <c r="M721" s="1" t="s">
        <v>51</v>
      </c>
      <c r="N721" s="1">
        <v>2.49E15</v>
      </c>
      <c r="O721" s="1" t="s">
        <v>5682</v>
      </c>
      <c r="P721" s="1" t="s">
        <v>4109</v>
      </c>
      <c r="Q721" s="1">
        <v>2475.0</v>
      </c>
      <c r="R721" s="1">
        <v>4269.0</v>
      </c>
      <c r="S721" s="1">
        <v>1.0</v>
      </c>
      <c r="T721" s="1">
        <v>94649.77</v>
      </c>
      <c r="U721" s="2">
        <v>43131.0</v>
      </c>
      <c r="V721" s="2">
        <v>43223.0</v>
      </c>
      <c r="W721" s="1">
        <v>0.41</v>
      </c>
      <c r="X721" s="1" t="s">
        <v>5569</v>
      </c>
      <c r="Y721" s="1" t="s">
        <v>5548</v>
      </c>
      <c r="Z721" s="1" t="s">
        <v>5562</v>
      </c>
      <c r="AA721" s="1">
        <v>4269.0</v>
      </c>
      <c r="AB721" s="1" t="s">
        <v>7988</v>
      </c>
      <c r="AC721" s="1" t="s">
        <v>7989</v>
      </c>
      <c r="AD721" s="1" t="s">
        <v>8018</v>
      </c>
      <c r="AE721" s="1">
        <v>2012.0</v>
      </c>
      <c r="AF721" s="1">
        <v>94649.77</v>
      </c>
      <c r="AG721" s="1">
        <v>2475.0</v>
      </c>
      <c r="AH721" s="1" t="s">
        <v>6628</v>
      </c>
      <c r="AI721" s="1" t="s">
        <v>7371</v>
      </c>
    </row>
    <row r="722">
      <c r="A722" s="1" t="s">
        <v>4115</v>
      </c>
      <c r="B722" s="1">
        <v>1.0</v>
      </c>
      <c r="C722" s="1" t="s">
        <v>4116</v>
      </c>
      <c r="D722" s="1" t="s">
        <v>15</v>
      </c>
      <c r="E722" s="1" t="s">
        <v>663</v>
      </c>
      <c r="F722" s="1" t="s">
        <v>4117</v>
      </c>
      <c r="G722" s="1" t="s">
        <v>4118</v>
      </c>
      <c r="H722" s="1" t="s">
        <v>144</v>
      </c>
      <c r="I722" s="1" t="s">
        <v>20</v>
      </c>
      <c r="J722" s="1" t="s">
        <v>49</v>
      </c>
      <c r="K722" s="1" t="s">
        <v>4119</v>
      </c>
      <c r="L722" s="1">
        <v>90081.0</v>
      </c>
      <c r="M722" s="1" t="s">
        <v>646</v>
      </c>
      <c r="N722" s="1">
        <v>1.39E15</v>
      </c>
      <c r="O722" s="1" t="s">
        <v>5938</v>
      </c>
      <c r="P722" s="1" t="s">
        <v>4115</v>
      </c>
      <c r="Q722" s="1">
        <v>2078.0</v>
      </c>
      <c r="R722" s="1">
        <v>3643.0</v>
      </c>
      <c r="S722" s="1">
        <v>2.0</v>
      </c>
      <c r="T722" s="1">
        <v>96416.25</v>
      </c>
      <c r="U722" s="2">
        <v>43134.0</v>
      </c>
      <c r="V722" s="2">
        <v>43238.0</v>
      </c>
      <c r="W722" s="1">
        <v>0.55</v>
      </c>
      <c r="X722" s="1" t="s">
        <v>5554</v>
      </c>
      <c r="Y722" s="1" t="s">
        <v>5555</v>
      </c>
      <c r="Z722" s="1" t="s">
        <v>5552</v>
      </c>
      <c r="AA722" s="1">
        <v>3643.0</v>
      </c>
      <c r="AB722" s="1" t="s">
        <v>8088</v>
      </c>
      <c r="AC722" s="1" t="s">
        <v>8373</v>
      </c>
      <c r="AD722" s="1" t="s">
        <v>6546</v>
      </c>
      <c r="AE722" s="1">
        <v>1992.0</v>
      </c>
      <c r="AF722" s="1">
        <v>96416.25</v>
      </c>
      <c r="AG722" s="1">
        <v>2078.0</v>
      </c>
      <c r="AH722" s="1" t="s">
        <v>6668</v>
      </c>
      <c r="AI722" s="1" t="s">
        <v>7200</v>
      </c>
    </row>
    <row r="723">
      <c r="A723" s="1" t="s">
        <v>4120</v>
      </c>
      <c r="B723" s="1">
        <v>4.0</v>
      </c>
      <c r="C723" s="1" t="s">
        <v>4121</v>
      </c>
      <c r="D723" s="1" t="s">
        <v>15</v>
      </c>
      <c r="E723" s="1" t="s">
        <v>179</v>
      </c>
      <c r="F723" s="1" t="s">
        <v>4122</v>
      </c>
      <c r="G723" s="1" t="s">
        <v>4123</v>
      </c>
      <c r="H723" s="1" t="s">
        <v>4113</v>
      </c>
      <c r="I723" s="1" t="s">
        <v>20</v>
      </c>
      <c r="J723" s="1" t="s">
        <v>97</v>
      </c>
      <c r="K723" s="1" t="s">
        <v>4124</v>
      </c>
      <c r="L723" s="1">
        <v>81015.0</v>
      </c>
      <c r="M723" s="1" t="s">
        <v>32</v>
      </c>
      <c r="N723" s="1">
        <v>4.16E15</v>
      </c>
      <c r="O723" s="1" t="s">
        <v>5910</v>
      </c>
      <c r="P723" s="1" t="s">
        <v>4120</v>
      </c>
      <c r="Q723" s="1">
        <v>1494.0</v>
      </c>
      <c r="R723" s="1">
        <v>3540.0</v>
      </c>
      <c r="S723" s="1">
        <v>2.0</v>
      </c>
      <c r="T723" s="1">
        <v>72735.41</v>
      </c>
      <c r="U723" s="2">
        <v>43386.0</v>
      </c>
      <c r="V723" s="2">
        <v>43602.0</v>
      </c>
      <c r="W723" s="1">
        <v>0.67</v>
      </c>
      <c r="X723" s="1" t="s">
        <v>5551</v>
      </c>
      <c r="Y723" s="1" t="s">
        <v>5548</v>
      </c>
      <c r="Z723" s="1" t="s">
        <v>5557</v>
      </c>
      <c r="AA723" s="1">
        <v>3540.0</v>
      </c>
      <c r="AB723" s="1" t="s">
        <v>6564</v>
      </c>
      <c r="AC723" s="1" t="s">
        <v>8374</v>
      </c>
      <c r="AD723" s="1" t="s">
        <v>8018</v>
      </c>
      <c r="AE723" s="1">
        <v>1993.0</v>
      </c>
      <c r="AF723" s="1">
        <v>72735.408</v>
      </c>
      <c r="AG723" s="1">
        <v>1494.0</v>
      </c>
      <c r="AH723" s="1" t="s">
        <v>6899</v>
      </c>
      <c r="AI723" s="1" t="s">
        <v>6900</v>
      </c>
    </row>
    <row r="724">
      <c r="A724" s="1" t="s">
        <v>4125</v>
      </c>
      <c r="B724" s="1">
        <v>4.0</v>
      </c>
      <c r="C724" s="1" t="s">
        <v>4126</v>
      </c>
      <c r="D724" s="1" t="s">
        <v>35</v>
      </c>
      <c r="E724" s="1" t="s">
        <v>2150</v>
      </c>
      <c r="F724" s="1" t="s">
        <v>4127</v>
      </c>
      <c r="G724" s="1" t="s">
        <v>4128</v>
      </c>
      <c r="H724" s="1" t="s">
        <v>1423</v>
      </c>
      <c r="I724" s="1" t="s">
        <v>20</v>
      </c>
      <c r="J724" s="1" t="s">
        <v>97</v>
      </c>
      <c r="K724" s="1" t="s">
        <v>4129</v>
      </c>
      <c r="L724" s="1">
        <v>80915.0</v>
      </c>
      <c r="M724" s="1" t="s">
        <v>32</v>
      </c>
      <c r="N724" s="1">
        <v>4.62E15</v>
      </c>
      <c r="O724" s="1" t="s">
        <v>6001</v>
      </c>
      <c r="P724" s="1" t="s">
        <v>4125</v>
      </c>
      <c r="Q724" s="1">
        <v>1391.0</v>
      </c>
      <c r="R724" s="1">
        <v>3884.0</v>
      </c>
      <c r="S724" s="1">
        <v>2.0</v>
      </c>
      <c r="T724" s="1">
        <v>83228.71</v>
      </c>
      <c r="U724" s="2">
        <v>43415.0</v>
      </c>
      <c r="V724" s="2">
        <v>43530.0</v>
      </c>
      <c r="W724" s="1">
        <v>0.69</v>
      </c>
      <c r="X724" s="1" t="s">
        <v>5547</v>
      </c>
      <c r="Y724" s="1" t="s">
        <v>5548</v>
      </c>
      <c r="Z724" s="1" t="s">
        <v>5552</v>
      </c>
      <c r="AA724" s="1">
        <v>3884.0</v>
      </c>
      <c r="AB724" s="1" t="s">
        <v>6554</v>
      </c>
      <c r="AC724" s="1">
        <v>1500.0</v>
      </c>
      <c r="AD724" s="1" t="s">
        <v>6588</v>
      </c>
      <c r="AE724" s="1">
        <v>1997.0</v>
      </c>
      <c r="AF724" s="1">
        <v>83228.706</v>
      </c>
      <c r="AG724" s="1">
        <v>1391.0</v>
      </c>
      <c r="AH724" s="1" t="s">
        <v>6839</v>
      </c>
      <c r="AI724" s="1" t="s">
        <v>6840</v>
      </c>
    </row>
    <row r="725">
      <c r="A725" s="1" t="s">
        <v>4130</v>
      </c>
      <c r="B725" s="1">
        <v>4.0</v>
      </c>
      <c r="C725" s="1" t="s">
        <v>4131</v>
      </c>
      <c r="D725" s="1" t="s">
        <v>15</v>
      </c>
      <c r="E725" s="1" t="s">
        <v>1979</v>
      </c>
      <c r="F725" s="1" t="s">
        <v>4132</v>
      </c>
      <c r="G725" s="1" t="s">
        <v>4133</v>
      </c>
      <c r="H725" s="1" t="s">
        <v>2232</v>
      </c>
      <c r="I725" s="1" t="s">
        <v>20</v>
      </c>
      <c r="J725" s="1" t="s">
        <v>205</v>
      </c>
      <c r="K725" s="1" t="s">
        <v>4134</v>
      </c>
      <c r="L725" s="1">
        <v>10464.0</v>
      </c>
      <c r="M725" s="1" t="s">
        <v>51</v>
      </c>
      <c r="N725" s="1">
        <v>1.4E15</v>
      </c>
      <c r="O725" s="1" t="s">
        <v>5621</v>
      </c>
      <c r="P725" s="1" t="s">
        <v>4130</v>
      </c>
      <c r="Q725" s="1">
        <v>3097.0</v>
      </c>
      <c r="R725" s="1">
        <v>4789.0</v>
      </c>
      <c r="S725" s="1">
        <v>2.0</v>
      </c>
      <c r="T725" s="1">
        <v>83265.0</v>
      </c>
      <c r="U725" s="2">
        <v>43392.0</v>
      </c>
      <c r="V725" s="2">
        <v>43608.0</v>
      </c>
      <c r="W725" s="1">
        <v>0.65</v>
      </c>
      <c r="X725" s="1" t="s">
        <v>5551</v>
      </c>
      <c r="Y725" s="1" t="s">
        <v>5555</v>
      </c>
      <c r="Z725" s="1" t="s">
        <v>5552</v>
      </c>
      <c r="AA725" s="1">
        <v>4789.0</v>
      </c>
      <c r="AB725" s="1" t="s">
        <v>6580</v>
      </c>
      <c r="AC725" s="1" t="s">
        <v>8013</v>
      </c>
      <c r="AD725" s="1" t="s">
        <v>6560</v>
      </c>
      <c r="AE725" s="1">
        <v>1982.0</v>
      </c>
      <c r="AF725" s="1">
        <v>83265.003</v>
      </c>
      <c r="AG725" s="1">
        <v>3097.0</v>
      </c>
      <c r="AH725" s="1" t="s">
        <v>6757</v>
      </c>
      <c r="AI725" s="1" t="s">
        <v>7622</v>
      </c>
    </row>
    <row r="726">
      <c r="A726" s="1" t="s">
        <v>4135</v>
      </c>
      <c r="B726" s="1">
        <v>4.0</v>
      </c>
      <c r="C726" s="1" t="s">
        <v>4136</v>
      </c>
      <c r="D726" s="1" t="s">
        <v>15</v>
      </c>
      <c r="E726" s="1" t="s">
        <v>1691</v>
      </c>
      <c r="F726" s="1" t="s">
        <v>4137</v>
      </c>
      <c r="G726" s="1" t="s">
        <v>4138</v>
      </c>
      <c r="H726" s="1" t="s">
        <v>182</v>
      </c>
      <c r="I726" s="1" t="s">
        <v>20</v>
      </c>
      <c r="J726" s="1" t="s">
        <v>49</v>
      </c>
      <c r="K726" s="1" t="s">
        <v>4139</v>
      </c>
      <c r="L726" s="1">
        <v>91199.0</v>
      </c>
      <c r="M726" s="1" t="s">
        <v>32</v>
      </c>
      <c r="N726" s="1">
        <v>3.89E15</v>
      </c>
      <c r="O726" s="1" t="s">
        <v>6377</v>
      </c>
      <c r="P726" s="1" t="s">
        <v>4135</v>
      </c>
      <c r="Q726" s="1">
        <v>1604.0</v>
      </c>
      <c r="R726" s="1">
        <v>3743.0</v>
      </c>
      <c r="S726" s="1">
        <v>1.0</v>
      </c>
      <c r="T726" s="1">
        <v>66494.12</v>
      </c>
      <c r="U726" s="2">
        <v>43415.0</v>
      </c>
      <c r="V726" s="2">
        <v>43632.0</v>
      </c>
      <c r="W726" s="1">
        <v>0.49</v>
      </c>
      <c r="X726" s="1" t="s">
        <v>5569</v>
      </c>
      <c r="Y726" s="1" t="s">
        <v>5548</v>
      </c>
      <c r="Z726" s="1" t="s">
        <v>5549</v>
      </c>
      <c r="AA726" s="1">
        <v>3743.0</v>
      </c>
      <c r="AB726" s="1" t="s">
        <v>6559</v>
      </c>
      <c r="AC726" s="4">
        <v>45055.0</v>
      </c>
      <c r="AD726" s="1" t="s">
        <v>6588</v>
      </c>
      <c r="AE726" s="1">
        <v>2006.0</v>
      </c>
      <c r="AF726" s="1">
        <v>66494.115</v>
      </c>
      <c r="AG726" s="1">
        <v>1604.0</v>
      </c>
      <c r="AH726" s="1" t="s">
        <v>6826</v>
      </c>
      <c r="AI726" s="1" t="s">
        <v>6961</v>
      </c>
    </row>
    <row r="727">
      <c r="A727" s="1" t="s">
        <v>4140</v>
      </c>
      <c r="B727" s="1">
        <v>4.0</v>
      </c>
      <c r="C727" s="1" t="s">
        <v>4141</v>
      </c>
      <c r="D727" s="1" t="s">
        <v>15</v>
      </c>
      <c r="E727" s="1" t="s">
        <v>1385</v>
      </c>
      <c r="F727" s="1" t="s">
        <v>4142</v>
      </c>
      <c r="G727" s="1" t="s">
        <v>4143</v>
      </c>
      <c r="H727" s="1" t="s">
        <v>174</v>
      </c>
      <c r="I727" s="1" t="s">
        <v>20</v>
      </c>
      <c r="J727" s="1" t="s">
        <v>175</v>
      </c>
      <c r="K727" s="1" t="s">
        <v>4144</v>
      </c>
      <c r="L727" s="1">
        <v>70160.0</v>
      </c>
      <c r="M727" s="1" t="s">
        <v>403</v>
      </c>
      <c r="N727" s="1">
        <v>3.46E15</v>
      </c>
      <c r="O727" s="1" t="s">
        <v>5560</v>
      </c>
      <c r="P727" s="1" t="s">
        <v>4140</v>
      </c>
      <c r="Q727" s="1">
        <v>2781.0</v>
      </c>
      <c r="R727" s="1">
        <v>4893.0</v>
      </c>
      <c r="S727" s="1">
        <v>1.0</v>
      </c>
      <c r="T727" s="1">
        <v>85609.02</v>
      </c>
      <c r="U727" s="2">
        <v>43416.0</v>
      </c>
      <c r="V727" s="2">
        <v>43525.0</v>
      </c>
      <c r="W727" s="1">
        <v>0.71</v>
      </c>
      <c r="X727" s="1" t="s">
        <v>5551</v>
      </c>
      <c r="Y727" s="1" t="s">
        <v>5548</v>
      </c>
      <c r="Z727" s="1" t="s">
        <v>5557</v>
      </c>
      <c r="AA727" s="1">
        <v>4893.0</v>
      </c>
      <c r="AB727" s="1" t="s">
        <v>7998</v>
      </c>
      <c r="AC727" s="1" t="s">
        <v>8267</v>
      </c>
      <c r="AD727" s="1" t="s">
        <v>6549</v>
      </c>
      <c r="AE727" s="1">
        <v>2011.0</v>
      </c>
      <c r="AF727" s="1">
        <v>85609.017</v>
      </c>
      <c r="AG727" s="1">
        <v>2781.0</v>
      </c>
      <c r="AH727" s="1" t="s">
        <v>6686</v>
      </c>
      <c r="AI727" s="1" t="s">
        <v>7481</v>
      </c>
    </row>
    <row r="728">
      <c r="A728" s="1" t="s">
        <v>4145</v>
      </c>
      <c r="B728" s="1">
        <v>2.0</v>
      </c>
      <c r="C728" s="1" t="s">
        <v>4146</v>
      </c>
      <c r="D728" s="1" t="s">
        <v>35</v>
      </c>
      <c r="E728" s="1" t="s">
        <v>93</v>
      </c>
      <c r="F728" s="1" t="s">
        <v>4147</v>
      </c>
      <c r="G728" s="1" t="s">
        <v>4148</v>
      </c>
      <c r="H728" s="1" t="s">
        <v>946</v>
      </c>
      <c r="I728" s="1" t="s">
        <v>20</v>
      </c>
      <c r="J728" s="1" t="s">
        <v>80</v>
      </c>
      <c r="K728" s="1" t="s">
        <v>4149</v>
      </c>
      <c r="L728" s="1">
        <v>60619.0</v>
      </c>
      <c r="M728" s="1" t="s">
        <v>32</v>
      </c>
      <c r="N728" s="1">
        <v>2.35E15</v>
      </c>
      <c r="O728" s="1" t="s">
        <v>5718</v>
      </c>
      <c r="P728" s="1" t="s">
        <v>4145</v>
      </c>
      <c r="Q728" s="1">
        <v>2025.0</v>
      </c>
      <c r="R728" s="1">
        <v>4144.0</v>
      </c>
      <c r="S728" s="1">
        <v>2.0</v>
      </c>
      <c r="T728" s="1">
        <v>84495.53</v>
      </c>
      <c r="U728" s="2">
        <v>43194.0</v>
      </c>
      <c r="V728" s="2">
        <v>43218.0</v>
      </c>
      <c r="W728" s="1">
        <v>0.6</v>
      </c>
      <c r="X728" s="1" t="s">
        <v>5547</v>
      </c>
      <c r="Y728" s="1" t="s">
        <v>5555</v>
      </c>
      <c r="Z728" s="1" t="s">
        <v>5562</v>
      </c>
      <c r="AA728" s="1">
        <v>4144.0</v>
      </c>
      <c r="AB728" s="1" t="s">
        <v>7977</v>
      </c>
      <c r="AC728" s="1" t="s">
        <v>8375</v>
      </c>
      <c r="AD728" s="1" t="s">
        <v>6591</v>
      </c>
      <c r="AE728" s="1">
        <v>2007.0</v>
      </c>
      <c r="AF728" s="1">
        <v>84495.5301</v>
      </c>
      <c r="AG728" s="1">
        <v>2025.0</v>
      </c>
      <c r="AH728" s="1" t="s">
        <v>7173</v>
      </c>
      <c r="AI728" s="1" t="s">
        <v>7174</v>
      </c>
    </row>
    <row r="729">
      <c r="A729" s="1" t="s">
        <v>4150</v>
      </c>
      <c r="B729" s="1">
        <v>4.0</v>
      </c>
      <c r="C729" s="1" t="s">
        <v>4151</v>
      </c>
      <c r="D729" s="1" t="s">
        <v>35</v>
      </c>
      <c r="E729" s="1" t="s">
        <v>307</v>
      </c>
      <c r="F729" s="1" t="s">
        <v>4152</v>
      </c>
      <c r="G729" s="1" t="s">
        <v>4153</v>
      </c>
      <c r="H729" s="1" t="s">
        <v>189</v>
      </c>
      <c r="I729" s="1" t="s">
        <v>20</v>
      </c>
      <c r="J729" s="1" t="s">
        <v>281</v>
      </c>
      <c r="K729" s="1" t="s">
        <v>4154</v>
      </c>
      <c r="L729" s="1">
        <v>65805.0</v>
      </c>
      <c r="M729" s="1" t="s">
        <v>355</v>
      </c>
      <c r="N729" s="1">
        <v>2.39E15</v>
      </c>
      <c r="O729" s="1" t="s">
        <v>6026</v>
      </c>
      <c r="P729" s="1" t="s">
        <v>4150</v>
      </c>
      <c r="Q729" s="1">
        <v>1799.0</v>
      </c>
      <c r="R729" s="1">
        <v>4039.0</v>
      </c>
      <c r="S729" s="1">
        <v>1.0</v>
      </c>
      <c r="T729" s="1">
        <v>72469.67</v>
      </c>
      <c r="U729" s="2">
        <v>43416.0</v>
      </c>
      <c r="V729" s="2">
        <v>43478.0</v>
      </c>
      <c r="W729" s="1">
        <v>0.59</v>
      </c>
      <c r="X729" s="1" t="s">
        <v>5547</v>
      </c>
      <c r="Y729" s="1" t="s">
        <v>5548</v>
      </c>
      <c r="Z729" s="1" t="s">
        <v>5562</v>
      </c>
      <c r="AA729" s="1">
        <v>4039.0</v>
      </c>
      <c r="AB729" s="1" t="s">
        <v>8007</v>
      </c>
      <c r="AC729" s="1" t="s">
        <v>8376</v>
      </c>
      <c r="AD729" s="1" t="s">
        <v>6553</v>
      </c>
      <c r="AE729" s="1">
        <v>2012.0</v>
      </c>
      <c r="AF729" s="1">
        <v>72469.674</v>
      </c>
      <c r="AG729" s="1">
        <v>1799.0</v>
      </c>
      <c r="AH729" s="1" t="s">
        <v>7067</v>
      </c>
      <c r="AI729" s="1" t="s">
        <v>7068</v>
      </c>
    </row>
    <row r="730">
      <c r="A730" s="1" t="s">
        <v>4155</v>
      </c>
      <c r="B730" s="1">
        <v>2.0</v>
      </c>
      <c r="C730" s="1" t="s">
        <v>4156</v>
      </c>
      <c r="D730" s="1" t="s">
        <v>35</v>
      </c>
      <c r="E730" s="1" t="s">
        <v>1620</v>
      </c>
      <c r="F730" s="1" t="s">
        <v>4157</v>
      </c>
      <c r="G730" s="1" t="s">
        <v>4158</v>
      </c>
      <c r="H730" s="1" t="s">
        <v>890</v>
      </c>
      <c r="I730" s="1" t="s">
        <v>20</v>
      </c>
      <c r="J730" s="1" t="s">
        <v>205</v>
      </c>
      <c r="K730" s="1" t="s">
        <v>4159</v>
      </c>
      <c r="L730" s="1">
        <v>10099.0</v>
      </c>
      <c r="M730" s="1" t="s">
        <v>42</v>
      </c>
      <c r="N730" s="1">
        <v>3.02E15</v>
      </c>
      <c r="O730" s="1" t="s">
        <v>6404</v>
      </c>
      <c r="P730" s="1" t="s">
        <v>4155</v>
      </c>
      <c r="Q730" s="1">
        <v>3333.0</v>
      </c>
      <c r="R730" s="1">
        <v>4151.0</v>
      </c>
      <c r="S730" s="1">
        <v>1.0</v>
      </c>
      <c r="T730" s="1">
        <v>82514.64</v>
      </c>
      <c r="U730" s="2">
        <v>43196.0</v>
      </c>
      <c r="V730" s="2">
        <v>43410.0</v>
      </c>
      <c r="W730" s="1">
        <v>0.66</v>
      </c>
      <c r="X730" s="1" t="s">
        <v>5547</v>
      </c>
      <c r="Y730" s="1" t="s">
        <v>5555</v>
      </c>
      <c r="Z730" s="1" t="s">
        <v>5562</v>
      </c>
      <c r="AA730" s="1">
        <v>4151.0</v>
      </c>
      <c r="AB730" s="1" t="s">
        <v>8045</v>
      </c>
      <c r="AC730" s="1" t="s">
        <v>592</v>
      </c>
      <c r="AD730" s="1" t="s">
        <v>7962</v>
      </c>
      <c r="AE730" s="1">
        <v>2010.0</v>
      </c>
      <c r="AF730" s="1">
        <v>82514.63613</v>
      </c>
      <c r="AG730" s="1">
        <v>3333.0</v>
      </c>
      <c r="AH730" s="1" t="s">
        <v>7535</v>
      </c>
      <c r="AI730" s="1" t="s">
        <v>7710</v>
      </c>
    </row>
    <row r="731">
      <c r="A731" s="1" t="s">
        <v>4160</v>
      </c>
      <c r="B731" s="1">
        <v>2.0</v>
      </c>
      <c r="C731" s="1" t="s">
        <v>4161</v>
      </c>
      <c r="D731" s="1" t="s">
        <v>15</v>
      </c>
      <c r="E731" s="1" t="s">
        <v>4162</v>
      </c>
      <c r="F731" s="1" t="s">
        <v>4163</v>
      </c>
      <c r="G731" s="1" t="s">
        <v>4164</v>
      </c>
      <c r="H731" s="1" t="s">
        <v>1429</v>
      </c>
      <c r="I731" s="1" t="s">
        <v>20</v>
      </c>
      <c r="J731" s="1" t="s">
        <v>593</v>
      </c>
      <c r="K731" s="1" t="s">
        <v>4165</v>
      </c>
      <c r="L731" s="1">
        <v>85053.0</v>
      </c>
      <c r="M731" s="1" t="s">
        <v>32</v>
      </c>
      <c r="N731" s="1">
        <v>3.58E15</v>
      </c>
      <c r="O731" s="1" t="s">
        <v>5738</v>
      </c>
      <c r="P731" s="1" t="s">
        <v>4160</v>
      </c>
      <c r="Q731" s="1">
        <v>2789.0</v>
      </c>
      <c r="R731" s="1">
        <v>4849.0</v>
      </c>
      <c r="S731" s="1">
        <v>1.0</v>
      </c>
      <c r="T731" s="1">
        <v>73777.47</v>
      </c>
      <c r="U731" s="2">
        <v>43215.0</v>
      </c>
      <c r="V731" s="2">
        <v>43237.0</v>
      </c>
      <c r="W731" s="1">
        <v>0.56</v>
      </c>
      <c r="X731" s="1" t="s">
        <v>5547</v>
      </c>
      <c r="Y731" s="1" t="s">
        <v>5548</v>
      </c>
      <c r="Z731" s="1" t="s">
        <v>5562</v>
      </c>
      <c r="AA731" s="1">
        <v>4849.0</v>
      </c>
      <c r="AB731" s="1" t="s">
        <v>6554</v>
      </c>
      <c r="AC731" s="1" t="s">
        <v>8377</v>
      </c>
      <c r="AD731" s="1" t="s">
        <v>7976</v>
      </c>
      <c r="AE731" s="1">
        <v>2003.0</v>
      </c>
      <c r="AF731" s="1">
        <v>73777.46743</v>
      </c>
      <c r="AG731" s="1">
        <v>2789.0</v>
      </c>
      <c r="AH731" s="1" t="s">
        <v>7487</v>
      </c>
      <c r="AI731" s="1" t="s">
        <v>7488</v>
      </c>
    </row>
    <row r="732">
      <c r="A732" s="1" t="s">
        <v>4166</v>
      </c>
      <c r="B732" s="1">
        <v>2.0</v>
      </c>
      <c r="C732" s="1" t="s">
        <v>4167</v>
      </c>
      <c r="D732" s="1" t="s">
        <v>15</v>
      </c>
      <c r="E732" s="1" t="s">
        <v>750</v>
      </c>
      <c r="F732" s="1" t="s">
        <v>4168</v>
      </c>
      <c r="G732" s="1" t="s">
        <v>4169</v>
      </c>
      <c r="H732" s="1" t="s">
        <v>2921</v>
      </c>
      <c r="I732" s="1" t="s">
        <v>20</v>
      </c>
      <c r="J732" s="1" t="s">
        <v>121</v>
      </c>
      <c r="K732" s="1" t="s">
        <v>4170</v>
      </c>
      <c r="L732" s="1">
        <v>35905.0</v>
      </c>
      <c r="M732" s="1" t="s">
        <v>403</v>
      </c>
      <c r="N732" s="1">
        <v>1.64E15</v>
      </c>
      <c r="O732" s="1" t="s">
        <v>5797</v>
      </c>
      <c r="P732" s="1" t="s">
        <v>4166</v>
      </c>
      <c r="Q732" s="1">
        <v>3275.0</v>
      </c>
      <c r="R732" s="1">
        <v>3942.0</v>
      </c>
      <c r="S732" s="1">
        <v>2.0</v>
      </c>
      <c r="T732" s="1">
        <v>78917.03</v>
      </c>
      <c r="U732" s="2">
        <v>43196.0</v>
      </c>
      <c r="V732" s="2">
        <v>43410.0</v>
      </c>
      <c r="W732" s="1">
        <v>0.62</v>
      </c>
      <c r="X732" s="1" t="s">
        <v>5569</v>
      </c>
      <c r="Y732" s="1" t="s">
        <v>5555</v>
      </c>
      <c r="Z732" s="1" t="s">
        <v>5564</v>
      </c>
      <c r="AA732" s="1">
        <v>3942.0</v>
      </c>
      <c r="AB732" s="1" t="s">
        <v>7979</v>
      </c>
      <c r="AC732" s="1" t="s">
        <v>8047</v>
      </c>
      <c r="AD732" s="1" t="s">
        <v>6569</v>
      </c>
      <c r="AE732" s="1">
        <v>1967.0</v>
      </c>
      <c r="AF732" s="1">
        <v>78917.02558</v>
      </c>
      <c r="AG732" s="1">
        <v>3275.0</v>
      </c>
      <c r="AH732" s="1" t="s">
        <v>7517</v>
      </c>
      <c r="AI732" s="1" t="s">
        <v>7688</v>
      </c>
    </row>
    <row r="733">
      <c r="A733" s="1" t="s">
        <v>4171</v>
      </c>
      <c r="B733" s="1">
        <v>4.0</v>
      </c>
      <c r="C733" s="1" t="s">
        <v>4172</v>
      </c>
      <c r="D733" s="1" t="s">
        <v>15</v>
      </c>
      <c r="E733" s="1" t="s">
        <v>101</v>
      </c>
      <c r="F733" s="1" t="s">
        <v>4173</v>
      </c>
      <c r="G733" s="1" t="s">
        <v>4174</v>
      </c>
      <c r="H733" s="1" t="s">
        <v>48</v>
      </c>
      <c r="I733" s="1" t="s">
        <v>20</v>
      </c>
      <c r="J733" s="1" t="s">
        <v>49</v>
      </c>
      <c r="K733" s="1" t="s">
        <v>4175</v>
      </c>
      <c r="L733" s="1">
        <v>95823.0</v>
      </c>
      <c r="M733" s="1" t="s">
        <v>215</v>
      </c>
      <c r="N733" s="1">
        <v>2.97E15</v>
      </c>
      <c r="O733" s="1" t="s">
        <v>5839</v>
      </c>
      <c r="P733" s="1" t="s">
        <v>4171</v>
      </c>
      <c r="Q733" s="1">
        <v>2174.0</v>
      </c>
      <c r="R733" s="1">
        <v>3735.0</v>
      </c>
      <c r="S733" s="1">
        <v>1.0</v>
      </c>
      <c r="T733" s="1">
        <v>83160.9</v>
      </c>
      <c r="U733" s="2">
        <v>43414.0</v>
      </c>
      <c r="V733" s="2">
        <v>43529.0</v>
      </c>
      <c r="W733" s="1">
        <v>0.76</v>
      </c>
      <c r="X733" s="1" t="s">
        <v>5547</v>
      </c>
      <c r="Y733" s="1" t="s">
        <v>5555</v>
      </c>
      <c r="Z733" s="1" t="s">
        <v>5549</v>
      </c>
      <c r="AA733" s="1">
        <v>3735.0</v>
      </c>
      <c r="AB733" s="1" t="s">
        <v>8088</v>
      </c>
      <c r="AC733" s="1" t="s">
        <v>8128</v>
      </c>
      <c r="AD733" s="1" t="s">
        <v>6563</v>
      </c>
      <c r="AE733" s="1">
        <v>2010.0</v>
      </c>
      <c r="AF733" s="1">
        <v>83160.9</v>
      </c>
      <c r="AG733" s="1">
        <v>2174.0</v>
      </c>
      <c r="AH733" s="1" t="s">
        <v>6656</v>
      </c>
      <c r="AI733" s="1" t="s">
        <v>7248</v>
      </c>
    </row>
    <row r="734">
      <c r="A734" s="1" t="s">
        <v>4176</v>
      </c>
      <c r="B734" s="1">
        <v>1.0</v>
      </c>
      <c r="C734" s="1" t="s">
        <v>4177</v>
      </c>
      <c r="D734" s="1" t="s">
        <v>35</v>
      </c>
      <c r="E734" s="1" t="s">
        <v>584</v>
      </c>
      <c r="F734" s="1" t="s">
        <v>4178</v>
      </c>
      <c r="G734" s="1" t="s">
        <v>4179</v>
      </c>
      <c r="H734" s="1" t="s">
        <v>104</v>
      </c>
      <c r="I734" s="1" t="s">
        <v>20</v>
      </c>
      <c r="J734" s="1" t="s">
        <v>105</v>
      </c>
      <c r="K734" s="1" t="s">
        <v>4180</v>
      </c>
      <c r="L734" s="1">
        <v>50393.0</v>
      </c>
      <c r="M734" s="1" t="s">
        <v>215</v>
      </c>
      <c r="N734" s="1">
        <v>4.99E15</v>
      </c>
      <c r="O734" s="1" t="s">
        <v>5588</v>
      </c>
      <c r="P734" s="1" t="s">
        <v>4176</v>
      </c>
      <c r="Q734" s="1">
        <v>3778.0</v>
      </c>
      <c r="R734" s="1">
        <v>3903.0</v>
      </c>
      <c r="S734" s="1">
        <v>1.0</v>
      </c>
      <c r="T734" s="1">
        <v>74809.42</v>
      </c>
      <c r="U734" s="2">
        <v>43157.0</v>
      </c>
      <c r="V734" s="2">
        <v>43195.0</v>
      </c>
      <c r="W734" s="1">
        <v>0.45</v>
      </c>
      <c r="X734" s="1" t="s">
        <v>5547</v>
      </c>
      <c r="Y734" s="1" t="s">
        <v>5555</v>
      </c>
      <c r="Z734" s="1" t="s">
        <v>5557</v>
      </c>
      <c r="AA734" s="1">
        <v>3903.0</v>
      </c>
      <c r="AB734" s="1" t="s">
        <v>8045</v>
      </c>
      <c r="AC734" s="1" t="s">
        <v>8378</v>
      </c>
      <c r="AD734" s="1" t="s">
        <v>7984</v>
      </c>
      <c r="AE734" s="1">
        <v>2003.0</v>
      </c>
      <c r="AF734" s="1">
        <v>74809.42</v>
      </c>
      <c r="AG734" s="1">
        <v>3778.0</v>
      </c>
      <c r="AH734" s="1" t="s">
        <v>6851</v>
      </c>
      <c r="AI734" s="1" t="s">
        <v>7860</v>
      </c>
    </row>
    <row r="735">
      <c r="A735" s="1" t="s">
        <v>4181</v>
      </c>
      <c r="B735" s="1">
        <v>2.0</v>
      </c>
      <c r="C735" s="1" t="s">
        <v>4182</v>
      </c>
      <c r="D735" s="1" t="s">
        <v>35</v>
      </c>
      <c r="E735" s="1" t="s">
        <v>955</v>
      </c>
      <c r="F735" s="1" t="s">
        <v>4183</v>
      </c>
      <c r="G735" s="1" t="s">
        <v>4184</v>
      </c>
      <c r="H735" s="1" t="s">
        <v>182</v>
      </c>
      <c r="I735" s="1" t="s">
        <v>20</v>
      </c>
      <c r="J735" s="1" t="s">
        <v>49</v>
      </c>
      <c r="K735" s="1" t="s">
        <v>4185</v>
      </c>
      <c r="L735" s="1">
        <v>91131.0</v>
      </c>
      <c r="M735" s="1" t="s">
        <v>51</v>
      </c>
      <c r="N735" s="1">
        <v>4.4E15</v>
      </c>
      <c r="O735" s="1" t="s">
        <v>6479</v>
      </c>
      <c r="P735" s="1" t="s">
        <v>4181</v>
      </c>
      <c r="Q735" s="1">
        <v>1462.0</v>
      </c>
      <c r="R735" s="1">
        <v>4060.0</v>
      </c>
      <c r="S735" s="1">
        <v>2.0</v>
      </c>
      <c r="T735" s="1">
        <v>92734.52</v>
      </c>
      <c r="U735" s="2">
        <v>43214.0</v>
      </c>
      <c r="V735" s="2">
        <v>43287.0</v>
      </c>
      <c r="W735" s="1">
        <v>0.62</v>
      </c>
      <c r="X735" s="1" t="s">
        <v>5554</v>
      </c>
      <c r="Y735" s="1" t="s">
        <v>5548</v>
      </c>
      <c r="Z735" s="1" t="s">
        <v>5549</v>
      </c>
      <c r="AA735" s="1">
        <v>4060.0</v>
      </c>
      <c r="AB735" s="1" t="s">
        <v>8007</v>
      </c>
      <c r="AC735" s="1" t="s">
        <v>8035</v>
      </c>
      <c r="AD735" s="1" t="s">
        <v>6563</v>
      </c>
      <c r="AE735" s="1">
        <v>2002.0</v>
      </c>
      <c r="AF735" s="1">
        <v>92734.51593</v>
      </c>
      <c r="AG735" s="1">
        <v>1462.0</v>
      </c>
      <c r="AH735" s="1" t="s">
        <v>6698</v>
      </c>
      <c r="AI735" s="1" t="s">
        <v>6878</v>
      </c>
    </row>
    <row r="736">
      <c r="A736" s="1" t="s">
        <v>4186</v>
      </c>
      <c r="B736" s="1">
        <v>3.0</v>
      </c>
      <c r="C736" s="1" t="s">
        <v>4187</v>
      </c>
      <c r="D736" s="1" t="s">
        <v>15</v>
      </c>
      <c r="E736" s="1" t="s">
        <v>2257</v>
      </c>
      <c r="F736" s="1" t="s">
        <v>4188</v>
      </c>
      <c r="G736" s="1" t="s">
        <v>4189</v>
      </c>
      <c r="H736" s="1" t="s">
        <v>189</v>
      </c>
      <c r="I736" s="1" t="s">
        <v>20</v>
      </c>
      <c r="J736" s="1" t="s">
        <v>80</v>
      </c>
      <c r="K736" s="1" t="s">
        <v>4190</v>
      </c>
      <c r="L736" s="1">
        <v>62776.0</v>
      </c>
      <c r="M736" s="1" t="s">
        <v>114</v>
      </c>
      <c r="N736" s="1">
        <v>1.48E15</v>
      </c>
      <c r="O736" s="1" t="s">
        <v>6236</v>
      </c>
      <c r="P736" s="1" t="s">
        <v>4186</v>
      </c>
      <c r="Q736" s="1">
        <v>3165.0</v>
      </c>
      <c r="R736" s="1">
        <v>4683.0</v>
      </c>
      <c r="S736" s="1">
        <v>2.0</v>
      </c>
      <c r="T736" s="1">
        <v>97268.15</v>
      </c>
      <c r="U736" s="2">
        <v>43304.0</v>
      </c>
      <c r="V736" s="2">
        <v>43339.0</v>
      </c>
      <c r="W736" s="1">
        <v>0.8</v>
      </c>
      <c r="X736" s="1" t="s">
        <v>5547</v>
      </c>
      <c r="Y736" s="1" t="s">
        <v>5555</v>
      </c>
      <c r="Z736" s="1" t="s">
        <v>5552</v>
      </c>
      <c r="AA736" s="1">
        <v>4683.0</v>
      </c>
      <c r="AB736" s="1" t="s">
        <v>7979</v>
      </c>
      <c r="AC736" s="1" t="s">
        <v>8060</v>
      </c>
      <c r="AD736" s="1" t="s">
        <v>6591</v>
      </c>
      <c r="AE736" s="1">
        <v>2011.0</v>
      </c>
      <c r="AF736" s="1">
        <v>97268.15</v>
      </c>
      <c r="AG736" s="1">
        <v>3165.0</v>
      </c>
      <c r="AH736" s="1" t="s">
        <v>7630</v>
      </c>
      <c r="AI736" s="1" t="s">
        <v>7646</v>
      </c>
    </row>
    <row r="737">
      <c r="A737" s="1" t="s">
        <v>4191</v>
      </c>
      <c r="B737" s="1">
        <v>2.0</v>
      </c>
      <c r="C737" s="1" t="s">
        <v>4192</v>
      </c>
      <c r="D737" s="1" t="s">
        <v>15</v>
      </c>
      <c r="E737" s="1" t="s">
        <v>500</v>
      </c>
      <c r="F737" s="1" t="s">
        <v>4193</v>
      </c>
      <c r="G737" s="1" t="s">
        <v>4194</v>
      </c>
      <c r="H737" s="1" t="s">
        <v>40</v>
      </c>
      <c r="I737" s="1" t="s">
        <v>20</v>
      </c>
      <c r="J737" s="1" t="s">
        <v>57</v>
      </c>
      <c r="K737" s="1" t="s">
        <v>4195</v>
      </c>
      <c r="L737" s="1">
        <v>20088.0</v>
      </c>
      <c r="M737" s="1" t="s">
        <v>146</v>
      </c>
      <c r="N737" s="1">
        <v>3.27E15</v>
      </c>
      <c r="O737" s="1" t="s">
        <v>6329</v>
      </c>
      <c r="P737" s="1" t="s">
        <v>4191</v>
      </c>
      <c r="Q737" s="1">
        <v>2439.0</v>
      </c>
      <c r="R737" s="1">
        <v>4650.0</v>
      </c>
      <c r="S737" s="1">
        <v>2.0</v>
      </c>
      <c r="T737" s="1">
        <v>81335.85</v>
      </c>
      <c r="U737" s="2">
        <v>43214.0</v>
      </c>
      <c r="V737" s="2">
        <v>43409.0</v>
      </c>
      <c r="W737" s="1">
        <v>0.61</v>
      </c>
      <c r="X737" s="1" t="s">
        <v>5547</v>
      </c>
      <c r="Y737" s="1" t="s">
        <v>5555</v>
      </c>
      <c r="Z737" s="1" t="s">
        <v>5562</v>
      </c>
      <c r="AA737" s="1">
        <v>4650.0</v>
      </c>
      <c r="AB737" s="1" t="s">
        <v>6559</v>
      </c>
      <c r="AC737" s="11">
        <v>44994.0</v>
      </c>
      <c r="AD737" s="1" t="s">
        <v>6558</v>
      </c>
      <c r="AE737" s="1">
        <v>2005.0</v>
      </c>
      <c r="AF737" s="1">
        <v>81335.84933</v>
      </c>
      <c r="AG737" s="1">
        <v>2439.0</v>
      </c>
      <c r="AH737" s="1" t="s">
        <v>7171</v>
      </c>
      <c r="AI737" s="1" t="s">
        <v>7359</v>
      </c>
    </row>
    <row r="738">
      <c r="A738" s="1" t="s">
        <v>4196</v>
      </c>
      <c r="B738" s="1">
        <v>1.0</v>
      </c>
      <c r="C738" s="1" t="s">
        <v>4197</v>
      </c>
      <c r="D738" s="1" t="s">
        <v>35</v>
      </c>
      <c r="E738" s="1" t="s">
        <v>1602</v>
      </c>
      <c r="F738" s="1" t="s">
        <v>4198</v>
      </c>
      <c r="G738" s="1" t="s">
        <v>4199</v>
      </c>
      <c r="H738" s="1" t="s">
        <v>40</v>
      </c>
      <c r="I738" s="1" t="s">
        <v>20</v>
      </c>
      <c r="J738" s="1" t="s">
        <v>57</v>
      </c>
      <c r="K738" s="1" t="s">
        <v>4200</v>
      </c>
      <c r="L738" s="1">
        <v>20220.0</v>
      </c>
      <c r="M738" s="1" t="s">
        <v>275</v>
      </c>
      <c r="N738" s="1">
        <v>4.19E15</v>
      </c>
      <c r="O738" s="1" t="s">
        <v>6047</v>
      </c>
      <c r="P738" s="1" t="s">
        <v>4196</v>
      </c>
      <c r="Q738" s="1">
        <v>1466.0</v>
      </c>
      <c r="R738" s="1">
        <v>3682.0</v>
      </c>
      <c r="S738" s="1">
        <v>2.0</v>
      </c>
      <c r="T738" s="1">
        <v>71372.56</v>
      </c>
      <c r="U738" s="2">
        <v>43189.0</v>
      </c>
      <c r="V738" s="2">
        <v>43237.0</v>
      </c>
      <c r="W738" s="1">
        <v>0.55</v>
      </c>
      <c r="X738" s="1" t="s">
        <v>5554</v>
      </c>
      <c r="Y738" s="1" t="s">
        <v>5555</v>
      </c>
      <c r="Z738" s="1" t="s">
        <v>5552</v>
      </c>
      <c r="AA738" s="1">
        <v>3682.0</v>
      </c>
      <c r="AB738" s="1" t="s">
        <v>7979</v>
      </c>
      <c r="AC738" s="1" t="s">
        <v>7987</v>
      </c>
      <c r="AD738" s="1" t="s">
        <v>6558</v>
      </c>
      <c r="AE738" s="1">
        <v>1999.0</v>
      </c>
      <c r="AF738" s="1">
        <v>71372.56</v>
      </c>
      <c r="AG738" s="1">
        <v>1466.0</v>
      </c>
      <c r="AH738" s="1" t="s">
        <v>6845</v>
      </c>
      <c r="AI738" s="1" t="s">
        <v>6881</v>
      </c>
    </row>
    <row r="739">
      <c r="A739" s="1" t="s">
        <v>4201</v>
      </c>
      <c r="B739" s="1">
        <v>1.0</v>
      </c>
      <c r="C739" s="1" t="s">
        <v>4202</v>
      </c>
      <c r="D739" s="1" t="s">
        <v>15</v>
      </c>
      <c r="E739" s="1" t="s">
        <v>327</v>
      </c>
      <c r="F739" s="1" t="s">
        <v>4203</v>
      </c>
      <c r="G739" s="1" t="s">
        <v>4204</v>
      </c>
      <c r="H739" s="1" t="s">
        <v>4113</v>
      </c>
      <c r="I739" s="1" t="s">
        <v>20</v>
      </c>
      <c r="J739" s="1" t="s">
        <v>97</v>
      </c>
      <c r="K739" s="1" t="s">
        <v>4205</v>
      </c>
      <c r="L739" s="1">
        <v>81010.0</v>
      </c>
      <c r="M739" s="1" t="s">
        <v>114</v>
      </c>
      <c r="N739" s="1">
        <v>4.18E15</v>
      </c>
      <c r="O739" s="1" t="s">
        <v>6156</v>
      </c>
      <c r="P739" s="1" t="s">
        <v>4201</v>
      </c>
      <c r="Q739" s="1">
        <v>1883.0</v>
      </c>
      <c r="R739" s="1">
        <v>3977.0</v>
      </c>
      <c r="S739" s="1">
        <v>1.0</v>
      </c>
      <c r="T739" s="1">
        <v>77735.37</v>
      </c>
      <c r="U739" s="2">
        <v>43153.0</v>
      </c>
      <c r="V739" s="2">
        <v>43213.0</v>
      </c>
      <c r="W739" s="1">
        <v>0.4</v>
      </c>
      <c r="X739" s="1" t="s">
        <v>5569</v>
      </c>
      <c r="Y739" s="1" t="s">
        <v>5548</v>
      </c>
      <c r="Z739" s="1" t="s">
        <v>5564</v>
      </c>
      <c r="AA739" s="1">
        <v>3977.0</v>
      </c>
      <c r="AB739" s="1" t="s">
        <v>8080</v>
      </c>
      <c r="AC739" s="1" t="s">
        <v>8379</v>
      </c>
      <c r="AD739" s="1" t="s">
        <v>6549</v>
      </c>
      <c r="AE739" s="1">
        <v>2011.0</v>
      </c>
      <c r="AF739" s="1">
        <v>77735.37</v>
      </c>
      <c r="AG739" s="1">
        <v>1883.0</v>
      </c>
      <c r="AH739" s="1" t="s">
        <v>7105</v>
      </c>
      <c r="AI739" s="1" t="s">
        <v>7106</v>
      </c>
    </row>
    <row r="740">
      <c r="A740" s="1" t="s">
        <v>4206</v>
      </c>
      <c r="B740" s="1">
        <v>3.0</v>
      </c>
      <c r="C740" s="1" t="s">
        <v>4207</v>
      </c>
      <c r="D740" s="1" t="s">
        <v>15</v>
      </c>
      <c r="E740" s="1" t="s">
        <v>993</v>
      </c>
      <c r="F740" s="1" t="s">
        <v>4208</v>
      </c>
      <c r="G740" s="1" t="s">
        <v>4209</v>
      </c>
      <c r="H740" s="1" t="s">
        <v>394</v>
      </c>
      <c r="I740" s="1" t="s">
        <v>20</v>
      </c>
      <c r="J740" s="1" t="s">
        <v>395</v>
      </c>
      <c r="K740" s="1" t="s">
        <v>4210</v>
      </c>
      <c r="L740" s="1">
        <v>15235.0</v>
      </c>
      <c r="M740" s="1" t="s">
        <v>765</v>
      </c>
      <c r="N740" s="1">
        <v>4.78E15</v>
      </c>
      <c r="O740" s="1" t="s">
        <v>5957</v>
      </c>
      <c r="P740" s="1" t="s">
        <v>4206</v>
      </c>
      <c r="Q740" s="1">
        <v>3927.0</v>
      </c>
      <c r="R740" s="1">
        <v>4705.0</v>
      </c>
      <c r="S740" s="1">
        <v>2.0</v>
      </c>
      <c r="T740" s="1">
        <v>89372.28</v>
      </c>
      <c r="U740" s="2">
        <v>43328.0</v>
      </c>
      <c r="V740" s="2">
        <v>43363.0</v>
      </c>
      <c r="W740" s="1">
        <v>0.66</v>
      </c>
      <c r="X740" s="1" t="s">
        <v>5547</v>
      </c>
      <c r="Y740" s="1" t="s">
        <v>5555</v>
      </c>
      <c r="Z740" s="1" t="s">
        <v>5557</v>
      </c>
      <c r="AA740" s="1">
        <v>4705.0</v>
      </c>
      <c r="AB740" s="1" t="s">
        <v>8045</v>
      </c>
      <c r="AC740" s="1" t="s">
        <v>8378</v>
      </c>
      <c r="AD740" s="1" t="s">
        <v>6582</v>
      </c>
      <c r="AE740" s="1">
        <v>2001.0</v>
      </c>
      <c r="AF740" s="1">
        <v>89372.28</v>
      </c>
      <c r="AG740" s="1">
        <v>3927.0</v>
      </c>
      <c r="AH740" s="1" t="s">
        <v>6955</v>
      </c>
      <c r="AI740" s="1" t="s">
        <v>7920</v>
      </c>
    </row>
    <row r="741">
      <c r="A741" s="1" t="s">
        <v>4211</v>
      </c>
      <c r="B741" s="1">
        <v>1.0</v>
      </c>
      <c r="C741" s="1" t="s">
        <v>4212</v>
      </c>
      <c r="D741" s="1" t="s">
        <v>15</v>
      </c>
      <c r="E741" s="1" t="s">
        <v>1110</v>
      </c>
      <c r="F741" s="1" t="s">
        <v>4213</v>
      </c>
      <c r="G741" s="1" t="s">
        <v>4214</v>
      </c>
      <c r="H741" s="1" t="s">
        <v>897</v>
      </c>
      <c r="I741" s="1" t="s">
        <v>20</v>
      </c>
      <c r="J741" s="1" t="s">
        <v>331</v>
      </c>
      <c r="K741" s="1" t="s">
        <v>4215</v>
      </c>
      <c r="L741" s="1">
        <v>29203.0</v>
      </c>
      <c r="M741" s="1" t="s">
        <v>23</v>
      </c>
      <c r="N741" s="1">
        <v>3.24E15</v>
      </c>
      <c r="O741" s="1" t="s">
        <v>6350</v>
      </c>
      <c r="P741" s="1" t="s">
        <v>4211</v>
      </c>
      <c r="Q741" s="1">
        <v>1490.0</v>
      </c>
      <c r="R741" s="1">
        <v>4029.0</v>
      </c>
      <c r="S741" s="1">
        <v>1.0</v>
      </c>
      <c r="T741" s="1">
        <v>80693.12</v>
      </c>
      <c r="U741" s="2">
        <v>43185.0</v>
      </c>
      <c r="V741" s="2">
        <v>43218.0</v>
      </c>
      <c r="W741" s="1">
        <v>0.69</v>
      </c>
      <c r="X741" s="1" t="s">
        <v>5569</v>
      </c>
      <c r="Y741" s="1" t="s">
        <v>5555</v>
      </c>
      <c r="Z741" s="1" t="s">
        <v>5552</v>
      </c>
      <c r="AA741" s="1">
        <v>4029.0</v>
      </c>
      <c r="AB741" s="1" t="s">
        <v>6544</v>
      </c>
      <c r="AC741" s="1" t="s">
        <v>6545</v>
      </c>
      <c r="AD741" s="1" t="s">
        <v>6553</v>
      </c>
      <c r="AE741" s="1">
        <v>2011.0</v>
      </c>
      <c r="AF741" s="1">
        <v>80693.12</v>
      </c>
      <c r="AG741" s="1">
        <v>1490.0</v>
      </c>
      <c r="AH741" s="1" t="s">
        <v>6686</v>
      </c>
      <c r="AI741" s="1" t="s">
        <v>6898</v>
      </c>
    </row>
    <row r="742">
      <c r="A742" s="1" t="s">
        <v>4216</v>
      </c>
      <c r="B742" s="1">
        <v>3.0</v>
      </c>
      <c r="C742" s="1" t="s">
        <v>4217</v>
      </c>
      <c r="D742" s="1" t="s">
        <v>15</v>
      </c>
      <c r="E742" s="1" t="s">
        <v>818</v>
      </c>
      <c r="F742" s="1" t="s">
        <v>4218</v>
      </c>
      <c r="G742" s="1" t="s">
        <v>4219</v>
      </c>
      <c r="H742" s="1" t="s">
        <v>3407</v>
      </c>
      <c r="I742" s="1" t="s">
        <v>20</v>
      </c>
      <c r="J742" s="1" t="s">
        <v>160</v>
      </c>
      <c r="K742" s="1" t="s">
        <v>4220</v>
      </c>
      <c r="L742" s="1">
        <v>6538.0</v>
      </c>
      <c r="M742" s="1" t="s">
        <v>32</v>
      </c>
      <c r="N742" s="1">
        <v>1.61E15</v>
      </c>
      <c r="O742" s="1" t="s">
        <v>5811</v>
      </c>
      <c r="P742" s="1" t="s">
        <v>4216</v>
      </c>
      <c r="Q742" s="1">
        <v>1978.0</v>
      </c>
      <c r="R742" s="1">
        <v>3832.0</v>
      </c>
      <c r="S742" s="1">
        <v>1.0</v>
      </c>
      <c r="T742" s="1">
        <v>85613.37</v>
      </c>
      <c r="U742" s="2">
        <v>43302.0</v>
      </c>
      <c r="V742" s="2">
        <v>43337.0</v>
      </c>
      <c r="W742" s="1">
        <v>0.79</v>
      </c>
      <c r="X742" s="1" t="s">
        <v>5554</v>
      </c>
      <c r="Y742" s="1" t="s">
        <v>5555</v>
      </c>
      <c r="Z742" s="1" t="s">
        <v>5562</v>
      </c>
      <c r="AA742" s="1">
        <v>3832.0</v>
      </c>
      <c r="AB742" s="1" t="s">
        <v>8039</v>
      </c>
      <c r="AC742" s="1" t="s">
        <v>8141</v>
      </c>
      <c r="AD742" s="1" t="s">
        <v>6563</v>
      </c>
      <c r="AE742" s="1">
        <v>2012.0</v>
      </c>
      <c r="AF742" s="1">
        <v>85613.37</v>
      </c>
      <c r="AG742" s="1">
        <v>1978.0</v>
      </c>
      <c r="AH742" s="1" t="s">
        <v>7011</v>
      </c>
      <c r="AI742" s="1" t="s">
        <v>7152</v>
      </c>
    </row>
    <row r="743">
      <c r="A743" s="1" t="s">
        <v>4221</v>
      </c>
      <c r="B743" s="1">
        <v>4.0</v>
      </c>
      <c r="C743" s="1" t="s">
        <v>4222</v>
      </c>
      <c r="D743" s="1" t="s">
        <v>15</v>
      </c>
      <c r="E743" s="1" t="s">
        <v>513</v>
      </c>
      <c r="F743" s="1" t="s">
        <v>4223</v>
      </c>
      <c r="G743" s="1" t="s">
        <v>4224</v>
      </c>
      <c r="H743" s="1" t="s">
        <v>4113</v>
      </c>
      <c r="I743" s="1" t="s">
        <v>20</v>
      </c>
      <c r="J743" s="1" t="s">
        <v>97</v>
      </c>
      <c r="K743" s="1" t="s">
        <v>4225</v>
      </c>
      <c r="L743" s="1">
        <v>81010.0</v>
      </c>
      <c r="M743" s="1" t="s">
        <v>32</v>
      </c>
      <c r="N743" s="1">
        <v>4.29E15</v>
      </c>
      <c r="O743" s="1" t="s">
        <v>6125</v>
      </c>
      <c r="P743" s="1" t="s">
        <v>4221</v>
      </c>
      <c r="Q743" s="1">
        <v>3649.0</v>
      </c>
      <c r="R743" s="1">
        <v>4300.0</v>
      </c>
      <c r="S743" s="1">
        <v>2.0</v>
      </c>
      <c r="T743" s="1">
        <v>68718.71</v>
      </c>
      <c r="U743" s="2">
        <v>43423.0</v>
      </c>
      <c r="V743" s="2">
        <v>43640.0</v>
      </c>
      <c r="W743" s="1">
        <v>0.69</v>
      </c>
      <c r="X743" s="1" t="s">
        <v>5551</v>
      </c>
      <c r="Y743" s="1" t="s">
        <v>5548</v>
      </c>
      <c r="Z743" s="1" t="s">
        <v>5552</v>
      </c>
      <c r="AA743" s="1">
        <v>4300.0</v>
      </c>
      <c r="AB743" s="1" t="s">
        <v>6580</v>
      </c>
      <c r="AC743" s="1" t="s">
        <v>8380</v>
      </c>
      <c r="AD743" s="1" t="s">
        <v>6588</v>
      </c>
      <c r="AE743" s="1">
        <v>2008.0</v>
      </c>
      <c r="AF743" s="1">
        <v>68718.708</v>
      </c>
      <c r="AG743" s="1">
        <v>3649.0</v>
      </c>
      <c r="AH743" s="1" t="s">
        <v>7827</v>
      </c>
      <c r="AI743" s="1" t="s">
        <v>7828</v>
      </c>
    </row>
    <row r="744">
      <c r="A744" s="1" t="s">
        <v>4226</v>
      </c>
      <c r="B744" s="1">
        <v>3.0</v>
      </c>
      <c r="C744" s="1" t="s">
        <v>4227</v>
      </c>
      <c r="D744" s="1" t="s">
        <v>15</v>
      </c>
      <c r="E744" s="1" t="s">
        <v>300</v>
      </c>
      <c r="F744" s="1" t="s">
        <v>4228</v>
      </c>
      <c r="G744" s="1" t="s">
        <v>4229</v>
      </c>
      <c r="H744" s="1" t="s">
        <v>40</v>
      </c>
      <c r="I744" s="1" t="s">
        <v>20</v>
      </c>
      <c r="J744" s="1" t="s">
        <v>57</v>
      </c>
      <c r="K744" s="1" t="s">
        <v>4230</v>
      </c>
      <c r="L744" s="1">
        <v>20540.0</v>
      </c>
      <c r="M744" s="1" t="s">
        <v>32</v>
      </c>
      <c r="N744" s="1">
        <v>2.82E15</v>
      </c>
      <c r="O744" s="1" t="s">
        <v>6494</v>
      </c>
      <c r="P744" s="1" t="s">
        <v>4226</v>
      </c>
      <c r="Q744" s="1">
        <v>2522.0</v>
      </c>
      <c r="R744" s="1">
        <v>4946.0</v>
      </c>
      <c r="S744" s="1">
        <v>2.0</v>
      </c>
      <c r="T744" s="1">
        <v>73055.45</v>
      </c>
      <c r="U744" s="2">
        <v>43304.0</v>
      </c>
      <c r="V744" s="2">
        <v>43339.0</v>
      </c>
      <c r="W744" s="1">
        <v>0.62</v>
      </c>
      <c r="X744" s="1" t="s">
        <v>5547</v>
      </c>
      <c r="Y744" s="1" t="s">
        <v>5548</v>
      </c>
      <c r="Z744" s="1" t="s">
        <v>5562</v>
      </c>
      <c r="AA744" s="1">
        <v>4946.0</v>
      </c>
      <c r="AB744" s="1" t="s">
        <v>6550</v>
      </c>
      <c r="AC744" s="1" t="s">
        <v>8381</v>
      </c>
      <c r="AD744" s="1" t="s">
        <v>6591</v>
      </c>
      <c r="AE744" s="1">
        <v>2004.0</v>
      </c>
      <c r="AF744" s="1">
        <v>73055.45</v>
      </c>
      <c r="AG744" s="1">
        <v>2522.0</v>
      </c>
      <c r="AH744" s="1" t="s">
        <v>7315</v>
      </c>
      <c r="AI744" s="1" t="s">
        <v>7386</v>
      </c>
    </row>
    <row r="745">
      <c r="A745" s="1" t="s">
        <v>4231</v>
      </c>
      <c r="B745" s="1">
        <v>2.0</v>
      </c>
      <c r="C745" s="1" t="s">
        <v>4232</v>
      </c>
      <c r="D745" s="1" t="s">
        <v>35</v>
      </c>
      <c r="E745" s="1" t="s">
        <v>1986</v>
      </c>
      <c r="F745" s="1" t="s">
        <v>4233</v>
      </c>
      <c r="G745" s="1" t="s">
        <v>4234</v>
      </c>
      <c r="H745" s="1" t="s">
        <v>2184</v>
      </c>
      <c r="I745" s="1" t="s">
        <v>20</v>
      </c>
      <c r="J745" s="1" t="s">
        <v>2605</v>
      </c>
      <c r="K745" s="1" t="s">
        <v>4235</v>
      </c>
      <c r="L745" s="1">
        <v>97286.0</v>
      </c>
      <c r="M745" s="1" t="s">
        <v>215</v>
      </c>
      <c r="N745" s="1">
        <v>3.14E15</v>
      </c>
      <c r="O745" s="1" t="s">
        <v>5756</v>
      </c>
      <c r="P745" s="1" t="s">
        <v>4231</v>
      </c>
      <c r="Q745" s="1">
        <v>3246.0</v>
      </c>
      <c r="R745" s="1">
        <v>4089.0</v>
      </c>
      <c r="S745" s="1">
        <v>1.0</v>
      </c>
      <c r="T745" s="1">
        <v>87288.47</v>
      </c>
      <c r="U745" s="2">
        <v>43207.0</v>
      </c>
      <c r="V745" s="2">
        <v>43242.0</v>
      </c>
      <c r="W745" s="1">
        <v>0.67</v>
      </c>
      <c r="X745" s="1" t="s">
        <v>5569</v>
      </c>
      <c r="Y745" s="1" t="s">
        <v>5548</v>
      </c>
      <c r="Z745" s="1" t="s">
        <v>5549</v>
      </c>
      <c r="AA745" s="1">
        <v>4089.0</v>
      </c>
      <c r="AB745" s="1" t="s">
        <v>8092</v>
      </c>
      <c r="AC745" s="1" t="s">
        <v>8382</v>
      </c>
      <c r="AD745" s="1" t="s">
        <v>6556</v>
      </c>
      <c r="AE745" s="1">
        <v>2010.0</v>
      </c>
      <c r="AF745" s="1">
        <v>87288.47243</v>
      </c>
      <c r="AG745" s="1">
        <v>3246.0</v>
      </c>
      <c r="AH745" s="1" t="s">
        <v>7491</v>
      </c>
      <c r="AI745" s="1" t="s">
        <v>7677</v>
      </c>
    </row>
    <row r="746">
      <c r="A746" s="1" t="s">
        <v>4236</v>
      </c>
      <c r="B746" s="1">
        <v>2.0</v>
      </c>
      <c r="C746" s="1" t="s">
        <v>4237</v>
      </c>
      <c r="D746" s="1" t="s">
        <v>35</v>
      </c>
      <c r="E746" s="1" t="s">
        <v>1182</v>
      </c>
      <c r="F746" s="1" t="s">
        <v>4238</v>
      </c>
      <c r="G746" s="1" t="s">
        <v>4239</v>
      </c>
      <c r="H746" s="1" t="s">
        <v>4240</v>
      </c>
      <c r="I746" s="1" t="s">
        <v>20</v>
      </c>
      <c r="J746" s="1" t="s">
        <v>4241</v>
      </c>
      <c r="K746" s="1" t="s">
        <v>4242</v>
      </c>
      <c r="L746" s="1">
        <v>82007.0</v>
      </c>
      <c r="M746" s="1" t="s">
        <v>355</v>
      </c>
      <c r="N746" s="1">
        <v>4.48E15</v>
      </c>
      <c r="O746" s="1" t="s">
        <v>5725</v>
      </c>
      <c r="P746" s="1" t="s">
        <v>4236</v>
      </c>
      <c r="Q746" s="1">
        <v>2913.0</v>
      </c>
      <c r="R746" s="1">
        <v>4132.0</v>
      </c>
      <c r="S746" s="1">
        <v>2.0</v>
      </c>
      <c r="T746" s="1">
        <v>76818.2</v>
      </c>
      <c r="U746" s="2">
        <v>43225.0</v>
      </c>
      <c r="V746" s="2">
        <v>43410.0</v>
      </c>
      <c r="W746" s="1">
        <v>0.67</v>
      </c>
      <c r="X746" s="1" t="s">
        <v>5569</v>
      </c>
      <c r="Y746" s="1" t="s">
        <v>5555</v>
      </c>
      <c r="Z746" s="1" t="s">
        <v>5557</v>
      </c>
      <c r="AA746" s="1">
        <v>4132.0</v>
      </c>
      <c r="AB746" s="1" t="s">
        <v>7958</v>
      </c>
      <c r="AC746" s="1" t="s">
        <v>7990</v>
      </c>
      <c r="AD746" s="1" t="s">
        <v>6588</v>
      </c>
      <c r="AE746" s="1">
        <v>2002.0</v>
      </c>
      <c r="AF746" s="1">
        <v>76818.19623</v>
      </c>
      <c r="AG746" s="1">
        <v>2913.0</v>
      </c>
      <c r="AH746" s="1" t="s">
        <v>6989</v>
      </c>
      <c r="AI746" s="1" t="s">
        <v>7537</v>
      </c>
    </row>
    <row r="747">
      <c r="A747" s="1" t="s">
        <v>4243</v>
      </c>
      <c r="B747" s="1">
        <v>4.0</v>
      </c>
      <c r="C747" s="1" t="s">
        <v>4244</v>
      </c>
      <c r="D747" s="1" t="s">
        <v>15</v>
      </c>
      <c r="E747" s="1" t="s">
        <v>480</v>
      </c>
      <c r="F747" s="1" t="s">
        <v>4245</v>
      </c>
      <c r="G747" s="1" t="s">
        <v>4246</v>
      </c>
      <c r="H747" s="1" t="s">
        <v>890</v>
      </c>
      <c r="I747" s="1" t="s">
        <v>20</v>
      </c>
      <c r="J747" s="1" t="s">
        <v>205</v>
      </c>
      <c r="K747" s="1" t="s">
        <v>4247</v>
      </c>
      <c r="L747" s="1">
        <v>10004.0</v>
      </c>
      <c r="M747" s="1" t="s">
        <v>114</v>
      </c>
      <c r="N747" s="1">
        <v>3.68E15</v>
      </c>
      <c r="O747" s="1" t="s">
        <v>5914</v>
      </c>
      <c r="P747" s="1" t="s">
        <v>4243</v>
      </c>
      <c r="Q747" s="1">
        <v>2143.0</v>
      </c>
      <c r="R747" s="1">
        <v>3567.0</v>
      </c>
      <c r="S747" s="1">
        <v>2.0</v>
      </c>
      <c r="T747" s="1">
        <v>79861.57</v>
      </c>
      <c r="U747" s="2">
        <v>43392.0</v>
      </c>
      <c r="V747" s="2">
        <v>43608.0</v>
      </c>
      <c r="W747" s="1">
        <v>0.57</v>
      </c>
      <c r="X747" s="1" t="s">
        <v>5554</v>
      </c>
      <c r="Y747" s="1" t="s">
        <v>5548</v>
      </c>
      <c r="Z747" s="1" t="s">
        <v>5549</v>
      </c>
      <c r="AA747" s="1">
        <v>3567.0</v>
      </c>
      <c r="AB747" s="1" t="s">
        <v>8002</v>
      </c>
      <c r="AC747" s="1" t="s">
        <v>8383</v>
      </c>
      <c r="AD747" s="1" t="s">
        <v>6591</v>
      </c>
      <c r="AE747" s="1">
        <v>1993.0</v>
      </c>
      <c r="AF747" s="1">
        <v>79861.572</v>
      </c>
      <c r="AG747" s="1">
        <v>2143.0</v>
      </c>
      <c r="AH747" s="1" t="s">
        <v>6987</v>
      </c>
      <c r="AI747" s="1" t="s">
        <v>7228</v>
      </c>
    </row>
    <row r="748">
      <c r="A748" s="1" t="s">
        <v>4248</v>
      </c>
      <c r="B748" s="1">
        <v>2.0</v>
      </c>
      <c r="C748" s="1" t="s">
        <v>4249</v>
      </c>
      <c r="D748" s="1" t="s">
        <v>15</v>
      </c>
      <c r="E748" s="1" t="s">
        <v>837</v>
      </c>
      <c r="F748" s="1" t="s">
        <v>4250</v>
      </c>
      <c r="G748" s="1" t="s">
        <v>4251</v>
      </c>
      <c r="H748" s="1" t="s">
        <v>4252</v>
      </c>
      <c r="I748" s="1" t="s">
        <v>20</v>
      </c>
      <c r="J748" s="1" t="s">
        <v>21</v>
      </c>
      <c r="K748" s="1" t="s">
        <v>4253</v>
      </c>
      <c r="L748" s="1">
        <v>7310.0</v>
      </c>
      <c r="M748" s="1" t="s">
        <v>32</v>
      </c>
      <c r="N748" s="1">
        <v>1.89E15</v>
      </c>
      <c r="O748" s="1" t="s">
        <v>5746</v>
      </c>
      <c r="P748" s="1" t="s">
        <v>4248</v>
      </c>
      <c r="Q748" s="1">
        <v>3716.0</v>
      </c>
      <c r="R748" s="1">
        <v>3593.0</v>
      </c>
      <c r="S748" s="1">
        <v>1.0</v>
      </c>
      <c r="T748" s="1">
        <v>97442.16</v>
      </c>
      <c r="U748" s="2">
        <v>43224.0</v>
      </c>
      <c r="V748" s="2">
        <v>43264.0</v>
      </c>
      <c r="W748" s="1">
        <v>0.62</v>
      </c>
      <c r="X748" s="1" t="s">
        <v>5551</v>
      </c>
      <c r="Y748" s="1" t="s">
        <v>5548</v>
      </c>
      <c r="Z748" s="1" t="s">
        <v>5562</v>
      </c>
      <c r="AA748" s="1">
        <v>3593.0</v>
      </c>
      <c r="AB748" s="1" t="s">
        <v>8150</v>
      </c>
      <c r="AC748" s="1" t="s">
        <v>8384</v>
      </c>
      <c r="AD748" s="1" t="s">
        <v>6546</v>
      </c>
      <c r="AE748" s="1">
        <v>1999.0</v>
      </c>
      <c r="AF748" s="1">
        <v>97442.15593</v>
      </c>
      <c r="AG748" s="1">
        <v>3716.0</v>
      </c>
      <c r="AH748" s="1" t="s">
        <v>7268</v>
      </c>
      <c r="AI748" s="1" t="s">
        <v>7843</v>
      </c>
    </row>
    <row r="749">
      <c r="A749" s="1" t="s">
        <v>4254</v>
      </c>
      <c r="B749" s="1">
        <v>2.0</v>
      </c>
      <c r="C749" s="1" t="s">
        <v>4255</v>
      </c>
      <c r="D749" s="1" t="s">
        <v>15</v>
      </c>
      <c r="E749" s="1" t="s">
        <v>493</v>
      </c>
      <c r="F749" s="1" t="s">
        <v>4256</v>
      </c>
      <c r="G749" s="1" t="s">
        <v>4257</v>
      </c>
      <c r="H749" s="1" t="s">
        <v>4258</v>
      </c>
      <c r="I749" s="1" t="s">
        <v>20</v>
      </c>
      <c r="J749" s="1" t="s">
        <v>631</v>
      </c>
      <c r="K749" s="1" t="s">
        <v>4259</v>
      </c>
      <c r="L749" s="1">
        <v>58106.0</v>
      </c>
      <c r="M749" s="1" t="s">
        <v>275</v>
      </c>
      <c r="N749" s="1">
        <v>2.42E15</v>
      </c>
      <c r="O749" s="1" t="s">
        <v>6223</v>
      </c>
      <c r="P749" s="1" t="s">
        <v>4254</v>
      </c>
      <c r="Q749" s="1">
        <v>3418.0</v>
      </c>
      <c r="R749" s="1">
        <v>4357.0</v>
      </c>
      <c r="S749" s="1">
        <v>2.0</v>
      </c>
      <c r="T749" s="1">
        <v>86414.58</v>
      </c>
      <c r="U749" s="2">
        <v>43211.0</v>
      </c>
      <c r="V749" s="2">
        <v>43246.0</v>
      </c>
      <c r="W749" s="1">
        <v>0.69</v>
      </c>
      <c r="X749" s="1" t="s">
        <v>5551</v>
      </c>
      <c r="Y749" s="1" t="s">
        <v>5555</v>
      </c>
      <c r="Z749" s="1" t="s">
        <v>5564</v>
      </c>
      <c r="AA749" s="1">
        <v>4357.0</v>
      </c>
      <c r="AB749" s="1" t="s">
        <v>8045</v>
      </c>
      <c r="AC749" s="1" t="s">
        <v>8099</v>
      </c>
      <c r="AD749" s="1" t="s">
        <v>8018</v>
      </c>
      <c r="AE749" s="1">
        <v>2006.0</v>
      </c>
      <c r="AF749" s="1">
        <v>86414.57765</v>
      </c>
      <c r="AG749" s="1">
        <v>3418.0</v>
      </c>
      <c r="AH749" s="1" t="s">
        <v>6975</v>
      </c>
      <c r="AI749" s="1" t="s">
        <v>7735</v>
      </c>
    </row>
    <row r="750">
      <c r="A750" s="1" t="s">
        <v>4260</v>
      </c>
      <c r="B750" s="1">
        <v>2.0</v>
      </c>
      <c r="C750" s="1" t="s">
        <v>4261</v>
      </c>
      <c r="D750" s="1" t="s">
        <v>35</v>
      </c>
      <c r="E750" s="1" t="s">
        <v>1439</v>
      </c>
      <c r="F750" s="1" t="s">
        <v>4262</v>
      </c>
      <c r="G750" s="1" t="s">
        <v>4263</v>
      </c>
      <c r="H750" s="1" t="s">
        <v>2776</v>
      </c>
      <c r="I750" s="1" t="s">
        <v>20</v>
      </c>
      <c r="J750" s="1" t="s">
        <v>659</v>
      </c>
      <c r="K750" s="1" t="s">
        <v>4264</v>
      </c>
      <c r="L750" s="1">
        <v>37939.0</v>
      </c>
      <c r="M750" s="1" t="s">
        <v>42</v>
      </c>
      <c r="N750" s="1">
        <v>3.13E15</v>
      </c>
      <c r="O750" s="1" t="s">
        <v>6032</v>
      </c>
      <c r="P750" s="1" t="s">
        <v>4260</v>
      </c>
      <c r="Q750" s="1">
        <v>1831.0</v>
      </c>
      <c r="R750" s="1">
        <v>3730.0</v>
      </c>
      <c r="S750" s="1">
        <v>1.0</v>
      </c>
      <c r="T750" s="1">
        <v>77117.04</v>
      </c>
      <c r="U750" s="2">
        <v>43194.0</v>
      </c>
      <c r="V750" s="2">
        <v>43286.0</v>
      </c>
      <c r="W750" s="1">
        <v>0.67</v>
      </c>
      <c r="X750" s="1" t="s">
        <v>5569</v>
      </c>
      <c r="Y750" s="1" t="s">
        <v>5555</v>
      </c>
      <c r="Z750" s="1" t="s">
        <v>5552</v>
      </c>
      <c r="AA750" s="1">
        <v>3730.0</v>
      </c>
      <c r="AB750" s="1" t="s">
        <v>8007</v>
      </c>
      <c r="AC750" s="1" t="s">
        <v>8261</v>
      </c>
      <c r="AD750" s="1" t="s">
        <v>6558</v>
      </c>
      <c r="AE750" s="1">
        <v>2004.0</v>
      </c>
      <c r="AF750" s="1">
        <v>77117.03753</v>
      </c>
      <c r="AG750" s="1">
        <v>1831.0</v>
      </c>
      <c r="AH750" s="1" t="s">
        <v>6688</v>
      </c>
      <c r="AI750" s="1" t="s">
        <v>7083</v>
      </c>
    </row>
    <row r="751">
      <c r="A751" s="1" t="s">
        <v>4265</v>
      </c>
      <c r="B751" s="1">
        <v>4.0</v>
      </c>
      <c r="C751" s="1" t="s">
        <v>4266</v>
      </c>
      <c r="D751" s="1" t="s">
        <v>35</v>
      </c>
      <c r="E751" s="1" t="s">
        <v>141</v>
      </c>
      <c r="F751" s="1" t="s">
        <v>4267</v>
      </c>
      <c r="G751" s="1" t="s">
        <v>4268</v>
      </c>
      <c r="H751" s="1" t="s">
        <v>989</v>
      </c>
      <c r="I751" s="1" t="s">
        <v>20</v>
      </c>
      <c r="J751" s="1" t="s">
        <v>205</v>
      </c>
      <c r="K751" s="1" t="s">
        <v>4269</v>
      </c>
      <c r="L751" s="1">
        <v>11470.0</v>
      </c>
      <c r="M751" s="1" t="s">
        <v>388</v>
      </c>
      <c r="N751" s="1">
        <v>1.88E15</v>
      </c>
      <c r="O751" s="1" t="s">
        <v>5812</v>
      </c>
      <c r="P751" s="1" t="s">
        <v>4265</v>
      </c>
      <c r="Q751" s="1">
        <v>3232.0</v>
      </c>
      <c r="R751" s="1">
        <v>4702.0</v>
      </c>
      <c r="S751" s="1">
        <v>2.0</v>
      </c>
      <c r="T751" s="1">
        <v>73219.1</v>
      </c>
      <c r="U751" s="2">
        <v>43415.0</v>
      </c>
      <c r="V751" s="2">
        <v>43632.0</v>
      </c>
      <c r="W751" s="1">
        <v>0.48</v>
      </c>
      <c r="X751" s="1" t="s">
        <v>5554</v>
      </c>
      <c r="Y751" s="1" t="s">
        <v>5555</v>
      </c>
      <c r="Z751" s="1" t="s">
        <v>5552</v>
      </c>
      <c r="AA751" s="1">
        <v>4702.0</v>
      </c>
      <c r="AB751" s="1" t="s">
        <v>8227</v>
      </c>
      <c r="AC751" s="1" t="s">
        <v>8228</v>
      </c>
      <c r="AD751" s="1" t="s">
        <v>6574</v>
      </c>
      <c r="AE751" s="1">
        <v>2003.0</v>
      </c>
      <c r="AF751" s="1">
        <v>73219.104</v>
      </c>
      <c r="AG751" s="1">
        <v>3232.0</v>
      </c>
      <c r="AH751" s="1" t="s">
        <v>6682</v>
      </c>
      <c r="AI751" s="1" t="s">
        <v>7674</v>
      </c>
    </row>
    <row r="752">
      <c r="A752" s="1" t="s">
        <v>4270</v>
      </c>
      <c r="B752" s="1">
        <v>1.0</v>
      </c>
      <c r="C752" s="1" t="s">
        <v>4271</v>
      </c>
      <c r="D752" s="1" t="s">
        <v>15</v>
      </c>
      <c r="E752" s="1" t="s">
        <v>93</v>
      </c>
      <c r="F752" s="1" t="s">
        <v>4272</v>
      </c>
      <c r="G752" s="1" t="s">
        <v>4273</v>
      </c>
      <c r="H752" s="1" t="s">
        <v>174</v>
      </c>
      <c r="I752" s="1" t="s">
        <v>20</v>
      </c>
      <c r="J752" s="1" t="s">
        <v>175</v>
      </c>
      <c r="K752" s="1" t="s">
        <v>4274</v>
      </c>
      <c r="L752" s="1">
        <v>70187.0</v>
      </c>
      <c r="M752" s="1" t="s">
        <v>355</v>
      </c>
      <c r="N752" s="1">
        <v>2.95E15</v>
      </c>
      <c r="O752" s="1" t="s">
        <v>5707</v>
      </c>
      <c r="P752" s="1" t="s">
        <v>4270</v>
      </c>
      <c r="Q752" s="1">
        <v>1928.0</v>
      </c>
      <c r="R752" s="1">
        <v>4232.0</v>
      </c>
      <c r="S752" s="1">
        <v>1.0</v>
      </c>
      <c r="T752" s="1">
        <v>72361.16</v>
      </c>
      <c r="U752" s="2">
        <v>43123.0</v>
      </c>
      <c r="V752" s="2">
        <v>43195.0</v>
      </c>
      <c r="W752" s="1">
        <v>0.55</v>
      </c>
      <c r="X752" s="1" t="s">
        <v>5554</v>
      </c>
      <c r="Y752" s="1" t="s">
        <v>5548</v>
      </c>
      <c r="Z752" s="1" t="s">
        <v>5564</v>
      </c>
      <c r="AA752" s="1">
        <v>4232.0</v>
      </c>
      <c r="AB752" s="1" t="s">
        <v>7967</v>
      </c>
      <c r="AC752" s="1" t="s">
        <v>8147</v>
      </c>
      <c r="AD752" s="1" t="s">
        <v>8018</v>
      </c>
      <c r="AE752" s="1">
        <v>1993.0</v>
      </c>
      <c r="AF752" s="1">
        <v>72361.16</v>
      </c>
      <c r="AG752" s="1">
        <v>1928.0</v>
      </c>
      <c r="AH752" s="1" t="s">
        <v>6676</v>
      </c>
      <c r="AI752" s="1" t="s">
        <v>7128</v>
      </c>
    </row>
    <row r="753">
      <c r="A753" s="1" t="s">
        <v>4275</v>
      </c>
      <c r="B753" s="1">
        <v>4.0</v>
      </c>
      <c r="C753" s="1" t="s">
        <v>4276</v>
      </c>
      <c r="D753" s="1" t="s">
        <v>35</v>
      </c>
      <c r="E753" s="1" t="s">
        <v>125</v>
      </c>
      <c r="F753" s="1" t="s">
        <v>4277</v>
      </c>
      <c r="G753" s="1" t="s">
        <v>4278</v>
      </c>
      <c r="H753" s="1" t="s">
        <v>1463</v>
      </c>
      <c r="I753" s="1" t="s">
        <v>20</v>
      </c>
      <c r="J753" s="1" t="s">
        <v>65</v>
      </c>
      <c r="K753" s="1" t="s">
        <v>4279</v>
      </c>
      <c r="L753" s="1">
        <v>77095.0</v>
      </c>
      <c r="M753" s="1" t="s">
        <v>275</v>
      </c>
      <c r="N753" s="1">
        <v>4.34E15</v>
      </c>
      <c r="O753" s="1" t="s">
        <v>5751</v>
      </c>
      <c r="P753" s="1" t="s">
        <v>4275</v>
      </c>
      <c r="Q753" s="1">
        <v>3885.0</v>
      </c>
      <c r="R753" s="1">
        <v>3632.0</v>
      </c>
      <c r="S753" s="1">
        <v>2.0</v>
      </c>
      <c r="T753" s="1">
        <v>65180.43</v>
      </c>
      <c r="U753" s="2">
        <v>43404.0</v>
      </c>
      <c r="V753" s="2">
        <v>43591.0</v>
      </c>
      <c r="W753" s="1">
        <v>0.76</v>
      </c>
      <c r="X753" s="1" t="s">
        <v>5569</v>
      </c>
      <c r="Y753" s="1" t="s">
        <v>5548</v>
      </c>
      <c r="Z753" s="1" t="s">
        <v>5557</v>
      </c>
      <c r="AA753" s="1">
        <v>3632.0</v>
      </c>
      <c r="AB753" s="1" t="s">
        <v>429</v>
      </c>
      <c r="AC753" s="1" t="s">
        <v>8206</v>
      </c>
      <c r="AD753" s="1" t="s">
        <v>6556</v>
      </c>
      <c r="AE753" s="1">
        <v>2003.0</v>
      </c>
      <c r="AF753" s="1">
        <v>65180.43</v>
      </c>
      <c r="AG753" s="1">
        <v>3885.0</v>
      </c>
      <c r="AH753" s="1" t="s">
        <v>6996</v>
      </c>
      <c r="AI753" s="1" t="s">
        <v>7908</v>
      </c>
    </row>
    <row r="754">
      <c r="A754" s="1" t="s">
        <v>4280</v>
      </c>
      <c r="B754" s="1">
        <v>4.0</v>
      </c>
      <c r="C754" s="1" t="s">
        <v>4281</v>
      </c>
      <c r="D754" s="1" t="s">
        <v>15</v>
      </c>
      <c r="E754" s="1" t="s">
        <v>350</v>
      </c>
      <c r="F754" s="1" t="s">
        <v>4282</v>
      </c>
      <c r="G754" s="1" t="s">
        <v>4283</v>
      </c>
      <c r="H754" s="1" t="s">
        <v>1423</v>
      </c>
      <c r="I754" s="1" t="s">
        <v>20</v>
      </c>
      <c r="J754" s="1" t="s">
        <v>97</v>
      </c>
      <c r="K754" s="1" t="s">
        <v>4284</v>
      </c>
      <c r="L754" s="1">
        <v>80930.0</v>
      </c>
      <c r="M754" s="1" t="s">
        <v>32</v>
      </c>
      <c r="N754" s="1">
        <v>3.67E15</v>
      </c>
      <c r="O754" s="1" t="s">
        <v>5559</v>
      </c>
      <c r="P754" s="1" t="s">
        <v>4280</v>
      </c>
      <c r="Q754" s="1">
        <v>2370.0</v>
      </c>
      <c r="R754" s="1">
        <v>4762.0</v>
      </c>
      <c r="S754" s="1">
        <v>2.0</v>
      </c>
      <c r="T754" s="1">
        <v>63492.66</v>
      </c>
      <c r="U754" s="2">
        <v>43414.0</v>
      </c>
      <c r="V754" s="2">
        <v>43598.0</v>
      </c>
      <c r="W754" s="1">
        <v>0.74</v>
      </c>
      <c r="X754" s="1" t="s">
        <v>5551</v>
      </c>
      <c r="Y754" s="1" t="s">
        <v>5548</v>
      </c>
      <c r="Z754" s="1" t="s">
        <v>5552</v>
      </c>
      <c r="AA754" s="1">
        <v>4762.0</v>
      </c>
      <c r="AB754" s="1" t="s">
        <v>7979</v>
      </c>
      <c r="AC754" s="1" t="s">
        <v>8336</v>
      </c>
      <c r="AD754" s="1" t="s">
        <v>6563</v>
      </c>
      <c r="AE754" s="1">
        <v>2011.0</v>
      </c>
      <c r="AF754" s="1">
        <v>63492.66</v>
      </c>
      <c r="AG754" s="1">
        <v>2370.0</v>
      </c>
      <c r="AH754" s="1" t="s">
        <v>7328</v>
      </c>
      <c r="AI754" s="1" t="s">
        <v>7329</v>
      </c>
    </row>
    <row r="755">
      <c r="A755" s="1" t="s">
        <v>4285</v>
      </c>
      <c r="B755" s="1">
        <v>1.0</v>
      </c>
      <c r="C755" s="1" t="s">
        <v>4286</v>
      </c>
      <c r="D755" s="1" t="s">
        <v>35</v>
      </c>
      <c r="E755" s="1" t="s">
        <v>1836</v>
      </c>
      <c r="F755" s="1" t="s">
        <v>4287</v>
      </c>
      <c r="G755" s="1" t="s">
        <v>4288</v>
      </c>
      <c r="H755" s="1" t="s">
        <v>567</v>
      </c>
      <c r="I755" s="1" t="s">
        <v>20</v>
      </c>
      <c r="J755" s="1" t="s">
        <v>65</v>
      </c>
      <c r="K755" s="1" t="s">
        <v>4289</v>
      </c>
      <c r="L755" s="1">
        <v>78764.0</v>
      </c>
      <c r="M755" s="1" t="s">
        <v>51</v>
      </c>
      <c r="N755" s="1">
        <v>2.68E15</v>
      </c>
      <c r="O755" s="1" t="s">
        <v>6119</v>
      </c>
      <c r="P755" s="1" t="s">
        <v>4285</v>
      </c>
      <c r="Q755" s="1">
        <v>2718.0</v>
      </c>
      <c r="R755" s="1">
        <v>4145.0</v>
      </c>
      <c r="S755" s="1">
        <v>1.0</v>
      </c>
      <c r="T755" s="1">
        <v>85160.48</v>
      </c>
      <c r="U755" s="2">
        <v>43184.0</v>
      </c>
      <c r="V755" s="2">
        <v>43219.0</v>
      </c>
      <c r="W755" s="1">
        <v>0.47</v>
      </c>
      <c r="X755" s="1" t="s">
        <v>5569</v>
      </c>
      <c r="Y755" s="1" t="s">
        <v>5555</v>
      </c>
      <c r="Z755" s="1" t="s">
        <v>5564</v>
      </c>
      <c r="AA755" s="1">
        <v>4145.0</v>
      </c>
      <c r="AB755" s="1" t="s">
        <v>8022</v>
      </c>
      <c r="AC755" s="1" t="s">
        <v>8385</v>
      </c>
      <c r="AD755" s="1" t="s">
        <v>6574</v>
      </c>
      <c r="AE755" s="1">
        <v>2006.0</v>
      </c>
      <c r="AF755" s="1">
        <v>85160.48</v>
      </c>
      <c r="AG755" s="1">
        <v>2718.0</v>
      </c>
      <c r="AH755" s="1" t="s">
        <v>6905</v>
      </c>
      <c r="AI755" s="1" t="s">
        <v>7463</v>
      </c>
    </row>
    <row r="756">
      <c r="A756" s="1" t="s">
        <v>4290</v>
      </c>
      <c r="B756" s="1">
        <v>4.0</v>
      </c>
      <c r="C756" s="1" t="s">
        <v>4291</v>
      </c>
      <c r="D756" s="1" t="s">
        <v>15</v>
      </c>
      <c r="E756" s="1" t="s">
        <v>3384</v>
      </c>
      <c r="F756" s="1" t="s">
        <v>4292</v>
      </c>
      <c r="G756" s="1" t="s">
        <v>4293</v>
      </c>
      <c r="H756" s="1" t="s">
        <v>4294</v>
      </c>
      <c r="I756" s="1" t="s">
        <v>20</v>
      </c>
      <c r="J756" s="1" t="s">
        <v>121</v>
      </c>
      <c r="K756" s="1" t="s">
        <v>4295</v>
      </c>
      <c r="L756" s="1">
        <v>35815.0</v>
      </c>
      <c r="M756" s="1" t="s">
        <v>32</v>
      </c>
      <c r="N756" s="1">
        <v>3.93E15</v>
      </c>
      <c r="O756" s="1" t="s">
        <v>5912</v>
      </c>
      <c r="P756" s="1" t="s">
        <v>4290</v>
      </c>
      <c r="Q756" s="1">
        <v>2776.0</v>
      </c>
      <c r="R756" s="1">
        <v>3618.0</v>
      </c>
      <c r="S756" s="1">
        <v>1.0</v>
      </c>
      <c r="T756" s="1">
        <v>82066.24</v>
      </c>
      <c r="U756" s="2">
        <v>43416.0</v>
      </c>
      <c r="V756" s="2">
        <v>43480.0</v>
      </c>
      <c r="W756" s="1">
        <v>0.53</v>
      </c>
      <c r="X756" s="1" t="s">
        <v>5569</v>
      </c>
      <c r="Y756" s="1" t="s">
        <v>5555</v>
      </c>
      <c r="Z756" s="1" t="s">
        <v>5552</v>
      </c>
      <c r="AA756" s="1">
        <v>3618.0</v>
      </c>
      <c r="AB756" s="1" t="s">
        <v>6570</v>
      </c>
      <c r="AC756" s="1" t="s">
        <v>8217</v>
      </c>
      <c r="AD756" s="1" t="s">
        <v>6582</v>
      </c>
      <c r="AE756" s="1">
        <v>2009.0</v>
      </c>
      <c r="AF756" s="1">
        <v>82066.239</v>
      </c>
      <c r="AG756" s="1">
        <v>2776.0</v>
      </c>
      <c r="AH756" s="1" t="s">
        <v>7479</v>
      </c>
      <c r="AI756" s="1" t="s">
        <v>7480</v>
      </c>
    </row>
    <row r="757">
      <c r="A757" s="1" t="s">
        <v>4296</v>
      </c>
      <c r="B757" s="1">
        <v>2.0</v>
      </c>
      <c r="C757" s="1" t="s">
        <v>4297</v>
      </c>
      <c r="D757" s="1" t="s">
        <v>15</v>
      </c>
      <c r="E757" s="1" t="s">
        <v>179</v>
      </c>
      <c r="F757" s="1" t="s">
        <v>4298</v>
      </c>
      <c r="G757" s="1" t="s">
        <v>4299</v>
      </c>
      <c r="H757" s="1" t="s">
        <v>1317</v>
      </c>
      <c r="I757" s="1" t="s">
        <v>20</v>
      </c>
      <c r="J757" s="1" t="s">
        <v>89</v>
      </c>
      <c r="K757" s="1" t="s">
        <v>4300</v>
      </c>
      <c r="L757" s="1">
        <v>33499.0</v>
      </c>
      <c r="M757" s="1" t="s">
        <v>146</v>
      </c>
      <c r="N757" s="1">
        <v>4.55E15</v>
      </c>
      <c r="O757" s="1" t="s">
        <v>5868</v>
      </c>
      <c r="P757" s="1" t="s">
        <v>4296</v>
      </c>
      <c r="Q757" s="1">
        <v>1639.0</v>
      </c>
      <c r="R757" s="1">
        <v>4656.0</v>
      </c>
      <c r="S757" s="1">
        <v>1.0</v>
      </c>
      <c r="T757" s="1">
        <v>93673.86</v>
      </c>
      <c r="U757" s="2">
        <v>43255.0</v>
      </c>
      <c r="V757" s="2">
        <v>43439.0</v>
      </c>
      <c r="W757" s="1">
        <v>0.6</v>
      </c>
      <c r="X757" s="1" t="s">
        <v>5569</v>
      </c>
      <c r="Y757" s="1" t="s">
        <v>5555</v>
      </c>
      <c r="Z757" s="1" t="s">
        <v>5549</v>
      </c>
      <c r="AA757" s="1">
        <v>4656.0</v>
      </c>
      <c r="AB757" s="1" t="s">
        <v>7967</v>
      </c>
      <c r="AC757" s="1" t="s">
        <v>8147</v>
      </c>
      <c r="AD757" s="1" t="s">
        <v>7962</v>
      </c>
      <c r="AE757" s="1">
        <v>1994.0</v>
      </c>
      <c r="AF757" s="1">
        <v>93673.8641</v>
      </c>
      <c r="AG757" s="1">
        <v>1639.0</v>
      </c>
      <c r="AH757" s="1" t="s">
        <v>6983</v>
      </c>
      <c r="AI757" s="1" t="s">
        <v>6984</v>
      </c>
    </row>
    <row r="758">
      <c r="A758" s="1" t="s">
        <v>4301</v>
      </c>
      <c r="B758" s="1">
        <v>3.0</v>
      </c>
      <c r="C758" s="1" t="s">
        <v>4302</v>
      </c>
      <c r="D758" s="1" t="s">
        <v>35</v>
      </c>
      <c r="E758" s="1" t="s">
        <v>327</v>
      </c>
      <c r="F758" s="1" t="s">
        <v>4303</v>
      </c>
      <c r="G758" s="1" t="s">
        <v>4304</v>
      </c>
      <c r="H758" s="1" t="s">
        <v>4305</v>
      </c>
      <c r="I758" s="1" t="s">
        <v>20</v>
      </c>
      <c r="J758" s="1" t="s">
        <v>1071</v>
      </c>
      <c r="K758" s="1" t="s">
        <v>4306</v>
      </c>
      <c r="L758" s="1">
        <v>21684.0</v>
      </c>
      <c r="M758" s="1" t="s">
        <v>51</v>
      </c>
      <c r="N758" s="1">
        <v>1.64E15</v>
      </c>
      <c r="O758" s="1" t="s">
        <v>5765</v>
      </c>
      <c r="P758" s="1" t="s">
        <v>4301</v>
      </c>
      <c r="Q758" s="1">
        <v>3161.0</v>
      </c>
      <c r="R758" s="1">
        <v>3821.0</v>
      </c>
      <c r="S758" s="1">
        <v>2.0</v>
      </c>
      <c r="T758" s="1">
        <v>98148.53</v>
      </c>
      <c r="U758" s="2">
        <v>43289.0</v>
      </c>
      <c r="V758" s="2">
        <v>43808.0</v>
      </c>
      <c r="W758" s="1">
        <v>0.76</v>
      </c>
      <c r="X758" s="1" t="s">
        <v>5551</v>
      </c>
      <c r="Y758" s="1" t="s">
        <v>5548</v>
      </c>
      <c r="Z758" s="1" t="s">
        <v>5557</v>
      </c>
      <c r="AA758" s="1">
        <v>3821.0</v>
      </c>
      <c r="AB758" s="1" t="s">
        <v>6580</v>
      </c>
      <c r="AC758" s="1" t="s">
        <v>8061</v>
      </c>
      <c r="AD758" s="1" t="s">
        <v>6591</v>
      </c>
      <c r="AE758" s="1">
        <v>1988.0</v>
      </c>
      <c r="AF758" s="1">
        <v>98148.53</v>
      </c>
      <c r="AG758" s="1">
        <v>3161.0</v>
      </c>
      <c r="AH758" s="1" t="s">
        <v>6866</v>
      </c>
      <c r="AI758" s="1" t="s">
        <v>7644</v>
      </c>
    </row>
    <row r="759">
      <c r="A759" s="1" t="s">
        <v>4307</v>
      </c>
      <c r="B759" s="1">
        <v>2.0</v>
      </c>
      <c r="C759" s="1" t="s">
        <v>4308</v>
      </c>
      <c r="D759" s="1" t="s">
        <v>15</v>
      </c>
      <c r="E759" s="1" t="s">
        <v>2109</v>
      </c>
      <c r="F759" s="1" t="s">
        <v>4309</v>
      </c>
      <c r="G759" s="1" t="s">
        <v>4310</v>
      </c>
      <c r="H759" s="1" t="s">
        <v>4311</v>
      </c>
      <c r="I759" s="1" t="s">
        <v>20</v>
      </c>
      <c r="J759" s="1" t="s">
        <v>49</v>
      </c>
      <c r="K759" s="1" t="s">
        <v>4312</v>
      </c>
      <c r="L759" s="1">
        <v>93407.0</v>
      </c>
      <c r="M759" s="1" t="s">
        <v>388</v>
      </c>
      <c r="N759" s="1">
        <v>4.5E15</v>
      </c>
      <c r="O759" s="1" t="s">
        <v>6020</v>
      </c>
      <c r="P759" s="1" t="s">
        <v>4307</v>
      </c>
      <c r="Q759" s="1">
        <v>1609.0</v>
      </c>
      <c r="R759" s="1">
        <v>3797.0</v>
      </c>
      <c r="S759" s="1">
        <v>2.0</v>
      </c>
      <c r="T759" s="1">
        <v>83878.75</v>
      </c>
      <c r="U759" s="2">
        <v>43216.0</v>
      </c>
      <c r="V759" s="2">
        <v>43251.0</v>
      </c>
      <c r="W759" s="1">
        <v>0.68</v>
      </c>
      <c r="X759" s="1" t="s">
        <v>5547</v>
      </c>
      <c r="Y759" s="1" t="s">
        <v>5548</v>
      </c>
      <c r="Z759" s="1" t="s">
        <v>5564</v>
      </c>
      <c r="AA759" s="1">
        <v>3797.0</v>
      </c>
      <c r="AB759" s="1" t="s">
        <v>8022</v>
      </c>
      <c r="AC759" s="1" t="s">
        <v>8168</v>
      </c>
      <c r="AD759" s="1" t="s">
        <v>7969</v>
      </c>
      <c r="AE759" s="1">
        <v>2002.0</v>
      </c>
      <c r="AF759" s="1">
        <v>83878.74715</v>
      </c>
      <c r="AG759" s="1">
        <v>1609.0</v>
      </c>
      <c r="AH759" s="1" t="s">
        <v>6965</v>
      </c>
      <c r="AI759" s="1" t="s">
        <v>6966</v>
      </c>
    </row>
    <row r="760">
      <c r="A760" s="1" t="s">
        <v>4313</v>
      </c>
      <c r="B760" s="1">
        <v>1.0</v>
      </c>
      <c r="C760" s="1" t="s">
        <v>4314</v>
      </c>
      <c r="D760" s="1" t="s">
        <v>15</v>
      </c>
      <c r="E760" s="1" t="s">
        <v>4315</v>
      </c>
      <c r="F760" s="1" t="s">
        <v>4316</v>
      </c>
      <c r="G760" s="1" t="s">
        <v>4317</v>
      </c>
      <c r="H760" s="1" t="s">
        <v>1605</v>
      </c>
      <c r="I760" s="1" t="s">
        <v>20</v>
      </c>
      <c r="J760" s="1" t="s">
        <v>451</v>
      </c>
      <c r="K760" s="1" t="s">
        <v>4318</v>
      </c>
      <c r="L760" s="1">
        <v>73129.0</v>
      </c>
      <c r="M760" s="1" t="s">
        <v>32</v>
      </c>
      <c r="N760" s="1">
        <v>1.62E15</v>
      </c>
      <c r="O760" s="1" t="s">
        <v>5829</v>
      </c>
      <c r="P760" s="1" t="s">
        <v>4313</v>
      </c>
      <c r="Q760" s="1">
        <v>1541.0</v>
      </c>
      <c r="R760" s="1">
        <v>4948.0</v>
      </c>
      <c r="S760" s="1">
        <v>2.0</v>
      </c>
      <c r="T760" s="1">
        <v>79109.5</v>
      </c>
      <c r="U760" s="2">
        <v>43123.0</v>
      </c>
      <c r="V760" s="2">
        <v>43137.0</v>
      </c>
      <c r="W760" s="1">
        <v>0.51</v>
      </c>
      <c r="X760" s="1" t="s">
        <v>5547</v>
      </c>
      <c r="Y760" s="1" t="s">
        <v>5548</v>
      </c>
      <c r="Z760" s="1" t="s">
        <v>5557</v>
      </c>
      <c r="AA760" s="1">
        <v>4948.0</v>
      </c>
      <c r="AB760" s="1" t="s">
        <v>6575</v>
      </c>
      <c r="AC760" s="1" t="s">
        <v>8212</v>
      </c>
      <c r="AD760" s="1" t="s">
        <v>6588</v>
      </c>
      <c r="AE760" s="1">
        <v>2012.0</v>
      </c>
      <c r="AF760" s="1">
        <v>79109.5</v>
      </c>
      <c r="AG760" s="1">
        <v>1541.0</v>
      </c>
      <c r="AH760" s="1" t="s">
        <v>6931</v>
      </c>
      <c r="AI760" s="1" t="s">
        <v>6932</v>
      </c>
    </row>
    <row r="761">
      <c r="A761" s="1" t="s">
        <v>4319</v>
      </c>
      <c r="B761" s="1">
        <v>3.0</v>
      </c>
      <c r="C761" s="1" t="s">
        <v>4320</v>
      </c>
      <c r="D761" s="1" t="s">
        <v>15</v>
      </c>
      <c r="E761" s="1" t="s">
        <v>4321</v>
      </c>
      <c r="F761" s="1" t="s">
        <v>4322</v>
      </c>
      <c r="G761" s="1" t="s">
        <v>4323</v>
      </c>
      <c r="H761" s="1" t="s">
        <v>4324</v>
      </c>
      <c r="I761" s="1" t="s">
        <v>20</v>
      </c>
      <c r="J761" s="1" t="s">
        <v>49</v>
      </c>
      <c r="K761" s="1" t="s">
        <v>4325</v>
      </c>
      <c r="L761" s="1">
        <v>92619.0</v>
      </c>
      <c r="M761" s="1" t="s">
        <v>32</v>
      </c>
      <c r="N761" s="1">
        <v>1.74E15</v>
      </c>
      <c r="O761" s="1" t="s">
        <v>5578</v>
      </c>
      <c r="P761" s="1" t="s">
        <v>4319</v>
      </c>
      <c r="Q761" s="1">
        <v>3062.0</v>
      </c>
      <c r="R761" s="1">
        <v>4722.0</v>
      </c>
      <c r="S761" s="1">
        <v>2.0</v>
      </c>
      <c r="T761" s="1">
        <v>89156.58</v>
      </c>
      <c r="U761" s="2">
        <v>43320.0</v>
      </c>
      <c r="V761" s="2">
        <v>43413.0</v>
      </c>
      <c r="W761" s="1">
        <v>0.72</v>
      </c>
      <c r="X761" s="1" t="s">
        <v>5554</v>
      </c>
      <c r="Y761" s="1" t="s">
        <v>5555</v>
      </c>
      <c r="Z761" s="1" t="s">
        <v>5552</v>
      </c>
      <c r="AA761" s="1">
        <v>4722.0</v>
      </c>
      <c r="AB761" s="1" t="s">
        <v>6559</v>
      </c>
      <c r="AC761" s="1">
        <v>9000.0</v>
      </c>
      <c r="AD761" s="1" t="s">
        <v>6556</v>
      </c>
      <c r="AE761" s="1">
        <v>1987.0</v>
      </c>
      <c r="AF761" s="1">
        <v>89156.58</v>
      </c>
      <c r="AG761" s="1">
        <v>3062.0</v>
      </c>
      <c r="AH761" s="1" t="s">
        <v>6771</v>
      </c>
      <c r="AI761" s="1" t="s">
        <v>7604</v>
      </c>
    </row>
    <row r="762">
      <c r="A762" s="1" t="s">
        <v>4326</v>
      </c>
      <c r="B762" s="1">
        <v>4.0</v>
      </c>
      <c r="C762" s="1" t="s">
        <v>4327</v>
      </c>
      <c r="D762" s="1" t="s">
        <v>15</v>
      </c>
      <c r="E762" s="1" t="s">
        <v>93</v>
      </c>
      <c r="F762" s="1" t="s">
        <v>4328</v>
      </c>
      <c r="G762" s="1" t="s">
        <v>4329</v>
      </c>
      <c r="H762" s="1" t="s">
        <v>890</v>
      </c>
      <c r="I762" s="1" t="s">
        <v>20</v>
      </c>
      <c r="J762" s="1" t="s">
        <v>205</v>
      </c>
      <c r="K762" s="1" t="s">
        <v>4330</v>
      </c>
      <c r="L762" s="1">
        <v>10115.0</v>
      </c>
      <c r="M762" s="1" t="s">
        <v>403</v>
      </c>
      <c r="N762" s="1">
        <v>2.56E15</v>
      </c>
      <c r="O762" s="1" t="s">
        <v>5671</v>
      </c>
      <c r="P762" s="1" t="s">
        <v>4326</v>
      </c>
      <c r="Q762" s="1">
        <v>1045.0</v>
      </c>
      <c r="R762" s="1">
        <v>4010.0</v>
      </c>
      <c r="S762" s="1">
        <v>2.0</v>
      </c>
      <c r="T762" s="1">
        <v>69757.58</v>
      </c>
      <c r="U762" s="2">
        <v>43432.0</v>
      </c>
      <c r="V762" s="2">
        <v>43497.0</v>
      </c>
      <c r="W762" s="1">
        <v>0.68</v>
      </c>
      <c r="X762" s="1" t="s">
        <v>5569</v>
      </c>
      <c r="Y762" s="1" t="s">
        <v>5555</v>
      </c>
      <c r="Z762" s="1" t="s">
        <v>5552</v>
      </c>
      <c r="AA762" s="1">
        <v>4010.0</v>
      </c>
      <c r="AB762" s="1" t="s">
        <v>7979</v>
      </c>
      <c r="AC762" s="1" t="s">
        <v>7980</v>
      </c>
      <c r="AD762" s="1" t="s">
        <v>7984</v>
      </c>
      <c r="AE762" s="1">
        <v>1962.0</v>
      </c>
      <c r="AF762" s="1">
        <v>69757.578</v>
      </c>
      <c r="AG762" s="1">
        <v>1045.0</v>
      </c>
      <c r="AH762" s="1" t="s">
        <v>6622</v>
      </c>
      <c r="AI762" s="1" t="s">
        <v>6623</v>
      </c>
    </row>
    <row r="763">
      <c r="A763" s="1" t="s">
        <v>4331</v>
      </c>
      <c r="B763" s="1">
        <v>1.0</v>
      </c>
      <c r="C763" s="1" t="s">
        <v>4332</v>
      </c>
      <c r="D763" s="1" t="s">
        <v>35</v>
      </c>
      <c r="E763" s="1" t="s">
        <v>179</v>
      </c>
      <c r="F763" s="1" t="s">
        <v>4333</v>
      </c>
      <c r="G763" s="1" t="s">
        <v>4334</v>
      </c>
      <c r="H763" s="1" t="s">
        <v>1463</v>
      </c>
      <c r="I763" s="1" t="s">
        <v>20</v>
      </c>
      <c r="J763" s="1" t="s">
        <v>65</v>
      </c>
      <c r="K763" s="1" t="s">
        <v>4335</v>
      </c>
      <c r="L763" s="1">
        <v>77299.0</v>
      </c>
      <c r="M763" s="1" t="s">
        <v>42</v>
      </c>
      <c r="N763" s="1">
        <v>4.82E15</v>
      </c>
      <c r="O763" s="1" t="s">
        <v>5890</v>
      </c>
      <c r="P763" s="1" t="s">
        <v>4331</v>
      </c>
      <c r="Q763" s="1">
        <v>2575.0</v>
      </c>
      <c r="R763" s="1">
        <v>3882.0</v>
      </c>
      <c r="S763" s="1">
        <v>2.0</v>
      </c>
      <c r="T763" s="1">
        <v>71998.06</v>
      </c>
      <c r="U763" s="2">
        <v>43157.0</v>
      </c>
      <c r="V763" s="2">
        <v>43225.0</v>
      </c>
      <c r="W763" s="1">
        <v>0.7</v>
      </c>
      <c r="X763" s="1" t="s">
        <v>5569</v>
      </c>
      <c r="Y763" s="1" t="s">
        <v>5555</v>
      </c>
      <c r="Z763" s="1" t="s">
        <v>5562</v>
      </c>
      <c r="AA763" s="1">
        <v>3882.0</v>
      </c>
      <c r="AB763" s="1" t="s">
        <v>7960</v>
      </c>
      <c r="AC763" s="1" t="s">
        <v>8196</v>
      </c>
      <c r="AD763" s="1" t="s">
        <v>6591</v>
      </c>
      <c r="AE763" s="1">
        <v>1999.0</v>
      </c>
      <c r="AF763" s="1">
        <v>71998.06</v>
      </c>
      <c r="AG763" s="1">
        <v>2575.0</v>
      </c>
      <c r="AH763" s="1" t="s">
        <v>6676</v>
      </c>
      <c r="AI763" s="1" t="s">
        <v>7407</v>
      </c>
    </row>
    <row r="764">
      <c r="A764" s="1" t="s">
        <v>4336</v>
      </c>
      <c r="B764" s="1">
        <v>4.0</v>
      </c>
      <c r="C764" s="1" t="s">
        <v>4337</v>
      </c>
      <c r="D764" s="1" t="s">
        <v>15</v>
      </c>
      <c r="E764" s="1" t="s">
        <v>1110</v>
      </c>
      <c r="F764" s="1" t="s">
        <v>4338</v>
      </c>
      <c r="G764" s="1" t="s">
        <v>4339</v>
      </c>
      <c r="H764" s="1" t="s">
        <v>851</v>
      </c>
      <c r="I764" s="1" t="s">
        <v>20</v>
      </c>
      <c r="J764" s="1" t="s">
        <v>40</v>
      </c>
      <c r="K764" s="1" t="s">
        <v>4340</v>
      </c>
      <c r="L764" s="1">
        <v>98127.0</v>
      </c>
      <c r="M764" s="1" t="s">
        <v>32</v>
      </c>
      <c r="N764" s="1">
        <v>2.15E15</v>
      </c>
      <c r="O764" s="1" t="s">
        <v>6163</v>
      </c>
      <c r="P764" s="1" t="s">
        <v>4336</v>
      </c>
      <c r="Q764" s="1">
        <v>1829.0</v>
      </c>
      <c r="R764" s="1">
        <v>3995.0</v>
      </c>
      <c r="S764" s="1">
        <v>1.0</v>
      </c>
      <c r="T764" s="1">
        <v>86122.97</v>
      </c>
      <c r="U764" s="2">
        <v>43414.0</v>
      </c>
      <c r="V764" s="2">
        <v>43590.0</v>
      </c>
      <c r="W764" s="1">
        <v>0.54</v>
      </c>
      <c r="X764" s="1" t="s">
        <v>5547</v>
      </c>
      <c r="Y764" s="1" t="s">
        <v>5555</v>
      </c>
      <c r="Z764" s="1" t="s">
        <v>5557</v>
      </c>
      <c r="AA764" s="1">
        <v>3995.0</v>
      </c>
      <c r="AB764" s="1" t="s">
        <v>6570</v>
      </c>
      <c r="AC764" s="1" t="s">
        <v>8386</v>
      </c>
      <c r="AD764" s="1" t="s">
        <v>6553</v>
      </c>
      <c r="AE764" s="1">
        <v>1969.0</v>
      </c>
      <c r="AF764" s="1">
        <v>86122.971</v>
      </c>
      <c r="AG764" s="1">
        <v>1829.0</v>
      </c>
      <c r="AH764" s="1" t="s">
        <v>6648</v>
      </c>
      <c r="AI764" s="1" t="s">
        <v>7082</v>
      </c>
    </row>
    <row r="765">
      <c r="A765" s="1" t="s">
        <v>4341</v>
      </c>
      <c r="B765" s="1">
        <v>2.0</v>
      </c>
      <c r="C765" s="1" t="s">
        <v>4342</v>
      </c>
      <c r="D765" s="1" t="s">
        <v>35</v>
      </c>
      <c r="E765" s="1" t="s">
        <v>986</v>
      </c>
      <c r="F765" s="1" t="s">
        <v>4343</v>
      </c>
      <c r="G765" s="1" t="s">
        <v>4344</v>
      </c>
      <c r="H765" s="1" t="s">
        <v>1207</v>
      </c>
      <c r="I765" s="1" t="s">
        <v>20</v>
      </c>
      <c r="J765" s="1" t="s">
        <v>65</v>
      </c>
      <c r="K765" s="1" t="s">
        <v>4345</v>
      </c>
      <c r="L765" s="1">
        <v>79940.0</v>
      </c>
      <c r="M765" s="1" t="s">
        <v>275</v>
      </c>
      <c r="N765" s="1">
        <v>1.65E15</v>
      </c>
      <c r="O765" s="1" t="s">
        <v>5749</v>
      </c>
      <c r="P765" s="1" t="s">
        <v>4341</v>
      </c>
      <c r="Q765" s="1">
        <v>3122.0</v>
      </c>
      <c r="R765" s="1">
        <v>4377.0</v>
      </c>
      <c r="S765" s="1">
        <v>2.0</v>
      </c>
      <c r="T765" s="1">
        <v>69631.71</v>
      </c>
      <c r="U765" s="2">
        <v>43276.0</v>
      </c>
      <c r="V765" s="2">
        <v>43311.0</v>
      </c>
      <c r="W765" s="1">
        <v>0.67</v>
      </c>
      <c r="X765" s="1" t="s">
        <v>5551</v>
      </c>
      <c r="Y765" s="1" t="s">
        <v>5555</v>
      </c>
      <c r="Z765" s="1" t="s">
        <v>5549</v>
      </c>
      <c r="AA765" s="1">
        <v>4377.0</v>
      </c>
      <c r="AB765" s="1" t="s">
        <v>6580</v>
      </c>
      <c r="AC765" s="1" t="s">
        <v>8387</v>
      </c>
      <c r="AD765" s="1" t="s">
        <v>7963</v>
      </c>
      <c r="AE765" s="1">
        <v>2008.0</v>
      </c>
      <c r="AF765" s="1">
        <v>69631.71398</v>
      </c>
      <c r="AG765" s="1">
        <v>3122.0</v>
      </c>
      <c r="AH765" s="1" t="s">
        <v>7031</v>
      </c>
      <c r="AI765" s="1" t="s">
        <v>7632</v>
      </c>
    </row>
    <row r="766">
      <c r="A766" s="1" t="s">
        <v>4346</v>
      </c>
      <c r="B766" s="1">
        <v>2.0</v>
      </c>
      <c r="C766" s="1" t="s">
        <v>4347</v>
      </c>
      <c r="D766" s="1" t="s">
        <v>35</v>
      </c>
      <c r="E766" s="1" t="s">
        <v>2893</v>
      </c>
      <c r="F766" s="1" t="s">
        <v>4348</v>
      </c>
      <c r="G766" s="1" t="s">
        <v>4349</v>
      </c>
      <c r="H766" s="1" t="s">
        <v>658</v>
      </c>
      <c r="I766" s="1" t="s">
        <v>20</v>
      </c>
      <c r="J766" s="1" t="s">
        <v>659</v>
      </c>
      <c r="K766" s="1" t="s">
        <v>4350</v>
      </c>
      <c r="L766" s="1">
        <v>38143.0</v>
      </c>
      <c r="M766" s="1" t="s">
        <v>23</v>
      </c>
      <c r="N766" s="1">
        <v>1.79E15</v>
      </c>
      <c r="O766" s="1" t="s">
        <v>6516</v>
      </c>
      <c r="P766" s="1" t="s">
        <v>4346</v>
      </c>
      <c r="Q766" s="1">
        <v>3104.0</v>
      </c>
      <c r="R766" s="1">
        <v>4943.0</v>
      </c>
      <c r="S766" s="1">
        <v>2.0</v>
      </c>
      <c r="T766" s="1">
        <v>71585.69</v>
      </c>
      <c r="U766" s="2">
        <v>43214.0</v>
      </c>
      <c r="V766" s="2">
        <v>43409.0</v>
      </c>
      <c r="W766" s="1">
        <v>0.67</v>
      </c>
      <c r="X766" s="1" t="s">
        <v>5547</v>
      </c>
      <c r="Y766" s="1" t="s">
        <v>5555</v>
      </c>
      <c r="Z766" s="1" t="s">
        <v>5552</v>
      </c>
      <c r="AA766" s="1">
        <v>4943.0</v>
      </c>
      <c r="AB766" s="1" t="s">
        <v>7992</v>
      </c>
      <c r="AC766" s="1" t="s">
        <v>8388</v>
      </c>
      <c r="AD766" s="1" t="s">
        <v>7963</v>
      </c>
      <c r="AE766" s="1">
        <v>2009.0</v>
      </c>
      <c r="AF766" s="1">
        <v>71585.6876</v>
      </c>
      <c r="AG766" s="1">
        <v>3104.0</v>
      </c>
      <c r="AH766" s="1" t="s">
        <v>7535</v>
      </c>
      <c r="AI766" s="1" t="s">
        <v>7624</v>
      </c>
    </row>
    <row r="767">
      <c r="A767" s="1" t="s">
        <v>4351</v>
      </c>
      <c r="B767" s="1">
        <v>2.0</v>
      </c>
      <c r="C767" s="1" t="s">
        <v>4352</v>
      </c>
      <c r="D767" s="1" t="s">
        <v>35</v>
      </c>
      <c r="E767" s="1" t="s">
        <v>61</v>
      </c>
      <c r="F767" s="1" t="s">
        <v>4353</v>
      </c>
      <c r="G767" s="1" t="s">
        <v>4354</v>
      </c>
      <c r="H767" s="1" t="s">
        <v>509</v>
      </c>
      <c r="I767" s="1" t="s">
        <v>20</v>
      </c>
      <c r="J767" s="1" t="s">
        <v>235</v>
      </c>
      <c r="K767" s="1" t="s">
        <v>4355</v>
      </c>
      <c r="L767" s="1">
        <v>45203.0</v>
      </c>
      <c r="M767" s="1" t="s">
        <v>146</v>
      </c>
      <c r="N767" s="1">
        <v>4.5E15</v>
      </c>
      <c r="O767" s="1" t="s">
        <v>6309</v>
      </c>
      <c r="P767" s="1" t="s">
        <v>4351</v>
      </c>
      <c r="Q767" s="1">
        <v>2783.0</v>
      </c>
      <c r="R767" s="1">
        <v>4149.0</v>
      </c>
      <c r="S767" s="1">
        <v>1.0</v>
      </c>
      <c r="T767" s="1">
        <v>76398.6</v>
      </c>
      <c r="U767" s="2">
        <v>43204.0</v>
      </c>
      <c r="V767" s="2">
        <v>43265.0</v>
      </c>
      <c r="W767" s="1">
        <v>0.53</v>
      </c>
      <c r="X767" s="1" t="s">
        <v>5551</v>
      </c>
      <c r="Y767" s="1" t="s">
        <v>5555</v>
      </c>
      <c r="Z767" s="1" t="s">
        <v>5562</v>
      </c>
      <c r="AA767" s="1">
        <v>4149.0</v>
      </c>
      <c r="AB767" s="1" t="s">
        <v>6554</v>
      </c>
      <c r="AC767" s="1" t="s">
        <v>8134</v>
      </c>
      <c r="AD767" s="1" t="s">
        <v>6563</v>
      </c>
      <c r="AE767" s="1">
        <v>2008.0</v>
      </c>
      <c r="AF767" s="1">
        <v>76398.60435</v>
      </c>
      <c r="AG767" s="1">
        <v>2783.0</v>
      </c>
      <c r="AH767" s="1" t="s">
        <v>6947</v>
      </c>
      <c r="AI767" s="1" t="s">
        <v>7483</v>
      </c>
    </row>
    <row r="768">
      <c r="A768" s="1" t="s">
        <v>4356</v>
      </c>
      <c r="B768" s="1">
        <v>1.0</v>
      </c>
      <c r="C768" s="1" t="s">
        <v>4357</v>
      </c>
      <c r="D768" s="1" t="s">
        <v>35</v>
      </c>
      <c r="E768" s="1" t="s">
        <v>224</v>
      </c>
      <c r="F768" s="1" t="s">
        <v>4358</v>
      </c>
      <c r="G768" s="1" t="s">
        <v>4359</v>
      </c>
      <c r="H768" s="1" t="s">
        <v>316</v>
      </c>
      <c r="I768" s="1" t="s">
        <v>20</v>
      </c>
      <c r="J768" s="1" t="s">
        <v>1868</v>
      </c>
      <c r="K768" s="1" t="s">
        <v>4360</v>
      </c>
      <c r="L768" s="1">
        <v>19892.0</v>
      </c>
      <c r="M768" s="1" t="s">
        <v>51</v>
      </c>
      <c r="N768" s="1">
        <v>1.39E15</v>
      </c>
      <c r="O768" s="1" t="s">
        <v>5952</v>
      </c>
      <c r="P768" s="1" t="s">
        <v>4356</v>
      </c>
      <c r="Q768" s="1">
        <v>1903.0</v>
      </c>
      <c r="R768" s="1">
        <v>4095.0</v>
      </c>
      <c r="S768" s="1">
        <v>1.0</v>
      </c>
      <c r="T768" s="1">
        <v>89872.32</v>
      </c>
      <c r="U768" s="2">
        <v>43114.0</v>
      </c>
      <c r="V768" s="2">
        <v>43117.0</v>
      </c>
      <c r="W768" s="1">
        <v>0.59</v>
      </c>
      <c r="X768" s="1" t="s">
        <v>5554</v>
      </c>
      <c r="Y768" s="1" t="s">
        <v>5548</v>
      </c>
      <c r="Z768" s="1" t="s">
        <v>5564</v>
      </c>
      <c r="AA768" s="1">
        <v>4095.0</v>
      </c>
      <c r="AB768" s="1" t="s">
        <v>6589</v>
      </c>
      <c r="AC768" s="1" t="s">
        <v>8284</v>
      </c>
      <c r="AD768" s="1" t="s">
        <v>6591</v>
      </c>
      <c r="AE768" s="1">
        <v>1999.0</v>
      </c>
      <c r="AF768" s="1">
        <v>89872.32</v>
      </c>
      <c r="AG768" s="1">
        <v>1903.0</v>
      </c>
      <c r="AH768" s="1" t="s">
        <v>7117</v>
      </c>
      <c r="AI768" s="1" t="s">
        <v>7118</v>
      </c>
    </row>
    <row r="769">
      <c r="A769" s="1" t="s">
        <v>4361</v>
      </c>
      <c r="B769" s="1">
        <v>1.0</v>
      </c>
      <c r="C769" s="1" t="s">
        <v>4362</v>
      </c>
      <c r="D769" s="1" t="s">
        <v>35</v>
      </c>
      <c r="E769" s="1" t="s">
        <v>4363</v>
      </c>
      <c r="F769" s="1" t="s">
        <v>4364</v>
      </c>
      <c r="G769" s="1" t="s">
        <v>4365</v>
      </c>
      <c r="H769" s="1" t="s">
        <v>599</v>
      </c>
      <c r="I769" s="1" t="s">
        <v>20</v>
      </c>
      <c r="J769" s="1" t="s">
        <v>289</v>
      </c>
      <c r="K769" s="1" t="s">
        <v>4366</v>
      </c>
      <c r="L769" s="1">
        <v>28235.0</v>
      </c>
      <c r="M769" s="1" t="s">
        <v>114</v>
      </c>
      <c r="N769" s="1">
        <v>3.52E15</v>
      </c>
      <c r="O769" s="1" t="s">
        <v>6368</v>
      </c>
      <c r="P769" s="1" t="s">
        <v>4361</v>
      </c>
      <c r="Q769" s="1">
        <v>3749.0</v>
      </c>
      <c r="R769" s="1">
        <v>4941.0</v>
      </c>
      <c r="S769" s="1">
        <v>2.0</v>
      </c>
      <c r="T769" s="1">
        <v>90295.13</v>
      </c>
      <c r="U769" s="2">
        <v>43173.0</v>
      </c>
      <c r="V769" s="2">
        <v>43208.0</v>
      </c>
      <c r="W769" s="1">
        <v>0.6</v>
      </c>
      <c r="X769" s="1" t="s">
        <v>5547</v>
      </c>
      <c r="Y769" s="1" t="s">
        <v>5555</v>
      </c>
      <c r="Z769" s="1" t="s">
        <v>5552</v>
      </c>
      <c r="AA769" s="1">
        <v>4941.0</v>
      </c>
      <c r="AB769" s="1" t="s">
        <v>8024</v>
      </c>
      <c r="AC769" s="1" t="s">
        <v>8389</v>
      </c>
      <c r="AD769" s="1" t="s">
        <v>6569</v>
      </c>
      <c r="AE769" s="1">
        <v>2007.0</v>
      </c>
      <c r="AF769" s="1">
        <v>90295.13</v>
      </c>
      <c r="AG769" s="1">
        <v>3749.0</v>
      </c>
      <c r="AH769" s="1" t="s">
        <v>6775</v>
      </c>
      <c r="AI769" s="1" t="s">
        <v>7851</v>
      </c>
    </row>
    <row r="770">
      <c r="A770" s="1" t="s">
        <v>4367</v>
      </c>
      <c r="B770" s="1">
        <v>2.0</v>
      </c>
      <c r="C770" s="1" t="s">
        <v>4368</v>
      </c>
      <c r="D770" s="1" t="s">
        <v>35</v>
      </c>
      <c r="E770" s="1" t="s">
        <v>1169</v>
      </c>
      <c r="F770" s="1" t="s">
        <v>4369</v>
      </c>
      <c r="G770" s="1" t="s">
        <v>4370</v>
      </c>
      <c r="H770" s="1" t="s">
        <v>483</v>
      </c>
      <c r="I770" s="1" t="s">
        <v>20</v>
      </c>
      <c r="J770" s="1" t="s">
        <v>80</v>
      </c>
      <c r="K770" s="1" t="s">
        <v>4371</v>
      </c>
      <c r="L770" s="1">
        <v>61825.0</v>
      </c>
      <c r="M770" s="1" t="s">
        <v>32</v>
      </c>
      <c r="N770" s="1">
        <v>1.46E15</v>
      </c>
      <c r="O770" s="1" t="s">
        <v>6361</v>
      </c>
      <c r="P770" s="1" t="s">
        <v>4367</v>
      </c>
      <c r="Q770" s="1">
        <v>1136.0</v>
      </c>
      <c r="R770" s="1">
        <v>4441.0</v>
      </c>
      <c r="S770" s="1">
        <v>2.0</v>
      </c>
      <c r="T770" s="1">
        <v>91547.65</v>
      </c>
      <c r="U770" s="2">
        <v>43194.0</v>
      </c>
      <c r="V770" s="2">
        <v>43218.0</v>
      </c>
      <c r="W770" s="1">
        <v>0.68</v>
      </c>
      <c r="X770" s="1" t="s">
        <v>5554</v>
      </c>
      <c r="Y770" s="1" t="s">
        <v>5555</v>
      </c>
      <c r="Z770" s="1" t="s">
        <v>5564</v>
      </c>
      <c r="AA770" s="1">
        <v>4441.0</v>
      </c>
      <c r="AB770" s="1" t="s">
        <v>7992</v>
      </c>
      <c r="AC770" s="1" t="s">
        <v>7997</v>
      </c>
      <c r="AD770" s="1" t="s">
        <v>6582</v>
      </c>
      <c r="AE770" s="1">
        <v>1996.0</v>
      </c>
      <c r="AF770" s="1">
        <v>91547.6452</v>
      </c>
      <c r="AG770" s="1">
        <v>1136.0</v>
      </c>
      <c r="AH770" s="1" t="s">
        <v>6682</v>
      </c>
      <c r="AI770" s="1" t="s">
        <v>6683</v>
      </c>
    </row>
    <row r="771">
      <c r="A771" s="1" t="s">
        <v>4372</v>
      </c>
      <c r="B771" s="1">
        <v>2.0</v>
      </c>
      <c r="C771" s="1" t="s">
        <v>4373</v>
      </c>
      <c r="D771" s="1" t="s">
        <v>35</v>
      </c>
      <c r="E771" s="1" t="s">
        <v>1554</v>
      </c>
      <c r="F771" s="1" t="s">
        <v>4374</v>
      </c>
      <c r="G771" s="1" t="s">
        <v>4375</v>
      </c>
      <c r="H771" s="1" t="s">
        <v>890</v>
      </c>
      <c r="I771" s="1" t="s">
        <v>20</v>
      </c>
      <c r="J771" s="1" t="s">
        <v>205</v>
      </c>
      <c r="K771" s="1" t="s">
        <v>4376</v>
      </c>
      <c r="L771" s="1">
        <v>10060.0</v>
      </c>
      <c r="M771" s="1" t="s">
        <v>32</v>
      </c>
      <c r="N771" s="1">
        <v>2.2E15</v>
      </c>
      <c r="O771" s="1" t="s">
        <v>6002</v>
      </c>
      <c r="P771" s="1" t="s">
        <v>4372</v>
      </c>
      <c r="Q771" s="1">
        <v>3850.0</v>
      </c>
      <c r="R771" s="1">
        <v>3816.0</v>
      </c>
      <c r="S771" s="1">
        <v>2.0</v>
      </c>
      <c r="T771" s="1">
        <v>93097.67</v>
      </c>
      <c r="U771" s="2">
        <v>43196.0</v>
      </c>
      <c r="V771" s="2">
        <v>43288.0</v>
      </c>
      <c r="W771" s="1">
        <v>0.57</v>
      </c>
      <c r="X771" s="1" t="s">
        <v>5547</v>
      </c>
      <c r="Y771" s="1" t="s">
        <v>5548</v>
      </c>
      <c r="Z771" s="1" t="s">
        <v>5557</v>
      </c>
      <c r="AA771" s="1">
        <v>3816.0</v>
      </c>
      <c r="AB771" s="1" t="s">
        <v>8045</v>
      </c>
      <c r="AC771" s="1" t="s">
        <v>8318</v>
      </c>
      <c r="AD771" s="1" t="s">
        <v>6574</v>
      </c>
      <c r="AE771" s="1">
        <v>2010.0</v>
      </c>
      <c r="AF771" s="1">
        <v>93097.66695</v>
      </c>
      <c r="AG771" s="1">
        <v>3850.0</v>
      </c>
      <c r="AH771" s="1" t="s">
        <v>7286</v>
      </c>
      <c r="AI771" s="1" t="s">
        <v>7893</v>
      </c>
    </row>
    <row r="772">
      <c r="A772" s="1" t="s">
        <v>4377</v>
      </c>
      <c r="B772" s="1">
        <v>2.0</v>
      </c>
      <c r="C772" s="1" t="s">
        <v>4378</v>
      </c>
      <c r="D772" s="1" t="s">
        <v>15</v>
      </c>
      <c r="E772" s="1" t="s">
        <v>3421</v>
      </c>
      <c r="F772" s="1" t="s">
        <v>4379</v>
      </c>
      <c r="G772" s="1" t="s">
        <v>4380</v>
      </c>
      <c r="H772" s="1" t="s">
        <v>4381</v>
      </c>
      <c r="I772" s="1" t="s">
        <v>20</v>
      </c>
      <c r="J772" s="1" t="s">
        <v>49</v>
      </c>
      <c r="K772" s="1" t="s">
        <v>4382</v>
      </c>
      <c r="L772" s="1">
        <v>93291.0</v>
      </c>
      <c r="M772" s="1" t="s">
        <v>388</v>
      </c>
      <c r="N772" s="1">
        <v>3.04E15</v>
      </c>
      <c r="O772" s="1" t="s">
        <v>3945</v>
      </c>
      <c r="P772" s="1" t="s">
        <v>4377</v>
      </c>
      <c r="Q772" s="1">
        <v>1865.0</v>
      </c>
      <c r="R772" s="1">
        <v>3683.0</v>
      </c>
      <c r="S772" s="1">
        <v>2.0</v>
      </c>
      <c r="T772" s="1">
        <v>87890.77</v>
      </c>
      <c r="U772" s="2">
        <v>43194.0</v>
      </c>
      <c r="V772" s="2">
        <v>43286.0</v>
      </c>
      <c r="W772" s="1">
        <v>0.58</v>
      </c>
      <c r="X772" s="1" t="s">
        <v>5554</v>
      </c>
      <c r="Y772" s="1" t="s">
        <v>5555</v>
      </c>
      <c r="Z772" s="1" t="s">
        <v>5552</v>
      </c>
      <c r="AA772" s="1">
        <v>3683.0</v>
      </c>
      <c r="AB772" s="1" t="s">
        <v>7981</v>
      </c>
      <c r="AC772" s="1" t="s">
        <v>8159</v>
      </c>
      <c r="AD772" s="1" t="s">
        <v>7976</v>
      </c>
      <c r="AE772" s="1">
        <v>1989.0</v>
      </c>
      <c r="AF772" s="1">
        <v>87890.76883</v>
      </c>
      <c r="AG772" s="1">
        <v>1865.0</v>
      </c>
      <c r="AH772" s="1" t="s">
        <v>7039</v>
      </c>
      <c r="AI772" s="1" t="s">
        <v>7099</v>
      </c>
    </row>
    <row r="773">
      <c r="A773" s="1" t="s">
        <v>4383</v>
      </c>
      <c r="B773" s="1">
        <v>4.0</v>
      </c>
      <c r="C773" s="1" t="s">
        <v>4384</v>
      </c>
      <c r="D773" s="1" t="s">
        <v>35</v>
      </c>
      <c r="E773" s="1" t="s">
        <v>85</v>
      </c>
      <c r="F773" s="1" t="s">
        <v>4385</v>
      </c>
      <c r="G773" s="1" t="s">
        <v>4386</v>
      </c>
      <c r="H773" s="1" t="s">
        <v>599</v>
      </c>
      <c r="I773" s="1" t="s">
        <v>20</v>
      </c>
      <c r="J773" s="1" t="s">
        <v>289</v>
      </c>
      <c r="K773" s="1" t="s">
        <v>4387</v>
      </c>
      <c r="L773" s="1">
        <v>28210.0</v>
      </c>
      <c r="M773" s="1" t="s">
        <v>146</v>
      </c>
      <c r="N773" s="1">
        <v>3.88E15</v>
      </c>
      <c r="O773" s="1" t="s">
        <v>6505</v>
      </c>
      <c r="P773" s="1" t="s">
        <v>4383</v>
      </c>
      <c r="Q773" s="1">
        <v>1328.0</v>
      </c>
      <c r="R773" s="1">
        <v>4771.0</v>
      </c>
      <c r="S773" s="1">
        <v>2.0</v>
      </c>
      <c r="T773" s="1">
        <v>63498.21</v>
      </c>
      <c r="U773" s="2">
        <v>43416.0</v>
      </c>
      <c r="V773" s="2">
        <v>43586.0</v>
      </c>
      <c r="W773" s="1">
        <v>0.49</v>
      </c>
      <c r="X773" s="1" t="s">
        <v>5551</v>
      </c>
      <c r="Y773" s="1" t="s">
        <v>5555</v>
      </c>
      <c r="Z773" s="1" t="s">
        <v>5557</v>
      </c>
      <c r="AA773" s="1">
        <v>4771.0</v>
      </c>
      <c r="AB773" s="1" t="s">
        <v>7958</v>
      </c>
      <c r="AC773" s="1" t="s">
        <v>7959</v>
      </c>
      <c r="AD773" s="1" t="s">
        <v>8018</v>
      </c>
      <c r="AE773" s="1">
        <v>1989.0</v>
      </c>
      <c r="AF773" s="1">
        <v>63498.213</v>
      </c>
      <c r="AG773" s="1">
        <v>1328.0</v>
      </c>
      <c r="AH773" s="1" t="s">
        <v>6610</v>
      </c>
      <c r="AI773" s="1" t="s">
        <v>6806</v>
      </c>
    </row>
    <row r="774">
      <c r="A774" s="1" t="s">
        <v>4388</v>
      </c>
      <c r="B774" s="1">
        <v>3.0</v>
      </c>
      <c r="C774" s="1" t="s">
        <v>4389</v>
      </c>
      <c r="D774" s="1" t="s">
        <v>35</v>
      </c>
      <c r="E774" s="1" t="s">
        <v>473</v>
      </c>
      <c r="F774" s="1" t="s">
        <v>4390</v>
      </c>
      <c r="G774" s="1" t="s">
        <v>4391</v>
      </c>
      <c r="H774" s="1" t="s">
        <v>189</v>
      </c>
      <c r="I774" s="1" t="s">
        <v>20</v>
      </c>
      <c r="J774" s="1" t="s">
        <v>80</v>
      </c>
      <c r="K774" s="1" t="s">
        <v>4392</v>
      </c>
      <c r="L774" s="1">
        <v>62705.0</v>
      </c>
      <c r="M774" s="1" t="s">
        <v>543</v>
      </c>
      <c r="N774" s="1">
        <v>3.24E15</v>
      </c>
      <c r="O774" s="1" t="s">
        <v>6097</v>
      </c>
      <c r="P774" s="1" t="s">
        <v>4388</v>
      </c>
      <c r="Q774" s="1">
        <v>1700.0</v>
      </c>
      <c r="R774" s="1">
        <v>4460.0</v>
      </c>
      <c r="S774" s="1">
        <v>2.0</v>
      </c>
      <c r="T774" s="1">
        <v>73374.99</v>
      </c>
      <c r="U774" s="2">
        <v>43323.0</v>
      </c>
      <c r="V774" s="2">
        <v>43412.0</v>
      </c>
      <c r="W774" s="1">
        <v>0.73</v>
      </c>
      <c r="X774" s="1" t="s">
        <v>5569</v>
      </c>
      <c r="Y774" s="1" t="s">
        <v>5548</v>
      </c>
      <c r="Z774" s="1" t="s">
        <v>5557</v>
      </c>
      <c r="AA774" s="1">
        <v>4460.0</v>
      </c>
      <c r="AB774" s="1" t="s">
        <v>6589</v>
      </c>
      <c r="AC774" s="1" t="s">
        <v>7991</v>
      </c>
      <c r="AD774" s="1" t="s">
        <v>7962</v>
      </c>
      <c r="AE774" s="1">
        <v>1992.0</v>
      </c>
      <c r="AF774" s="1">
        <v>73374.99</v>
      </c>
      <c r="AG774" s="1">
        <v>1700.0</v>
      </c>
      <c r="AH774" s="1" t="s">
        <v>7006</v>
      </c>
      <c r="AI774" s="1" t="s">
        <v>7007</v>
      </c>
    </row>
    <row r="775">
      <c r="A775" s="1" t="s">
        <v>4393</v>
      </c>
      <c r="B775" s="1">
        <v>2.0</v>
      </c>
      <c r="C775" s="1" t="s">
        <v>4394</v>
      </c>
      <c r="D775" s="1" t="s">
        <v>35</v>
      </c>
      <c r="E775" s="1" t="s">
        <v>125</v>
      </c>
      <c r="F775" s="1" t="s">
        <v>4395</v>
      </c>
      <c r="G775" s="1" t="s">
        <v>4396</v>
      </c>
      <c r="H775" s="1" t="s">
        <v>3553</v>
      </c>
      <c r="I775" s="1" t="s">
        <v>20</v>
      </c>
      <c r="J775" s="1" t="s">
        <v>175</v>
      </c>
      <c r="K775" s="1" t="s">
        <v>4397</v>
      </c>
      <c r="L775" s="1">
        <v>70593.0</v>
      </c>
      <c r="M775" s="1" t="s">
        <v>146</v>
      </c>
      <c r="N775" s="1">
        <v>2.6E15</v>
      </c>
      <c r="O775" s="1" t="s">
        <v>5993</v>
      </c>
      <c r="P775" s="1" t="s">
        <v>4393</v>
      </c>
      <c r="Q775" s="1">
        <v>1498.0</v>
      </c>
      <c r="R775" s="1">
        <v>4485.0</v>
      </c>
      <c r="S775" s="1">
        <v>1.0</v>
      </c>
      <c r="T775" s="1">
        <v>80132.13</v>
      </c>
      <c r="U775" s="2">
        <v>43219.0</v>
      </c>
      <c r="V775" s="2">
        <v>43257.0</v>
      </c>
      <c r="W775" s="1">
        <v>0.69</v>
      </c>
      <c r="X775" s="1" t="s">
        <v>5551</v>
      </c>
      <c r="Y775" s="1" t="s">
        <v>5555</v>
      </c>
      <c r="Z775" s="1" t="s">
        <v>5564</v>
      </c>
      <c r="AA775" s="1">
        <v>4485.0</v>
      </c>
      <c r="AB775" s="1" t="s">
        <v>8178</v>
      </c>
      <c r="AC775" s="1" t="s">
        <v>8390</v>
      </c>
      <c r="AD775" s="1" t="s">
        <v>7969</v>
      </c>
      <c r="AE775" s="1">
        <v>1995.0</v>
      </c>
      <c r="AF775" s="1">
        <v>80132.1265</v>
      </c>
      <c r="AG775" s="1">
        <v>1498.0</v>
      </c>
      <c r="AH775" s="1" t="s">
        <v>6903</v>
      </c>
      <c r="AI775" s="1" t="s">
        <v>6904</v>
      </c>
    </row>
    <row r="776">
      <c r="A776" s="1" t="s">
        <v>4398</v>
      </c>
      <c r="B776" s="1">
        <v>1.0</v>
      </c>
      <c r="C776" s="1" t="s">
        <v>4399</v>
      </c>
      <c r="D776" s="1" t="s">
        <v>35</v>
      </c>
      <c r="E776" s="1" t="s">
        <v>193</v>
      </c>
      <c r="F776" s="1" t="s">
        <v>4400</v>
      </c>
      <c r="G776" s="1" t="s">
        <v>4401</v>
      </c>
      <c r="H776" s="1" t="s">
        <v>776</v>
      </c>
      <c r="I776" s="1" t="s">
        <v>20</v>
      </c>
      <c r="J776" s="1" t="s">
        <v>65</v>
      </c>
      <c r="K776" s="1" t="s">
        <v>4402</v>
      </c>
      <c r="L776" s="1">
        <v>78285.0</v>
      </c>
      <c r="M776" s="1" t="s">
        <v>32</v>
      </c>
      <c r="N776" s="1">
        <v>4.69E15</v>
      </c>
      <c r="O776" s="1" t="s">
        <v>6159</v>
      </c>
      <c r="P776" s="1" t="s">
        <v>4398</v>
      </c>
      <c r="Q776" s="1">
        <v>3336.0</v>
      </c>
      <c r="R776" s="1">
        <v>4602.0</v>
      </c>
      <c r="S776" s="1">
        <v>1.0</v>
      </c>
      <c r="T776" s="1">
        <v>98757.32</v>
      </c>
      <c r="U776" s="2">
        <v>43159.0</v>
      </c>
      <c r="V776" s="2">
        <v>43223.0</v>
      </c>
      <c r="W776" s="1">
        <v>0.56</v>
      </c>
      <c r="X776" s="1" t="s">
        <v>5547</v>
      </c>
      <c r="Y776" s="1" t="s">
        <v>5548</v>
      </c>
      <c r="Z776" s="1" t="s">
        <v>5562</v>
      </c>
      <c r="AA776" s="1">
        <v>4602.0</v>
      </c>
      <c r="AB776" s="1" t="s">
        <v>429</v>
      </c>
      <c r="AC776" s="1" t="s">
        <v>8262</v>
      </c>
      <c r="AD776" s="1" t="s">
        <v>6582</v>
      </c>
      <c r="AE776" s="1">
        <v>2009.0</v>
      </c>
      <c r="AF776" s="1">
        <v>98757.32</v>
      </c>
      <c r="AG776" s="1">
        <v>3336.0</v>
      </c>
      <c r="AH776" s="1" t="s">
        <v>6792</v>
      </c>
      <c r="AI776" s="1" t="s">
        <v>7712</v>
      </c>
    </row>
    <row r="777">
      <c r="A777" s="1" t="s">
        <v>4403</v>
      </c>
      <c r="B777" s="1">
        <v>2.0</v>
      </c>
      <c r="C777" s="1" t="s">
        <v>4404</v>
      </c>
      <c r="D777" s="1" t="s">
        <v>35</v>
      </c>
      <c r="E777" s="1" t="s">
        <v>546</v>
      </c>
      <c r="F777" s="1" t="s">
        <v>4405</v>
      </c>
      <c r="G777" s="1" t="s">
        <v>4406</v>
      </c>
      <c r="H777" s="1" t="s">
        <v>938</v>
      </c>
      <c r="I777" s="1" t="s">
        <v>20</v>
      </c>
      <c r="J777" s="1" t="s">
        <v>939</v>
      </c>
      <c r="K777" s="1" t="s">
        <v>4407</v>
      </c>
      <c r="L777" s="1">
        <v>99522.0</v>
      </c>
      <c r="M777" s="1" t="s">
        <v>403</v>
      </c>
      <c r="N777" s="1">
        <v>2.17E15</v>
      </c>
      <c r="O777" s="1" t="s">
        <v>5623</v>
      </c>
      <c r="P777" s="1" t="s">
        <v>4403</v>
      </c>
      <c r="Q777" s="1">
        <v>2538.0</v>
      </c>
      <c r="R777" s="1">
        <v>4974.0</v>
      </c>
      <c r="S777" s="1">
        <v>1.0</v>
      </c>
      <c r="T777" s="1">
        <v>72803.85</v>
      </c>
      <c r="U777" s="2">
        <v>43235.0</v>
      </c>
      <c r="V777" s="2">
        <v>43410.0</v>
      </c>
      <c r="W777" s="1">
        <v>0.51</v>
      </c>
      <c r="X777" s="1" t="s">
        <v>5547</v>
      </c>
      <c r="Y777" s="1" t="s">
        <v>5548</v>
      </c>
      <c r="Z777" s="1" t="s">
        <v>5552</v>
      </c>
      <c r="AA777" s="1">
        <v>4974.0</v>
      </c>
      <c r="AB777" s="1" t="s">
        <v>6570</v>
      </c>
      <c r="AC777" s="1" t="s">
        <v>8222</v>
      </c>
      <c r="AD777" s="1" t="s">
        <v>7963</v>
      </c>
      <c r="AE777" s="1">
        <v>2007.0</v>
      </c>
      <c r="AF777" s="1">
        <v>72803.8481</v>
      </c>
      <c r="AG777" s="1">
        <v>2538.0</v>
      </c>
      <c r="AH777" s="1" t="s">
        <v>7397</v>
      </c>
      <c r="AI777" s="1" t="s">
        <v>7398</v>
      </c>
    </row>
    <row r="778">
      <c r="A778" s="1" t="s">
        <v>4408</v>
      </c>
      <c r="B778" s="1">
        <v>1.0</v>
      </c>
      <c r="C778" s="1" t="s">
        <v>4409</v>
      </c>
      <c r="D778" s="1" t="s">
        <v>35</v>
      </c>
      <c r="E778" s="1" t="s">
        <v>731</v>
      </c>
      <c r="F778" s="1" t="s">
        <v>4410</v>
      </c>
      <c r="G778" s="1" t="s">
        <v>4411</v>
      </c>
      <c r="H778" s="1" t="s">
        <v>227</v>
      </c>
      <c r="I778" s="1" t="s">
        <v>20</v>
      </c>
      <c r="J778" s="1" t="s">
        <v>197</v>
      </c>
      <c r="K778" s="1" t="s">
        <v>4412</v>
      </c>
      <c r="L778" s="1">
        <v>30301.0</v>
      </c>
      <c r="M778" s="1" t="s">
        <v>32</v>
      </c>
      <c r="N778" s="1">
        <v>1.56E15</v>
      </c>
      <c r="O778" s="1" t="s">
        <v>5920</v>
      </c>
      <c r="P778" s="1" t="s">
        <v>4408</v>
      </c>
      <c r="Q778" s="1">
        <v>1592.0</v>
      </c>
      <c r="R778" s="1">
        <v>3710.0</v>
      </c>
      <c r="S778" s="1">
        <v>1.0</v>
      </c>
      <c r="T778" s="1">
        <v>90113.46</v>
      </c>
      <c r="U778" s="2">
        <v>43155.0</v>
      </c>
      <c r="V778" s="2">
        <v>43246.0</v>
      </c>
      <c r="W778" s="1">
        <v>0.48</v>
      </c>
      <c r="X778" s="1" t="s">
        <v>5551</v>
      </c>
      <c r="Y778" s="1" t="s">
        <v>5548</v>
      </c>
      <c r="Z778" s="1" t="s">
        <v>5564</v>
      </c>
      <c r="AA778" s="1">
        <v>3710.0</v>
      </c>
      <c r="AB778" s="1" t="s">
        <v>6575</v>
      </c>
      <c r="AC778" s="1" t="s">
        <v>8202</v>
      </c>
      <c r="AD778" s="1" t="s">
        <v>8018</v>
      </c>
      <c r="AE778" s="1">
        <v>2002.0</v>
      </c>
      <c r="AF778" s="1">
        <v>90113.46</v>
      </c>
      <c r="AG778" s="1">
        <v>1592.0</v>
      </c>
      <c r="AH778" s="1" t="s">
        <v>6849</v>
      </c>
      <c r="AI778" s="1" t="s">
        <v>6954</v>
      </c>
    </row>
    <row r="779">
      <c r="A779" s="1" t="s">
        <v>4413</v>
      </c>
      <c r="B779" s="1">
        <v>4.0</v>
      </c>
      <c r="C779" s="1" t="s">
        <v>4414</v>
      </c>
      <c r="D779" s="1" t="s">
        <v>15</v>
      </c>
      <c r="E779" s="1" t="s">
        <v>1244</v>
      </c>
      <c r="F779" s="1" t="s">
        <v>4415</v>
      </c>
      <c r="G779" s="1" t="s">
        <v>4416</v>
      </c>
      <c r="H779" s="1" t="s">
        <v>938</v>
      </c>
      <c r="I779" s="1" t="s">
        <v>20</v>
      </c>
      <c r="J779" s="1" t="s">
        <v>939</v>
      </c>
      <c r="K779" s="1" t="s">
        <v>4417</v>
      </c>
      <c r="L779" s="1">
        <v>99599.0</v>
      </c>
      <c r="M779" s="1" t="s">
        <v>32</v>
      </c>
      <c r="N779" s="1">
        <v>3.97E15</v>
      </c>
      <c r="O779" s="1" t="s">
        <v>5700</v>
      </c>
      <c r="P779" s="1" t="s">
        <v>4413</v>
      </c>
      <c r="Q779" s="1">
        <v>2529.0</v>
      </c>
      <c r="R779" s="1">
        <v>4861.0</v>
      </c>
      <c r="S779" s="1">
        <v>1.0</v>
      </c>
      <c r="T779" s="1">
        <v>63639.09</v>
      </c>
      <c r="U779" s="2">
        <v>43414.0</v>
      </c>
      <c r="V779" s="2">
        <v>43590.0</v>
      </c>
      <c r="W779" s="1">
        <v>0.48</v>
      </c>
      <c r="X779" s="1" t="s">
        <v>5554</v>
      </c>
      <c r="Y779" s="1" t="s">
        <v>5555</v>
      </c>
      <c r="Z779" s="1" t="s">
        <v>5552</v>
      </c>
      <c r="AA779" s="1">
        <v>4861.0</v>
      </c>
      <c r="AB779" s="1" t="s">
        <v>6544</v>
      </c>
      <c r="AC779" s="1" t="s">
        <v>8084</v>
      </c>
      <c r="AD779" s="1" t="s">
        <v>6556</v>
      </c>
      <c r="AE779" s="1">
        <v>2009.0</v>
      </c>
      <c r="AF779" s="1">
        <v>63639.09</v>
      </c>
      <c r="AG779" s="1">
        <v>2529.0</v>
      </c>
      <c r="AH779" s="1" t="s">
        <v>6792</v>
      </c>
      <c r="AI779" s="1" t="s">
        <v>7392</v>
      </c>
    </row>
    <row r="780">
      <c r="A780" s="1" t="s">
        <v>4418</v>
      </c>
      <c r="B780" s="1">
        <v>2.0</v>
      </c>
      <c r="C780" s="1" t="s">
        <v>4419</v>
      </c>
      <c r="D780" s="1" t="s">
        <v>15</v>
      </c>
      <c r="E780" s="1" t="s">
        <v>546</v>
      </c>
      <c r="F780" s="1" t="s">
        <v>4420</v>
      </c>
      <c r="G780" s="1" t="s">
        <v>4421</v>
      </c>
      <c r="H780" s="1" t="s">
        <v>4422</v>
      </c>
      <c r="I780" s="1" t="s">
        <v>20</v>
      </c>
      <c r="J780" s="1" t="s">
        <v>65</v>
      </c>
      <c r="K780" s="1" t="s">
        <v>4423</v>
      </c>
      <c r="L780" s="1">
        <v>75062.0</v>
      </c>
      <c r="M780" s="1" t="s">
        <v>32</v>
      </c>
      <c r="N780" s="1">
        <v>4.18E15</v>
      </c>
      <c r="O780" s="1" t="s">
        <v>6068</v>
      </c>
      <c r="P780" s="1" t="s">
        <v>4418</v>
      </c>
      <c r="Q780" s="1">
        <v>3170.0</v>
      </c>
      <c r="R780" s="1">
        <v>4083.0</v>
      </c>
      <c r="S780" s="1">
        <v>2.0</v>
      </c>
      <c r="T780" s="1">
        <v>79346.51</v>
      </c>
      <c r="U780" s="2">
        <v>43270.0</v>
      </c>
      <c r="V780" s="2">
        <v>43305.0</v>
      </c>
      <c r="W780" s="1">
        <v>0.63</v>
      </c>
      <c r="X780" s="1" t="s">
        <v>5569</v>
      </c>
      <c r="Y780" s="1" t="s">
        <v>5548</v>
      </c>
      <c r="Z780" s="1" t="s">
        <v>5552</v>
      </c>
      <c r="AA780" s="1">
        <v>4083.0</v>
      </c>
      <c r="AB780" s="1" t="s">
        <v>7979</v>
      </c>
      <c r="AC780" s="1" t="s">
        <v>8047</v>
      </c>
      <c r="AD780" s="1" t="s">
        <v>7963</v>
      </c>
      <c r="AE780" s="1">
        <v>1969.0</v>
      </c>
      <c r="AF780" s="1">
        <v>79346.50975</v>
      </c>
      <c r="AG780" s="1">
        <v>3170.0</v>
      </c>
      <c r="AH780" s="1" t="s">
        <v>7008</v>
      </c>
      <c r="AI780" s="1" t="s">
        <v>7648</v>
      </c>
    </row>
    <row r="781">
      <c r="A781" s="1" t="s">
        <v>4424</v>
      </c>
      <c r="B781" s="1">
        <v>4.0</v>
      </c>
      <c r="C781" s="1" t="s">
        <v>4425</v>
      </c>
      <c r="D781" s="1" t="s">
        <v>35</v>
      </c>
      <c r="E781" s="1" t="s">
        <v>61</v>
      </c>
      <c r="F781" s="1" t="s">
        <v>4426</v>
      </c>
      <c r="G781" s="1" t="s">
        <v>4427</v>
      </c>
      <c r="H781" s="1" t="s">
        <v>592</v>
      </c>
      <c r="I781" s="1" t="s">
        <v>20</v>
      </c>
      <c r="J781" s="1" t="s">
        <v>593</v>
      </c>
      <c r="K781" s="1" t="s">
        <v>4428</v>
      </c>
      <c r="L781" s="1">
        <v>85715.0</v>
      </c>
      <c r="M781" s="1" t="s">
        <v>23</v>
      </c>
      <c r="N781" s="1">
        <v>4.39E15</v>
      </c>
      <c r="O781" s="1" t="s">
        <v>5674</v>
      </c>
      <c r="P781" s="1" t="s">
        <v>4424</v>
      </c>
      <c r="Q781" s="1">
        <v>2169.0</v>
      </c>
      <c r="R781" s="1">
        <v>4857.0</v>
      </c>
      <c r="S781" s="1">
        <v>2.0</v>
      </c>
      <c r="T781" s="1">
        <v>66557.51</v>
      </c>
      <c r="U781" s="2">
        <v>43385.0</v>
      </c>
      <c r="V781" s="2">
        <v>43647.0</v>
      </c>
      <c r="W781" s="1">
        <v>0.53</v>
      </c>
      <c r="X781" s="1" t="s">
        <v>5569</v>
      </c>
      <c r="Y781" s="1" t="s">
        <v>5548</v>
      </c>
      <c r="Z781" s="1" t="s">
        <v>5562</v>
      </c>
      <c r="AA781" s="1">
        <v>4857.0</v>
      </c>
      <c r="AB781" s="1" t="s">
        <v>6589</v>
      </c>
      <c r="AC781" s="1" t="s">
        <v>8101</v>
      </c>
      <c r="AD781" s="1" t="s">
        <v>6582</v>
      </c>
      <c r="AE781" s="1">
        <v>1992.0</v>
      </c>
      <c r="AF781" s="1">
        <v>66557.511</v>
      </c>
      <c r="AG781" s="1">
        <v>2169.0</v>
      </c>
      <c r="AH781" s="1" t="s">
        <v>6909</v>
      </c>
      <c r="AI781" s="1" t="s">
        <v>7246</v>
      </c>
    </row>
    <row r="782">
      <c r="A782" s="1" t="s">
        <v>4429</v>
      </c>
      <c r="B782" s="1">
        <v>1.0</v>
      </c>
      <c r="C782" s="1" t="s">
        <v>4430</v>
      </c>
      <c r="D782" s="1" t="s">
        <v>35</v>
      </c>
      <c r="E782" s="1" t="s">
        <v>930</v>
      </c>
      <c r="F782" s="1" t="s">
        <v>4431</v>
      </c>
      <c r="G782" s="1" t="s">
        <v>4432</v>
      </c>
      <c r="H782" s="1" t="s">
        <v>592</v>
      </c>
      <c r="I782" s="1" t="s">
        <v>20</v>
      </c>
      <c r="J782" s="1" t="s">
        <v>593</v>
      </c>
      <c r="K782" s="1" t="s">
        <v>4433</v>
      </c>
      <c r="L782" s="1">
        <v>85754.0</v>
      </c>
      <c r="M782" s="1" t="s">
        <v>355</v>
      </c>
      <c r="N782" s="1">
        <v>2.64E15</v>
      </c>
      <c r="O782" s="1" t="s">
        <v>5827</v>
      </c>
      <c r="P782" s="1" t="s">
        <v>4429</v>
      </c>
      <c r="Q782" s="1">
        <v>3329.0</v>
      </c>
      <c r="R782" s="1">
        <v>4920.0</v>
      </c>
      <c r="S782" s="1">
        <v>2.0</v>
      </c>
      <c r="T782" s="1">
        <v>88970.78</v>
      </c>
      <c r="U782" s="2">
        <v>43133.0</v>
      </c>
      <c r="V782" s="2">
        <v>43223.0</v>
      </c>
      <c r="W782" s="1">
        <v>0.62</v>
      </c>
      <c r="X782" s="1" t="s">
        <v>5554</v>
      </c>
      <c r="Y782" s="1" t="s">
        <v>5555</v>
      </c>
      <c r="Z782" s="1" t="s">
        <v>5552</v>
      </c>
      <c r="AA782" s="1">
        <v>4920.0</v>
      </c>
      <c r="AB782" s="1" t="s">
        <v>8080</v>
      </c>
      <c r="AC782" s="1" t="s">
        <v>8391</v>
      </c>
      <c r="AD782" s="1" t="s">
        <v>6546</v>
      </c>
      <c r="AE782" s="1">
        <v>2005.0</v>
      </c>
      <c r="AF782" s="1">
        <v>88970.78</v>
      </c>
      <c r="AG782" s="1">
        <v>3329.0</v>
      </c>
      <c r="AH782" s="1" t="s">
        <v>7707</v>
      </c>
      <c r="AI782" s="1" t="s">
        <v>7708</v>
      </c>
    </row>
    <row r="783">
      <c r="A783" s="1" t="s">
        <v>4434</v>
      </c>
      <c r="B783" s="1">
        <v>2.0</v>
      </c>
      <c r="C783" s="1" t="s">
        <v>4435</v>
      </c>
      <c r="D783" s="1" t="s">
        <v>35</v>
      </c>
      <c r="E783" s="1" t="s">
        <v>1781</v>
      </c>
      <c r="F783" s="1" t="s">
        <v>4436</v>
      </c>
      <c r="G783" s="1" t="s">
        <v>4437</v>
      </c>
      <c r="H783" s="1" t="s">
        <v>1172</v>
      </c>
      <c r="I783" s="1" t="s">
        <v>20</v>
      </c>
      <c r="J783" s="1" t="s">
        <v>205</v>
      </c>
      <c r="K783" s="1" t="s">
        <v>4438</v>
      </c>
      <c r="L783" s="1">
        <v>11388.0</v>
      </c>
      <c r="M783" s="1" t="s">
        <v>114</v>
      </c>
      <c r="N783" s="1">
        <v>1.89E15</v>
      </c>
      <c r="O783" s="1" t="s">
        <v>6441</v>
      </c>
      <c r="P783" s="1" t="s">
        <v>4434</v>
      </c>
      <c r="Q783" s="1">
        <v>2459.0</v>
      </c>
      <c r="R783" s="1">
        <v>4171.0</v>
      </c>
      <c r="S783" s="1">
        <v>2.0</v>
      </c>
      <c r="T783" s="1">
        <v>82933.94</v>
      </c>
      <c r="U783" s="2">
        <v>43247.0</v>
      </c>
      <c r="V783" s="2">
        <v>43258.0</v>
      </c>
      <c r="W783" s="1">
        <v>0.62</v>
      </c>
      <c r="X783" s="1" t="s">
        <v>5547</v>
      </c>
      <c r="Y783" s="1" t="s">
        <v>5548</v>
      </c>
      <c r="Z783" s="1" t="s">
        <v>5549</v>
      </c>
      <c r="AA783" s="1">
        <v>4171.0</v>
      </c>
      <c r="AB783" s="1" t="s">
        <v>8024</v>
      </c>
      <c r="AC783" s="1" t="s">
        <v>8392</v>
      </c>
      <c r="AD783" s="1" t="s">
        <v>6546</v>
      </c>
      <c r="AE783" s="1">
        <v>2000.0</v>
      </c>
      <c r="AF783" s="1">
        <v>82933.94453</v>
      </c>
      <c r="AG783" s="1">
        <v>2459.0</v>
      </c>
      <c r="AH783" s="1" t="s">
        <v>6610</v>
      </c>
      <c r="AI783" s="1" t="s">
        <v>7368</v>
      </c>
    </row>
    <row r="784">
      <c r="A784" s="1" t="s">
        <v>4439</v>
      </c>
      <c r="B784" s="1">
        <v>1.0</v>
      </c>
      <c r="C784" s="1" t="s">
        <v>4440</v>
      </c>
      <c r="D784" s="1" t="s">
        <v>35</v>
      </c>
      <c r="E784" s="1" t="s">
        <v>2451</v>
      </c>
      <c r="F784" s="1" t="s">
        <v>4441</v>
      </c>
      <c r="G784" s="1" t="s">
        <v>4442</v>
      </c>
      <c r="H784" s="1" t="s">
        <v>1930</v>
      </c>
      <c r="I784" s="1" t="s">
        <v>20</v>
      </c>
      <c r="J784" s="1" t="s">
        <v>65</v>
      </c>
      <c r="K784" s="1" t="s">
        <v>4443</v>
      </c>
      <c r="L784" s="1">
        <v>76110.0</v>
      </c>
      <c r="M784" s="1" t="s">
        <v>388</v>
      </c>
      <c r="N784" s="1">
        <v>2.2E15</v>
      </c>
      <c r="O784" s="1" t="s">
        <v>5614</v>
      </c>
      <c r="P784" s="1" t="s">
        <v>4439</v>
      </c>
      <c r="Q784" s="1">
        <v>1595.0</v>
      </c>
      <c r="R784" s="1">
        <v>4866.0</v>
      </c>
      <c r="S784" s="1">
        <v>1.0</v>
      </c>
      <c r="T784" s="1">
        <v>93066.53</v>
      </c>
      <c r="U784" s="2">
        <v>43159.0</v>
      </c>
      <c r="V784" s="2">
        <v>43177.0</v>
      </c>
      <c r="W784" s="1">
        <v>0.49</v>
      </c>
      <c r="X784" s="1" t="s">
        <v>5551</v>
      </c>
      <c r="Y784" s="1" t="s">
        <v>5548</v>
      </c>
      <c r="Z784" s="1" t="s">
        <v>5562</v>
      </c>
      <c r="AA784" s="1">
        <v>4866.0</v>
      </c>
      <c r="AB784" s="1" t="s">
        <v>7979</v>
      </c>
      <c r="AC784" s="1" t="s">
        <v>8060</v>
      </c>
      <c r="AD784" s="1" t="s">
        <v>6563</v>
      </c>
      <c r="AE784" s="1">
        <v>2009.0</v>
      </c>
      <c r="AF784" s="1">
        <v>93066.53</v>
      </c>
      <c r="AG784" s="1">
        <v>1595.0</v>
      </c>
      <c r="AH784" s="1" t="s">
        <v>6698</v>
      </c>
      <c r="AI784" s="1" t="s">
        <v>6957</v>
      </c>
    </row>
    <row r="785">
      <c r="A785" s="1" t="s">
        <v>4444</v>
      </c>
      <c r="B785" s="1">
        <v>1.0</v>
      </c>
      <c r="C785" s="1" t="s">
        <v>4445</v>
      </c>
      <c r="D785" s="1" t="s">
        <v>35</v>
      </c>
      <c r="E785" s="1" t="s">
        <v>687</v>
      </c>
      <c r="F785" s="1" t="s">
        <v>4446</v>
      </c>
      <c r="G785" s="1" t="s">
        <v>4447</v>
      </c>
      <c r="H785" s="1" t="s">
        <v>1130</v>
      </c>
      <c r="I785" s="1" t="s">
        <v>20</v>
      </c>
      <c r="J785" s="1" t="s">
        <v>65</v>
      </c>
      <c r="K785" s="1" t="s">
        <v>4448</v>
      </c>
      <c r="L785" s="1">
        <v>79452.0</v>
      </c>
      <c r="M785" s="1" t="s">
        <v>32</v>
      </c>
      <c r="N785" s="1">
        <v>1.38E15</v>
      </c>
      <c r="O785" s="1" t="s">
        <v>5654</v>
      </c>
      <c r="P785" s="1" t="s">
        <v>4444</v>
      </c>
      <c r="Q785" s="1">
        <v>2681.0</v>
      </c>
      <c r="R785" s="1">
        <v>4949.0</v>
      </c>
      <c r="S785" s="1">
        <v>2.0</v>
      </c>
      <c r="T785" s="1">
        <v>87985.16</v>
      </c>
      <c r="U785" s="2">
        <v>43160.0</v>
      </c>
      <c r="V785" s="2">
        <v>43176.0</v>
      </c>
      <c r="W785" s="1">
        <v>0.48</v>
      </c>
      <c r="X785" s="1" t="s">
        <v>5569</v>
      </c>
      <c r="Y785" s="1" t="s">
        <v>5555</v>
      </c>
      <c r="Z785" s="1" t="s">
        <v>5562</v>
      </c>
      <c r="AA785" s="1">
        <v>4949.0</v>
      </c>
      <c r="AB785" s="1" t="s">
        <v>6580</v>
      </c>
      <c r="AC785" s="1" t="s">
        <v>8104</v>
      </c>
      <c r="AD785" s="1" t="s">
        <v>7962</v>
      </c>
      <c r="AE785" s="1">
        <v>1986.0</v>
      </c>
      <c r="AF785" s="1">
        <v>87985.16</v>
      </c>
      <c r="AG785" s="1">
        <v>2681.0</v>
      </c>
      <c r="AH785" s="1" t="s">
        <v>6909</v>
      </c>
      <c r="AI785" s="1" t="s">
        <v>7448</v>
      </c>
    </row>
    <row r="786">
      <c r="A786" s="1" t="s">
        <v>4449</v>
      </c>
      <c r="B786" s="1">
        <v>3.0</v>
      </c>
      <c r="C786" s="1" t="s">
        <v>4450</v>
      </c>
      <c r="D786" s="1" t="s">
        <v>15</v>
      </c>
      <c r="E786" s="1" t="s">
        <v>1354</v>
      </c>
      <c r="F786" s="1" t="s">
        <v>4451</v>
      </c>
      <c r="G786" s="1" t="s">
        <v>4452</v>
      </c>
      <c r="H786" s="1" t="s">
        <v>2782</v>
      </c>
      <c r="I786" s="1" t="s">
        <v>20</v>
      </c>
      <c r="J786" s="1" t="s">
        <v>49</v>
      </c>
      <c r="K786" s="1" t="s">
        <v>4453</v>
      </c>
      <c r="L786" s="1">
        <v>91841.0</v>
      </c>
      <c r="M786" s="1" t="s">
        <v>146</v>
      </c>
      <c r="N786" s="1">
        <v>1.34E15</v>
      </c>
      <c r="O786" s="1" t="s">
        <v>5595</v>
      </c>
      <c r="P786" s="1" t="s">
        <v>4449</v>
      </c>
      <c r="Q786" s="1">
        <v>1416.0</v>
      </c>
      <c r="R786" s="1">
        <v>4281.0</v>
      </c>
      <c r="S786" s="1">
        <v>1.0</v>
      </c>
      <c r="T786" s="1">
        <v>79549.75</v>
      </c>
      <c r="U786" s="2">
        <v>43333.0</v>
      </c>
      <c r="V786" s="2">
        <v>43368.0</v>
      </c>
      <c r="W786" s="1">
        <v>0.67</v>
      </c>
      <c r="X786" s="1" t="s">
        <v>5551</v>
      </c>
      <c r="Y786" s="1" t="s">
        <v>5548</v>
      </c>
      <c r="Z786" s="1" t="s">
        <v>5562</v>
      </c>
      <c r="AA786" s="1">
        <v>4281.0</v>
      </c>
      <c r="AB786" s="1" t="s">
        <v>6566</v>
      </c>
      <c r="AC786" s="1" t="s">
        <v>8393</v>
      </c>
      <c r="AD786" s="1" t="s">
        <v>7969</v>
      </c>
      <c r="AE786" s="1">
        <v>1996.0</v>
      </c>
      <c r="AF786" s="1">
        <v>79549.75</v>
      </c>
      <c r="AG786" s="1">
        <v>1416.0</v>
      </c>
      <c r="AH786" s="1" t="s">
        <v>6849</v>
      </c>
      <c r="AI786" s="1" t="s">
        <v>6850</v>
      </c>
    </row>
    <row r="787">
      <c r="A787" s="1" t="s">
        <v>4454</v>
      </c>
      <c r="B787" s="1">
        <v>1.0</v>
      </c>
      <c r="C787" s="1" t="s">
        <v>4455</v>
      </c>
      <c r="D787" s="1" t="s">
        <v>35</v>
      </c>
      <c r="E787" s="1" t="s">
        <v>2763</v>
      </c>
      <c r="F787" s="1" t="s">
        <v>4456</v>
      </c>
      <c r="G787" s="1" t="s">
        <v>4457</v>
      </c>
      <c r="H787" s="1" t="s">
        <v>40</v>
      </c>
      <c r="I787" s="1" t="s">
        <v>20</v>
      </c>
      <c r="J787" s="1" t="s">
        <v>57</v>
      </c>
      <c r="K787" s="1" t="s">
        <v>4458</v>
      </c>
      <c r="L787" s="1">
        <v>20005.0</v>
      </c>
      <c r="M787" s="1" t="s">
        <v>82</v>
      </c>
      <c r="N787" s="1">
        <v>4.66E15</v>
      </c>
      <c r="O787" s="1" t="s">
        <v>5681</v>
      </c>
      <c r="P787" s="1" t="s">
        <v>4454</v>
      </c>
      <c r="Q787" s="1">
        <v>1513.0</v>
      </c>
      <c r="R787" s="1">
        <v>4504.0</v>
      </c>
      <c r="S787" s="1">
        <v>1.0</v>
      </c>
      <c r="T787" s="1">
        <v>93570.85</v>
      </c>
      <c r="U787" s="2">
        <v>43160.0</v>
      </c>
      <c r="V787" s="2">
        <v>43225.0</v>
      </c>
      <c r="W787" s="1">
        <v>0.45</v>
      </c>
      <c r="X787" s="1" t="s">
        <v>5547</v>
      </c>
      <c r="Y787" s="1" t="s">
        <v>5548</v>
      </c>
      <c r="Z787" s="1" t="s">
        <v>5557</v>
      </c>
      <c r="AA787" s="1">
        <v>4504.0</v>
      </c>
      <c r="AB787" s="1" t="s">
        <v>7964</v>
      </c>
      <c r="AC787" s="1" t="s">
        <v>8394</v>
      </c>
      <c r="AD787" s="1" t="s">
        <v>6560</v>
      </c>
      <c r="AE787" s="1">
        <v>1993.0</v>
      </c>
      <c r="AF787" s="1">
        <v>93570.85</v>
      </c>
      <c r="AG787" s="1">
        <v>1513.0</v>
      </c>
      <c r="AH787" s="1" t="s">
        <v>6914</v>
      </c>
      <c r="AI787" s="1" t="s">
        <v>6915</v>
      </c>
    </row>
    <row r="788">
      <c r="A788" s="1" t="s">
        <v>4459</v>
      </c>
      <c r="B788" s="1">
        <v>2.0</v>
      </c>
      <c r="C788" s="1" t="s">
        <v>4460</v>
      </c>
      <c r="D788" s="1" t="s">
        <v>15</v>
      </c>
      <c r="E788" s="1" t="s">
        <v>125</v>
      </c>
      <c r="F788" s="1" t="s">
        <v>4461</v>
      </c>
      <c r="G788" s="1" t="s">
        <v>4462</v>
      </c>
      <c r="H788" s="1" t="s">
        <v>776</v>
      </c>
      <c r="I788" s="1" t="s">
        <v>20</v>
      </c>
      <c r="J788" s="1" t="s">
        <v>65</v>
      </c>
      <c r="K788" s="1" t="s">
        <v>4463</v>
      </c>
      <c r="L788" s="1">
        <v>78220.0</v>
      </c>
      <c r="M788" s="1" t="s">
        <v>215</v>
      </c>
      <c r="N788" s="1">
        <v>3.27E15</v>
      </c>
      <c r="O788" s="1" t="s">
        <v>5770</v>
      </c>
      <c r="P788" s="1" t="s">
        <v>4459</v>
      </c>
      <c r="Q788" s="1">
        <v>3027.0</v>
      </c>
      <c r="R788" s="1">
        <v>4107.0</v>
      </c>
      <c r="S788" s="1">
        <v>2.0</v>
      </c>
      <c r="T788" s="1">
        <v>91396.72</v>
      </c>
      <c r="U788" s="2">
        <v>43242.0</v>
      </c>
      <c r="V788" s="2">
        <v>43277.0</v>
      </c>
      <c r="W788" s="1">
        <v>0.68</v>
      </c>
      <c r="X788" s="1" t="s">
        <v>5547</v>
      </c>
      <c r="Y788" s="1" t="s">
        <v>5548</v>
      </c>
      <c r="Z788" s="1" t="s">
        <v>5564</v>
      </c>
      <c r="AA788" s="1">
        <v>4107.0</v>
      </c>
      <c r="AB788" s="1" t="s">
        <v>6580</v>
      </c>
      <c r="AC788" s="1" t="s">
        <v>8113</v>
      </c>
      <c r="AD788" s="1" t="s">
        <v>6556</v>
      </c>
      <c r="AE788" s="1">
        <v>1999.0</v>
      </c>
      <c r="AF788" s="1">
        <v>91396.7192</v>
      </c>
      <c r="AG788" s="1">
        <v>3027.0</v>
      </c>
      <c r="AH788" s="1" t="s">
        <v>7212</v>
      </c>
      <c r="AI788" s="1" t="s">
        <v>7590</v>
      </c>
    </row>
    <row r="789">
      <c r="A789" s="1" t="s">
        <v>4464</v>
      </c>
      <c r="B789" s="1">
        <v>1.0</v>
      </c>
      <c r="C789" s="1" t="s">
        <v>4465</v>
      </c>
      <c r="D789" s="1" t="s">
        <v>15</v>
      </c>
      <c r="E789" s="1" t="s">
        <v>584</v>
      </c>
      <c r="F789" s="1" t="s">
        <v>4466</v>
      </c>
      <c r="G789" s="1" t="s">
        <v>4467</v>
      </c>
      <c r="H789" s="1" t="s">
        <v>88</v>
      </c>
      <c r="I789" s="1" t="s">
        <v>20</v>
      </c>
      <c r="J789" s="1" t="s">
        <v>89</v>
      </c>
      <c r="K789" s="1" t="s">
        <v>4468</v>
      </c>
      <c r="L789" s="1">
        <v>34620.0</v>
      </c>
      <c r="M789" s="1" t="s">
        <v>275</v>
      </c>
      <c r="N789" s="1">
        <v>4.32E15</v>
      </c>
      <c r="O789" s="1" t="s">
        <v>2439</v>
      </c>
      <c r="P789" s="1" t="s">
        <v>4464</v>
      </c>
      <c r="Q789" s="1">
        <v>2005.0</v>
      </c>
      <c r="R789" s="1">
        <v>4840.0</v>
      </c>
      <c r="S789" s="1">
        <v>1.0</v>
      </c>
      <c r="T789" s="1">
        <v>82801.19</v>
      </c>
      <c r="U789" s="2">
        <v>43175.0</v>
      </c>
      <c r="V789" s="2">
        <v>43210.0</v>
      </c>
      <c r="W789" s="1">
        <v>0.56</v>
      </c>
      <c r="X789" s="1" t="s">
        <v>5551</v>
      </c>
      <c r="Y789" s="1" t="s">
        <v>5548</v>
      </c>
      <c r="Z789" s="1" t="s">
        <v>5549</v>
      </c>
      <c r="AA789" s="1">
        <v>4840.0</v>
      </c>
      <c r="AB789" s="1" t="s">
        <v>7960</v>
      </c>
      <c r="AC789" s="1" t="s">
        <v>8106</v>
      </c>
      <c r="AD789" s="1" t="s">
        <v>6574</v>
      </c>
      <c r="AE789" s="1">
        <v>2012.0</v>
      </c>
      <c r="AF789" s="1">
        <v>82801.19</v>
      </c>
      <c r="AG789" s="1">
        <v>2005.0</v>
      </c>
      <c r="AH789" s="1" t="s">
        <v>6717</v>
      </c>
      <c r="AI789" s="1" t="s">
        <v>7164</v>
      </c>
    </row>
    <row r="790">
      <c r="A790" s="1" t="s">
        <v>4469</v>
      </c>
      <c r="B790" s="1">
        <v>2.0</v>
      </c>
      <c r="C790" s="1" t="s">
        <v>4470</v>
      </c>
      <c r="D790" s="1" t="s">
        <v>35</v>
      </c>
      <c r="E790" s="1" t="s">
        <v>680</v>
      </c>
      <c r="F790" s="1" t="s">
        <v>4471</v>
      </c>
      <c r="G790" s="1" t="s">
        <v>4472</v>
      </c>
      <c r="H790" s="1" t="s">
        <v>3542</v>
      </c>
      <c r="I790" s="1" t="s">
        <v>20</v>
      </c>
      <c r="J790" s="1" t="s">
        <v>213</v>
      </c>
      <c r="K790" s="1" t="s">
        <v>4473</v>
      </c>
      <c r="L790" s="1">
        <v>48550.0</v>
      </c>
      <c r="M790" s="1" t="s">
        <v>388</v>
      </c>
      <c r="N790" s="1">
        <v>4.21E15</v>
      </c>
      <c r="O790" s="1" t="s">
        <v>5918</v>
      </c>
      <c r="P790" s="1" t="s">
        <v>4469</v>
      </c>
      <c r="Q790" s="1">
        <v>2761.0</v>
      </c>
      <c r="R790" s="1">
        <v>4901.0</v>
      </c>
      <c r="S790" s="1">
        <v>2.0</v>
      </c>
      <c r="T790" s="1">
        <v>89427.13</v>
      </c>
      <c r="U790" s="2">
        <v>43216.0</v>
      </c>
      <c r="V790" s="2">
        <v>43251.0</v>
      </c>
      <c r="W790" s="1">
        <v>0.7</v>
      </c>
      <c r="X790" s="1" t="s">
        <v>5551</v>
      </c>
      <c r="Y790" s="1" t="s">
        <v>5548</v>
      </c>
      <c r="Z790" s="1" t="s">
        <v>5562</v>
      </c>
      <c r="AA790" s="1">
        <v>4901.0</v>
      </c>
      <c r="AB790" s="1" t="s">
        <v>6570</v>
      </c>
      <c r="AC790" s="1" t="s">
        <v>8217</v>
      </c>
      <c r="AD790" s="1" t="s">
        <v>7963</v>
      </c>
      <c r="AE790" s="1">
        <v>2006.0</v>
      </c>
      <c r="AF790" s="1">
        <v>89427.1349</v>
      </c>
      <c r="AG790" s="1">
        <v>2761.0</v>
      </c>
      <c r="AH790" s="1" t="s">
        <v>6668</v>
      </c>
      <c r="AI790" s="1" t="s">
        <v>7474</v>
      </c>
    </row>
    <row r="791">
      <c r="A791" s="1" t="s">
        <v>4474</v>
      </c>
      <c r="B791" s="1">
        <v>2.0</v>
      </c>
      <c r="C791" s="1" t="s">
        <v>4475</v>
      </c>
      <c r="D791" s="1" t="s">
        <v>15</v>
      </c>
      <c r="E791" s="1" t="s">
        <v>663</v>
      </c>
      <c r="F791" s="1" t="s">
        <v>4476</v>
      </c>
      <c r="G791" s="1" t="s">
        <v>4477</v>
      </c>
      <c r="H791" s="1" t="s">
        <v>4478</v>
      </c>
      <c r="I791" s="1" t="s">
        <v>20</v>
      </c>
      <c r="J791" s="1" t="s">
        <v>697</v>
      </c>
      <c r="K791" s="1" t="s">
        <v>4479</v>
      </c>
      <c r="L791" s="1">
        <v>89036.0</v>
      </c>
      <c r="M791" s="1" t="s">
        <v>32</v>
      </c>
      <c r="N791" s="1">
        <v>2.41E15</v>
      </c>
      <c r="O791" s="1" t="s">
        <v>6416</v>
      </c>
      <c r="P791" s="1" t="s">
        <v>4474</v>
      </c>
      <c r="Q791" s="1">
        <v>2203.0</v>
      </c>
      <c r="R791" s="1">
        <v>4537.0</v>
      </c>
      <c r="S791" s="1">
        <v>1.0</v>
      </c>
      <c r="T791" s="1">
        <v>73944.33</v>
      </c>
      <c r="U791" s="2">
        <v>43217.0</v>
      </c>
      <c r="V791" s="2">
        <v>43267.0</v>
      </c>
      <c r="W791" s="1">
        <v>0.57</v>
      </c>
      <c r="X791" s="1" t="s">
        <v>5551</v>
      </c>
      <c r="Y791" s="1" t="s">
        <v>5555</v>
      </c>
      <c r="Z791" s="1" t="s">
        <v>5549</v>
      </c>
      <c r="AA791" s="1">
        <v>4537.0</v>
      </c>
      <c r="AB791" s="1" t="s">
        <v>6559</v>
      </c>
      <c r="AC791" s="4">
        <v>45055.0</v>
      </c>
      <c r="AD791" s="1" t="s">
        <v>8018</v>
      </c>
      <c r="AE791" s="1">
        <v>2011.0</v>
      </c>
      <c r="AF791" s="1">
        <v>73944.32668</v>
      </c>
      <c r="AG791" s="1">
        <v>2203.0</v>
      </c>
      <c r="AH791" s="1" t="s">
        <v>7255</v>
      </c>
      <c r="AI791" s="1" t="s">
        <v>7256</v>
      </c>
    </row>
    <row r="792">
      <c r="A792" s="1" t="s">
        <v>4480</v>
      </c>
      <c r="B792" s="1">
        <v>1.0</v>
      </c>
      <c r="C792" s="1" t="s">
        <v>4481</v>
      </c>
      <c r="D792" s="1" t="s">
        <v>35</v>
      </c>
      <c r="E792" s="1" t="s">
        <v>1169</v>
      </c>
      <c r="F792" s="1" t="s">
        <v>4482</v>
      </c>
      <c r="G792" s="1" t="s">
        <v>4483</v>
      </c>
      <c r="H792" s="1" t="s">
        <v>4484</v>
      </c>
      <c r="I792" s="1" t="s">
        <v>20</v>
      </c>
      <c r="J792" s="1" t="s">
        <v>49</v>
      </c>
      <c r="K792" s="1" t="s">
        <v>4485</v>
      </c>
      <c r="L792" s="1">
        <v>94544.0</v>
      </c>
      <c r="M792" s="1" t="s">
        <v>32</v>
      </c>
      <c r="N792" s="1">
        <v>2.02E15</v>
      </c>
      <c r="O792" s="1" t="s">
        <v>5783</v>
      </c>
      <c r="P792" s="1" t="s">
        <v>4480</v>
      </c>
      <c r="Q792" s="1">
        <v>2138.0</v>
      </c>
      <c r="R792" s="1">
        <v>3709.0</v>
      </c>
      <c r="S792" s="1">
        <v>2.0</v>
      </c>
      <c r="T792" s="1">
        <v>89332.77</v>
      </c>
      <c r="U792" s="2">
        <v>43128.0</v>
      </c>
      <c r="V792" s="2">
        <v>43185.0</v>
      </c>
      <c r="W792" s="1">
        <v>0.67</v>
      </c>
      <c r="X792" s="1" t="s">
        <v>5569</v>
      </c>
      <c r="Y792" s="1" t="s">
        <v>5548</v>
      </c>
      <c r="Z792" s="1" t="s">
        <v>5564</v>
      </c>
      <c r="AA792" s="1">
        <v>3709.0</v>
      </c>
      <c r="AB792" s="1" t="s">
        <v>6589</v>
      </c>
      <c r="AC792" s="1" t="s">
        <v>7991</v>
      </c>
      <c r="AD792" s="1" t="s">
        <v>6563</v>
      </c>
      <c r="AE792" s="1">
        <v>2004.0</v>
      </c>
      <c r="AF792" s="1">
        <v>89332.77</v>
      </c>
      <c r="AG792" s="1">
        <v>2138.0</v>
      </c>
      <c r="AH792" s="1" t="s">
        <v>7167</v>
      </c>
      <c r="AI792" s="1" t="s">
        <v>7226</v>
      </c>
    </row>
    <row r="793">
      <c r="A793" s="1" t="s">
        <v>4486</v>
      </c>
      <c r="B793" s="1">
        <v>1.0</v>
      </c>
      <c r="C793" s="1" t="s">
        <v>4487</v>
      </c>
      <c r="D793" s="1" t="s">
        <v>35</v>
      </c>
      <c r="E793" s="1" t="s">
        <v>2257</v>
      </c>
      <c r="F793" s="1" t="s">
        <v>4488</v>
      </c>
      <c r="G793" s="1" t="s">
        <v>4489</v>
      </c>
      <c r="H793" s="1" t="s">
        <v>1947</v>
      </c>
      <c r="I793" s="1" t="s">
        <v>20</v>
      </c>
      <c r="J793" s="1" t="s">
        <v>235</v>
      </c>
      <c r="K793" s="1" t="s">
        <v>4490</v>
      </c>
      <c r="L793" s="1">
        <v>43284.0</v>
      </c>
      <c r="M793" s="1" t="s">
        <v>23</v>
      </c>
      <c r="N793" s="1">
        <v>1.46E15</v>
      </c>
      <c r="O793" s="1" t="s">
        <v>5714</v>
      </c>
      <c r="P793" s="1" t="s">
        <v>4486</v>
      </c>
      <c r="Q793" s="1">
        <v>2740.0</v>
      </c>
      <c r="R793" s="1">
        <v>4454.0</v>
      </c>
      <c r="S793" s="1">
        <v>2.0</v>
      </c>
      <c r="T793" s="1">
        <v>89876.84</v>
      </c>
      <c r="U793" s="2">
        <v>43120.0</v>
      </c>
      <c r="V793" s="2">
        <v>43188.0</v>
      </c>
      <c r="W793" s="1">
        <v>0.44</v>
      </c>
      <c r="X793" s="1" t="s">
        <v>5547</v>
      </c>
      <c r="Y793" s="1" t="s">
        <v>5555</v>
      </c>
      <c r="Z793" s="1" t="s">
        <v>5562</v>
      </c>
      <c r="AA793" s="1">
        <v>4454.0</v>
      </c>
      <c r="AB793" s="1" t="s">
        <v>7960</v>
      </c>
      <c r="AC793" s="1" t="s">
        <v>8121</v>
      </c>
      <c r="AD793" s="1" t="s">
        <v>6591</v>
      </c>
      <c r="AE793" s="1">
        <v>2000.0</v>
      </c>
      <c r="AF793" s="1">
        <v>89876.84</v>
      </c>
      <c r="AG793" s="1">
        <v>2740.0</v>
      </c>
      <c r="AH793" s="1" t="s">
        <v>7073</v>
      </c>
      <c r="AI793" s="1" t="s">
        <v>7470</v>
      </c>
    </row>
    <row r="794">
      <c r="A794" s="1" t="s">
        <v>4491</v>
      </c>
      <c r="B794" s="1">
        <v>1.0</v>
      </c>
      <c r="C794" s="1" t="s">
        <v>4492</v>
      </c>
      <c r="D794" s="1" t="s">
        <v>15</v>
      </c>
      <c r="E794" s="1" t="s">
        <v>861</v>
      </c>
      <c r="F794" s="1" t="s">
        <v>4493</v>
      </c>
      <c r="G794" s="1" t="s">
        <v>4494</v>
      </c>
      <c r="H794" s="1" t="s">
        <v>189</v>
      </c>
      <c r="I794" s="1" t="s">
        <v>20</v>
      </c>
      <c r="J794" s="1" t="s">
        <v>517</v>
      </c>
      <c r="K794" s="1" t="s">
        <v>4495</v>
      </c>
      <c r="L794" s="1">
        <v>1152.0</v>
      </c>
      <c r="M794" s="1" t="s">
        <v>243</v>
      </c>
      <c r="N794" s="1">
        <v>1.33E15</v>
      </c>
      <c r="O794" s="1" t="s">
        <v>6274</v>
      </c>
      <c r="P794" s="1" t="s">
        <v>4491</v>
      </c>
      <c r="Q794" s="1">
        <v>1099.0</v>
      </c>
      <c r="R794" s="1">
        <v>4105.0</v>
      </c>
      <c r="S794" s="1">
        <v>2.0</v>
      </c>
      <c r="T794" s="1">
        <v>81814.51</v>
      </c>
      <c r="U794" s="2">
        <v>43174.0</v>
      </c>
      <c r="V794" s="2">
        <v>43190.0</v>
      </c>
      <c r="W794" s="1">
        <v>0.46</v>
      </c>
      <c r="X794" s="1" t="s">
        <v>5547</v>
      </c>
      <c r="Y794" s="1" t="s">
        <v>5555</v>
      </c>
      <c r="Z794" s="1" t="s">
        <v>5552</v>
      </c>
      <c r="AA794" s="1">
        <v>4105.0</v>
      </c>
      <c r="AB794" s="1" t="s">
        <v>7979</v>
      </c>
      <c r="AC794" s="1" t="s">
        <v>8047</v>
      </c>
      <c r="AD794" s="1" t="s">
        <v>6588</v>
      </c>
      <c r="AE794" s="1">
        <v>2002.0</v>
      </c>
      <c r="AF794" s="1">
        <v>81814.51</v>
      </c>
      <c r="AG794" s="1">
        <v>1099.0</v>
      </c>
      <c r="AH794" s="1" t="s">
        <v>6598</v>
      </c>
      <c r="AI794" s="1" t="s">
        <v>6652</v>
      </c>
    </row>
    <row r="795">
      <c r="A795" s="1" t="s">
        <v>4496</v>
      </c>
      <c r="B795" s="1">
        <v>3.0</v>
      </c>
      <c r="C795" s="1" t="s">
        <v>4497</v>
      </c>
      <c r="D795" s="1" t="s">
        <v>35</v>
      </c>
      <c r="E795" s="1" t="s">
        <v>506</v>
      </c>
      <c r="F795" s="1" t="s">
        <v>4498</v>
      </c>
      <c r="G795" s="1" t="s">
        <v>4499</v>
      </c>
      <c r="H795" s="1" t="s">
        <v>429</v>
      </c>
      <c r="I795" s="1" t="s">
        <v>20</v>
      </c>
      <c r="J795" s="1" t="s">
        <v>430</v>
      </c>
      <c r="K795" s="1" t="s">
        <v>4500</v>
      </c>
      <c r="L795" s="1">
        <v>68505.0</v>
      </c>
      <c r="M795" s="1" t="s">
        <v>32</v>
      </c>
      <c r="N795" s="1">
        <v>1.29E15</v>
      </c>
      <c r="O795" s="1" t="s">
        <v>6205</v>
      </c>
      <c r="P795" s="1" t="s">
        <v>4496</v>
      </c>
      <c r="Q795" s="1">
        <v>2372.0</v>
      </c>
      <c r="R795" s="1">
        <v>4457.0</v>
      </c>
      <c r="S795" s="1">
        <v>1.0</v>
      </c>
      <c r="T795" s="1">
        <v>78919.14</v>
      </c>
      <c r="U795" s="2">
        <v>43368.0</v>
      </c>
      <c r="V795" s="2">
        <v>43403.0</v>
      </c>
      <c r="W795" s="1">
        <v>0.78</v>
      </c>
      <c r="X795" s="1" t="s">
        <v>5551</v>
      </c>
      <c r="Y795" s="1" t="s">
        <v>5555</v>
      </c>
      <c r="Z795" s="1" t="s">
        <v>5552</v>
      </c>
      <c r="AA795" s="1">
        <v>4457.0</v>
      </c>
      <c r="AB795" s="1" t="s">
        <v>6580</v>
      </c>
      <c r="AC795" s="1" t="s">
        <v>8299</v>
      </c>
      <c r="AD795" s="1" t="s">
        <v>6569</v>
      </c>
      <c r="AE795" s="1">
        <v>2006.0</v>
      </c>
      <c r="AF795" s="1">
        <v>78919.14</v>
      </c>
      <c r="AG795" s="1">
        <v>2372.0</v>
      </c>
      <c r="AH795" s="1" t="s">
        <v>7330</v>
      </c>
      <c r="AI795" s="1" t="s">
        <v>7331</v>
      </c>
    </row>
    <row r="796">
      <c r="A796" s="1" t="s">
        <v>4501</v>
      </c>
      <c r="B796" s="1">
        <v>2.0</v>
      </c>
      <c r="C796" s="1" t="s">
        <v>4502</v>
      </c>
      <c r="D796" s="1" t="s">
        <v>15</v>
      </c>
      <c r="E796" s="1" t="s">
        <v>201</v>
      </c>
      <c r="F796" s="1" t="s">
        <v>4503</v>
      </c>
      <c r="G796" s="1" t="s">
        <v>4504</v>
      </c>
      <c r="H796" s="1" t="s">
        <v>2346</v>
      </c>
      <c r="I796" s="1" t="s">
        <v>20</v>
      </c>
      <c r="J796" s="1" t="s">
        <v>73</v>
      </c>
      <c r="K796" s="1" t="s">
        <v>4505</v>
      </c>
      <c r="L796" s="1">
        <v>22244.0</v>
      </c>
      <c r="M796" s="1" t="s">
        <v>32</v>
      </c>
      <c r="N796" s="1">
        <v>3.68E15</v>
      </c>
      <c r="O796" s="1" t="s">
        <v>6531</v>
      </c>
      <c r="P796" s="1" t="s">
        <v>4501</v>
      </c>
      <c r="Q796" s="1">
        <v>2922.0</v>
      </c>
      <c r="R796" s="1">
        <v>4189.0</v>
      </c>
      <c r="S796" s="1">
        <v>1.0</v>
      </c>
      <c r="T796" s="1">
        <v>88685.53</v>
      </c>
      <c r="U796" s="2">
        <v>43208.0</v>
      </c>
      <c r="V796" s="2">
        <v>43243.0</v>
      </c>
      <c r="W796" s="1">
        <v>0.7</v>
      </c>
      <c r="X796" s="1" t="s">
        <v>5569</v>
      </c>
      <c r="Y796" s="1" t="s">
        <v>5548</v>
      </c>
      <c r="Z796" s="1" t="s">
        <v>5564</v>
      </c>
      <c r="AA796" s="1">
        <v>4189.0</v>
      </c>
      <c r="AB796" s="1" t="s">
        <v>7960</v>
      </c>
      <c r="AC796" s="1" t="s">
        <v>8058</v>
      </c>
      <c r="AD796" s="1" t="s">
        <v>6560</v>
      </c>
      <c r="AE796" s="1">
        <v>2004.0</v>
      </c>
      <c r="AF796" s="1">
        <v>88685.53498</v>
      </c>
      <c r="AG796" s="1">
        <v>2922.0</v>
      </c>
      <c r="AH796" s="1" t="s">
        <v>7541</v>
      </c>
      <c r="AI796" s="1" t="s">
        <v>7542</v>
      </c>
    </row>
    <row r="797">
      <c r="A797" s="1" t="s">
        <v>4506</v>
      </c>
      <c r="B797" s="1">
        <v>4.0</v>
      </c>
      <c r="C797" s="1" t="s">
        <v>4507</v>
      </c>
      <c r="D797" s="1" t="s">
        <v>35</v>
      </c>
      <c r="E797" s="1" t="s">
        <v>156</v>
      </c>
      <c r="F797" s="1" t="s">
        <v>4508</v>
      </c>
      <c r="G797" s="1" t="s">
        <v>4509</v>
      </c>
      <c r="H797" s="1" t="s">
        <v>783</v>
      </c>
      <c r="I797" s="1" t="s">
        <v>20</v>
      </c>
      <c r="J797" s="1" t="s">
        <v>89</v>
      </c>
      <c r="K797" s="1" t="s">
        <v>4510</v>
      </c>
      <c r="L797" s="1">
        <v>33411.0</v>
      </c>
      <c r="M797" s="1" t="s">
        <v>146</v>
      </c>
      <c r="N797" s="1">
        <v>4.35E15</v>
      </c>
      <c r="O797" s="1" t="s">
        <v>5906</v>
      </c>
      <c r="P797" s="1" t="s">
        <v>4506</v>
      </c>
      <c r="Q797" s="1">
        <v>2273.0</v>
      </c>
      <c r="R797" s="1">
        <v>3609.0</v>
      </c>
      <c r="S797" s="1">
        <v>2.0</v>
      </c>
      <c r="T797" s="1">
        <v>82539.39</v>
      </c>
      <c r="U797" s="2">
        <v>43383.0</v>
      </c>
      <c r="V797" s="2">
        <v>43621.0</v>
      </c>
      <c r="W797" s="1">
        <v>0.73</v>
      </c>
      <c r="X797" s="1" t="s">
        <v>5569</v>
      </c>
      <c r="Y797" s="1" t="s">
        <v>5555</v>
      </c>
      <c r="Z797" s="1" t="s">
        <v>5564</v>
      </c>
      <c r="AA797" s="1">
        <v>3609.0</v>
      </c>
      <c r="AB797" s="1" t="s">
        <v>8024</v>
      </c>
      <c r="AC797" s="1" t="s">
        <v>8342</v>
      </c>
      <c r="AD797" s="1" t="s">
        <v>7963</v>
      </c>
      <c r="AE797" s="1">
        <v>1994.0</v>
      </c>
      <c r="AF797" s="1">
        <v>82539.387</v>
      </c>
      <c r="AG797" s="1">
        <v>2273.0</v>
      </c>
      <c r="AH797" s="1" t="s">
        <v>7293</v>
      </c>
      <c r="AI797" s="1" t="s">
        <v>7294</v>
      </c>
    </row>
    <row r="798">
      <c r="A798" s="1" t="s">
        <v>4511</v>
      </c>
      <c r="B798" s="1">
        <v>2.0</v>
      </c>
      <c r="C798" s="1" t="s">
        <v>4512</v>
      </c>
      <c r="D798" s="1" t="s">
        <v>15</v>
      </c>
      <c r="E798" s="1" t="s">
        <v>1385</v>
      </c>
      <c r="F798" s="1" t="s">
        <v>4513</v>
      </c>
      <c r="G798" s="1" t="s">
        <v>4514</v>
      </c>
      <c r="H798" s="1" t="s">
        <v>174</v>
      </c>
      <c r="I798" s="1" t="s">
        <v>20</v>
      </c>
      <c r="J798" s="1" t="s">
        <v>175</v>
      </c>
      <c r="K798" s="1" t="s">
        <v>4515</v>
      </c>
      <c r="L798" s="1">
        <v>70142.0</v>
      </c>
      <c r="M798" s="1" t="s">
        <v>146</v>
      </c>
      <c r="N798" s="1">
        <v>2.53E15</v>
      </c>
      <c r="O798" s="1" t="s">
        <v>6346</v>
      </c>
      <c r="P798" s="1" t="s">
        <v>4511</v>
      </c>
      <c r="Q798" s="1">
        <v>1316.0</v>
      </c>
      <c r="R798" s="1">
        <v>4868.0</v>
      </c>
      <c r="S798" s="1">
        <v>1.0</v>
      </c>
      <c r="T798" s="1">
        <v>82840.07</v>
      </c>
      <c r="U798" s="2">
        <v>43196.0</v>
      </c>
      <c r="V798" s="2">
        <v>43350.0</v>
      </c>
      <c r="W798" s="1">
        <v>0.57</v>
      </c>
      <c r="X798" s="1" t="s">
        <v>5551</v>
      </c>
      <c r="Y798" s="1" t="s">
        <v>5555</v>
      </c>
      <c r="Z798" s="1" t="s">
        <v>5564</v>
      </c>
      <c r="AA798" s="1">
        <v>4868.0</v>
      </c>
      <c r="AB798" s="1" t="s">
        <v>6564</v>
      </c>
      <c r="AC798" s="1" t="s">
        <v>8275</v>
      </c>
      <c r="AD798" s="1" t="s">
        <v>7963</v>
      </c>
      <c r="AE798" s="1">
        <v>2004.0</v>
      </c>
      <c r="AF798" s="1">
        <v>82840.06543</v>
      </c>
      <c r="AG798" s="1">
        <v>1316.0</v>
      </c>
      <c r="AH798" s="1" t="s">
        <v>6796</v>
      </c>
      <c r="AI798" s="1" t="s">
        <v>6797</v>
      </c>
    </row>
    <row r="799">
      <c r="A799" s="1" t="s">
        <v>4516</v>
      </c>
      <c r="B799" s="1">
        <v>3.0</v>
      </c>
      <c r="C799" s="1" t="s">
        <v>4517</v>
      </c>
      <c r="D799" s="1" t="s">
        <v>35</v>
      </c>
      <c r="E799" s="1" t="s">
        <v>350</v>
      </c>
      <c r="F799" s="1" t="s">
        <v>4518</v>
      </c>
      <c r="G799" s="1" t="s">
        <v>4519</v>
      </c>
      <c r="H799" s="1" t="s">
        <v>40</v>
      </c>
      <c r="I799" s="1" t="s">
        <v>20</v>
      </c>
      <c r="J799" s="1" t="s">
        <v>57</v>
      </c>
      <c r="K799" s="1" t="s">
        <v>4520</v>
      </c>
      <c r="L799" s="1">
        <v>20392.0</v>
      </c>
      <c r="M799" s="1" t="s">
        <v>388</v>
      </c>
      <c r="N799" s="1">
        <v>2.45E15</v>
      </c>
      <c r="O799" s="1" t="s">
        <v>6242</v>
      </c>
      <c r="P799" s="1" t="s">
        <v>4516</v>
      </c>
      <c r="Q799" s="1">
        <v>2995.0</v>
      </c>
      <c r="R799" s="1">
        <v>4479.0</v>
      </c>
      <c r="S799" s="1">
        <v>2.0</v>
      </c>
      <c r="T799" s="1">
        <v>97467.17</v>
      </c>
      <c r="U799" s="2">
        <v>43295.0</v>
      </c>
      <c r="V799" s="2">
        <v>43330.0</v>
      </c>
      <c r="W799" s="1">
        <v>0.7</v>
      </c>
      <c r="X799" s="1" t="s">
        <v>5551</v>
      </c>
      <c r="Y799" s="1" t="s">
        <v>5548</v>
      </c>
      <c r="Z799" s="1" t="s">
        <v>5562</v>
      </c>
      <c r="AA799" s="1">
        <v>4479.0</v>
      </c>
      <c r="AB799" s="1" t="s">
        <v>6551</v>
      </c>
      <c r="AC799" s="1" t="s">
        <v>8328</v>
      </c>
      <c r="AD799" s="1" t="s">
        <v>6546</v>
      </c>
      <c r="AE799" s="1">
        <v>2007.0</v>
      </c>
      <c r="AF799" s="1">
        <v>97467.17</v>
      </c>
      <c r="AG799" s="1">
        <v>2995.0</v>
      </c>
      <c r="AH799" s="1" t="s">
        <v>6672</v>
      </c>
      <c r="AI799" s="1" t="s">
        <v>7576</v>
      </c>
    </row>
    <row r="800">
      <c r="A800" s="1" t="s">
        <v>4521</v>
      </c>
      <c r="B800" s="1">
        <v>1.0</v>
      </c>
      <c r="C800" s="1" t="s">
        <v>4522</v>
      </c>
      <c r="D800" s="1" t="s">
        <v>35</v>
      </c>
      <c r="E800" s="1" t="s">
        <v>2326</v>
      </c>
      <c r="F800" s="1" t="s">
        <v>4523</v>
      </c>
      <c r="G800" s="1" t="s">
        <v>4524</v>
      </c>
      <c r="H800" s="1" t="s">
        <v>4525</v>
      </c>
      <c r="I800" s="1" t="s">
        <v>20</v>
      </c>
      <c r="J800" s="1" t="s">
        <v>65</v>
      </c>
      <c r="K800" s="1" t="s">
        <v>4526</v>
      </c>
      <c r="L800" s="1">
        <v>75507.0</v>
      </c>
      <c r="M800" s="1" t="s">
        <v>32</v>
      </c>
      <c r="N800" s="1">
        <v>3.3E15</v>
      </c>
      <c r="O800" s="1" t="s">
        <v>5908</v>
      </c>
      <c r="P800" s="1" t="s">
        <v>4521</v>
      </c>
      <c r="Q800" s="1">
        <v>2420.0</v>
      </c>
      <c r="R800" s="1">
        <v>3862.0</v>
      </c>
      <c r="S800" s="1">
        <v>2.0</v>
      </c>
      <c r="T800" s="1">
        <v>85839.34</v>
      </c>
      <c r="U800" s="2">
        <v>43127.0</v>
      </c>
      <c r="V800" s="2">
        <v>43204.0</v>
      </c>
      <c r="W800" s="1">
        <v>0.41</v>
      </c>
      <c r="X800" s="1" t="s">
        <v>5547</v>
      </c>
      <c r="Y800" s="1" t="s">
        <v>5548</v>
      </c>
      <c r="Z800" s="1" t="s">
        <v>5552</v>
      </c>
      <c r="AA800" s="1">
        <v>3862.0</v>
      </c>
      <c r="AB800" s="1" t="s">
        <v>7958</v>
      </c>
      <c r="AC800" s="1" t="s">
        <v>8095</v>
      </c>
      <c r="AD800" s="1" t="s">
        <v>6560</v>
      </c>
      <c r="AE800" s="1">
        <v>1987.0</v>
      </c>
      <c r="AF800" s="1">
        <v>85839.34</v>
      </c>
      <c r="AG800" s="1">
        <v>2420.0</v>
      </c>
      <c r="AH800" s="1" t="s">
        <v>6632</v>
      </c>
      <c r="AI800" s="1" t="s">
        <v>7352</v>
      </c>
    </row>
    <row r="801">
      <c r="A801" s="1" t="s">
        <v>4527</v>
      </c>
      <c r="B801" s="1">
        <v>4.0</v>
      </c>
      <c r="C801" s="1" t="s">
        <v>4528</v>
      </c>
      <c r="D801" s="1" t="s">
        <v>35</v>
      </c>
      <c r="E801" s="1" t="s">
        <v>663</v>
      </c>
      <c r="F801" s="1" t="s">
        <v>4529</v>
      </c>
      <c r="G801" s="1" t="s">
        <v>4530</v>
      </c>
      <c r="H801" s="1" t="s">
        <v>4531</v>
      </c>
      <c r="I801" s="1" t="s">
        <v>20</v>
      </c>
      <c r="J801" s="1" t="s">
        <v>939</v>
      </c>
      <c r="K801" s="1" t="s">
        <v>4532</v>
      </c>
      <c r="L801" s="1">
        <v>99812.0</v>
      </c>
      <c r="M801" s="1" t="s">
        <v>82</v>
      </c>
      <c r="N801" s="1">
        <v>3.26E15</v>
      </c>
      <c r="O801" s="1" t="s">
        <v>4449</v>
      </c>
      <c r="P801" s="1" t="s">
        <v>4527</v>
      </c>
      <c r="Q801" s="1">
        <v>3926.0</v>
      </c>
      <c r="R801" s="1">
        <v>4652.0</v>
      </c>
      <c r="S801" s="1">
        <v>2.0</v>
      </c>
      <c r="T801" s="1">
        <v>88938.68</v>
      </c>
      <c r="U801" s="2">
        <v>43383.0</v>
      </c>
      <c r="V801" s="2">
        <v>43599.0</v>
      </c>
      <c r="W801" s="1">
        <v>0.76</v>
      </c>
      <c r="X801" s="1" t="s">
        <v>5569</v>
      </c>
      <c r="Y801" s="1" t="s">
        <v>5555</v>
      </c>
      <c r="Z801" s="1" t="s">
        <v>5552</v>
      </c>
      <c r="AA801" s="1">
        <v>4652.0</v>
      </c>
      <c r="AB801" s="1" t="s">
        <v>6584</v>
      </c>
      <c r="AC801" s="1" t="s">
        <v>8395</v>
      </c>
      <c r="AD801" s="1" t="s">
        <v>6556</v>
      </c>
      <c r="AE801" s="1">
        <v>2011.0</v>
      </c>
      <c r="AF801" s="1">
        <v>88938.675</v>
      </c>
      <c r="AG801" s="1">
        <v>3926.0</v>
      </c>
      <c r="AH801" s="1" t="s">
        <v>7414</v>
      </c>
      <c r="AI801" s="1" t="s">
        <v>7919</v>
      </c>
    </row>
    <row r="802">
      <c r="A802" s="1" t="s">
        <v>4533</v>
      </c>
      <c r="B802" s="1">
        <v>1.0</v>
      </c>
      <c r="C802" s="1" t="s">
        <v>4534</v>
      </c>
      <c r="D802" s="1" t="s">
        <v>15</v>
      </c>
      <c r="E802" s="1" t="s">
        <v>1038</v>
      </c>
      <c r="F802" s="1" t="s">
        <v>4535</v>
      </c>
      <c r="G802" s="1" t="s">
        <v>4536</v>
      </c>
      <c r="H802" s="1" t="s">
        <v>1423</v>
      </c>
      <c r="I802" s="1" t="s">
        <v>20</v>
      </c>
      <c r="J802" s="1" t="s">
        <v>97</v>
      </c>
      <c r="K802" s="1" t="s">
        <v>4537</v>
      </c>
      <c r="L802" s="1">
        <v>80915.0</v>
      </c>
      <c r="M802" s="1" t="s">
        <v>32</v>
      </c>
      <c r="N802" s="1">
        <v>4.81E15</v>
      </c>
      <c r="O802" s="1" t="s">
        <v>5973</v>
      </c>
      <c r="P802" s="1" t="s">
        <v>4533</v>
      </c>
      <c r="Q802" s="1">
        <v>1582.0</v>
      </c>
      <c r="R802" s="1">
        <v>4548.0</v>
      </c>
      <c r="S802" s="1">
        <v>1.0</v>
      </c>
      <c r="T802" s="1">
        <v>77566.5</v>
      </c>
      <c r="U802" s="2">
        <v>43162.0</v>
      </c>
      <c r="V802" s="2">
        <v>43224.0</v>
      </c>
      <c r="W802" s="1">
        <v>0.69</v>
      </c>
      <c r="X802" s="1" t="s">
        <v>5551</v>
      </c>
      <c r="Y802" s="1" t="s">
        <v>5548</v>
      </c>
      <c r="Z802" s="1" t="s">
        <v>5557</v>
      </c>
      <c r="AA802" s="1">
        <v>4548.0</v>
      </c>
      <c r="AB802" s="1" t="s">
        <v>6580</v>
      </c>
      <c r="AC802" s="1">
        <v>6000.0</v>
      </c>
      <c r="AD802" s="1" t="s">
        <v>6588</v>
      </c>
      <c r="AE802" s="1">
        <v>1985.0</v>
      </c>
      <c r="AF802" s="1">
        <v>77566.5</v>
      </c>
      <c r="AG802" s="1">
        <v>1582.0</v>
      </c>
      <c r="AH802" s="1" t="s">
        <v>6839</v>
      </c>
      <c r="AI802" s="1" t="s">
        <v>6951</v>
      </c>
    </row>
    <row r="803">
      <c r="A803" s="1" t="s">
        <v>4538</v>
      </c>
      <c r="B803" s="1">
        <v>2.0</v>
      </c>
      <c r="C803" s="1" t="s">
        <v>4539</v>
      </c>
      <c r="D803" s="1" t="s">
        <v>35</v>
      </c>
      <c r="E803" s="1" t="s">
        <v>3664</v>
      </c>
      <c r="F803" s="1" t="s">
        <v>4540</v>
      </c>
      <c r="G803" s="1" t="s">
        <v>4541</v>
      </c>
      <c r="H803" s="1" t="s">
        <v>409</v>
      </c>
      <c r="I803" s="1" t="s">
        <v>20</v>
      </c>
      <c r="J803" s="1" t="s">
        <v>160</v>
      </c>
      <c r="K803" s="1" t="s">
        <v>4542</v>
      </c>
      <c r="L803" s="1">
        <v>6160.0</v>
      </c>
      <c r="M803" s="1" t="s">
        <v>32</v>
      </c>
      <c r="N803" s="1">
        <v>4.05E15</v>
      </c>
      <c r="O803" s="1" t="s">
        <v>6070</v>
      </c>
      <c r="P803" s="1" t="s">
        <v>4538</v>
      </c>
      <c r="Q803" s="1">
        <v>3302.0</v>
      </c>
      <c r="R803" s="1">
        <v>4580.0</v>
      </c>
      <c r="S803" s="1">
        <v>1.0</v>
      </c>
      <c r="T803" s="1">
        <v>83047.83</v>
      </c>
      <c r="U803" s="2">
        <v>43225.0</v>
      </c>
      <c r="V803" s="2">
        <v>43410.0</v>
      </c>
      <c r="W803" s="1">
        <v>0.7</v>
      </c>
      <c r="X803" s="1" t="s">
        <v>5547</v>
      </c>
      <c r="Y803" s="1" t="s">
        <v>5555</v>
      </c>
      <c r="Z803" s="1" t="s">
        <v>5557</v>
      </c>
      <c r="AA803" s="1">
        <v>4580.0</v>
      </c>
      <c r="AB803" s="1" t="s">
        <v>7977</v>
      </c>
      <c r="AC803" s="1" t="s">
        <v>7978</v>
      </c>
      <c r="AD803" s="1" t="s">
        <v>6591</v>
      </c>
      <c r="AE803" s="1">
        <v>2010.0</v>
      </c>
      <c r="AF803" s="1">
        <v>83047.83305</v>
      </c>
      <c r="AG803" s="1">
        <v>3302.0</v>
      </c>
      <c r="AH803" s="1" t="s">
        <v>7660</v>
      </c>
      <c r="AI803" s="1" t="s">
        <v>7695</v>
      </c>
    </row>
    <row r="804">
      <c r="A804" s="1" t="s">
        <v>4543</v>
      </c>
      <c r="B804" s="1">
        <v>2.0</v>
      </c>
      <c r="C804" s="1" t="s">
        <v>4544</v>
      </c>
      <c r="D804" s="1" t="s">
        <v>15</v>
      </c>
      <c r="E804" s="1" t="s">
        <v>1836</v>
      </c>
      <c r="F804" s="1" t="s">
        <v>4545</v>
      </c>
      <c r="G804" s="1" t="s">
        <v>4546</v>
      </c>
      <c r="H804" s="1" t="s">
        <v>96</v>
      </c>
      <c r="I804" s="1" t="s">
        <v>20</v>
      </c>
      <c r="J804" s="1" t="s">
        <v>97</v>
      </c>
      <c r="K804" s="1" t="s">
        <v>4547</v>
      </c>
      <c r="L804" s="1">
        <v>80270.0</v>
      </c>
      <c r="M804" s="1" t="s">
        <v>388</v>
      </c>
      <c r="N804" s="1">
        <v>4.23E15</v>
      </c>
      <c r="O804" s="1" t="s">
        <v>5706</v>
      </c>
      <c r="P804" s="1" t="s">
        <v>4543</v>
      </c>
      <c r="Q804" s="1">
        <v>3168.0</v>
      </c>
      <c r="R804" s="1">
        <v>4336.0</v>
      </c>
      <c r="S804" s="1">
        <v>1.0</v>
      </c>
      <c r="T804" s="1">
        <v>70029.85</v>
      </c>
      <c r="U804" s="2">
        <v>43196.0</v>
      </c>
      <c r="V804" s="2">
        <v>43294.0</v>
      </c>
      <c r="W804" s="1">
        <v>0.56</v>
      </c>
      <c r="X804" s="1" t="s">
        <v>5569</v>
      </c>
      <c r="Y804" s="1" t="s">
        <v>5548</v>
      </c>
      <c r="Z804" s="1" t="s">
        <v>5549</v>
      </c>
      <c r="AA804" s="1">
        <v>4336.0</v>
      </c>
      <c r="AB804" s="1" t="s">
        <v>7998</v>
      </c>
      <c r="AC804" s="1" t="s">
        <v>8267</v>
      </c>
      <c r="AD804" s="1" t="s">
        <v>7969</v>
      </c>
      <c r="AE804" s="1">
        <v>1985.0</v>
      </c>
      <c r="AF804" s="1">
        <v>70029.84973</v>
      </c>
      <c r="AG804" s="1">
        <v>3168.0</v>
      </c>
      <c r="AH804" s="1" t="s">
        <v>6764</v>
      </c>
      <c r="AI804" s="1" t="s">
        <v>7647</v>
      </c>
    </row>
    <row r="805">
      <c r="A805" s="1" t="s">
        <v>4548</v>
      </c>
      <c r="B805" s="1">
        <v>4.0</v>
      </c>
      <c r="C805" s="1" t="s">
        <v>4549</v>
      </c>
      <c r="D805" s="1" t="s">
        <v>35</v>
      </c>
      <c r="E805" s="1" t="s">
        <v>335</v>
      </c>
      <c r="F805" s="1" t="s">
        <v>4550</v>
      </c>
      <c r="G805" s="1" t="s">
        <v>4551</v>
      </c>
      <c r="H805" s="1" t="s">
        <v>3198</v>
      </c>
      <c r="I805" s="1" t="s">
        <v>20</v>
      </c>
      <c r="J805" s="1" t="s">
        <v>65</v>
      </c>
      <c r="K805" s="1" t="s">
        <v>4552</v>
      </c>
      <c r="L805" s="1">
        <v>78405.0</v>
      </c>
      <c r="M805" s="1" t="s">
        <v>32</v>
      </c>
      <c r="N805" s="1">
        <v>4.96E15</v>
      </c>
      <c r="O805" s="1" t="s">
        <v>6240</v>
      </c>
      <c r="P805" s="1" t="s">
        <v>4548</v>
      </c>
      <c r="Q805" s="1">
        <v>3197.0</v>
      </c>
      <c r="R805" s="1">
        <v>4415.0</v>
      </c>
      <c r="S805" s="1">
        <v>1.0</v>
      </c>
      <c r="T805" s="1">
        <v>81267.7</v>
      </c>
      <c r="U805" s="2">
        <v>43431.0</v>
      </c>
      <c r="V805" s="2">
        <v>43466.0</v>
      </c>
      <c r="W805" s="1">
        <v>0.66</v>
      </c>
      <c r="X805" s="1" t="s">
        <v>5547</v>
      </c>
      <c r="Y805" s="1" t="s">
        <v>5555</v>
      </c>
      <c r="Z805" s="1" t="s">
        <v>5549</v>
      </c>
      <c r="AA805" s="1">
        <v>4415.0</v>
      </c>
      <c r="AB805" s="1" t="s">
        <v>7998</v>
      </c>
      <c r="AC805" s="1" t="s">
        <v>8267</v>
      </c>
      <c r="AD805" s="1" t="s">
        <v>8018</v>
      </c>
      <c r="AE805" s="1">
        <v>2007.0</v>
      </c>
      <c r="AF805" s="1">
        <v>81267.696</v>
      </c>
      <c r="AG805" s="1">
        <v>3197.0</v>
      </c>
      <c r="AH805" s="1" t="s">
        <v>6723</v>
      </c>
      <c r="AI805" s="1" t="s">
        <v>7659</v>
      </c>
    </row>
    <row r="806">
      <c r="A806" s="1" t="s">
        <v>4553</v>
      </c>
      <c r="B806" s="1">
        <v>3.0</v>
      </c>
      <c r="C806" s="1" t="s">
        <v>4554</v>
      </c>
      <c r="D806" s="1" t="s">
        <v>35</v>
      </c>
      <c r="E806" s="1" t="s">
        <v>413</v>
      </c>
      <c r="F806" s="1" t="s">
        <v>4555</v>
      </c>
      <c r="G806" s="1" t="s">
        <v>4556</v>
      </c>
      <c r="H806" s="1" t="s">
        <v>96</v>
      </c>
      <c r="I806" s="1" t="s">
        <v>20</v>
      </c>
      <c r="J806" s="1" t="s">
        <v>97</v>
      </c>
      <c r="K806" s="1" t="s">
        <v>4557</v>
      </c>
      <c r="L806" s="1">
        <v>80228.0</v>
      </c>
      <c r="M806" s="1" t="s">
        <v>32</v>
      </c>
      <c r="N806" s="1">
        <v>3.17E15</v>
      </c>
      <c r="O806" s="1" t="s">
        <v>6034</v>
      </c>
      <c r="P806" s="1" t="s">
        <v>4553</v>
      </c>
      <c r="Q806" s="1">
        <v>1131.0</v>
      </c>
      <c r="R806" s="1">
        <v>4666.0</v>
      </c>
      <c r="S806" s="1">
        <v>1.0</v>
      </c>
      <c r="T806" s="1">
        <v>93090.37</v>
      </c>
      <c r="U806" s="2">
        <v>43350.0</v>
      </c>
      <c r="V806" s="2">
        <v>43812.0</v>
      </c>
      <c r="W806" s="1">
        <v>0.67</v>
      </c>
      <c r="X806" s="1" t="s">
        <v>5551</v>
      </c>
      <c r="Y806" s="1" t="s">
        <v>5548</v>
      </c>
      <c r="Z806" s="1" t="s">
        <v>5564</v>
      </c>
      <c r="AA806" s="1">
        <v>4666.0</v>
      </c>
      <c r="AB806" s="1" t="s">
        <v>8355</v>
      </c>
      <c r="AC806" s="1" t="s">
        <v>8356</v>
      </c>
      <c r="AD806" s="1" t="s">
        <v>7976</v>
      </c>
      <c r="AE806" s="1">
        <v>2011.0</v>
      </c>
      <c r="AF806" s="1">
        <v>93090.37</v>
      </c>
      <c r="AG806" s="1">
        <v>1131.0</v>
      </c>
      <c r="AH806" s="1" t="s">
        <v>6676</v>
      </c>
      <c r="AI806" s="1" t="s">
        <v>6677</v>
      </c>
    </row>
    <row r="807">
      <c r="A807" s="1" t="s">
        <v>4558</v>
      </c>
      <c r="B807" s="1">
        <v>2.0</v>
      </c>
      <c r="C807" s="1" t="s">
        <v>4559</v>
      </c>
      <c r="D807" s="1" t="s">
        <v>35</v>
      </c>
      <c r="E807" s="1" t="s">
        <v>1904</v>
      </c>
      <c r="F807" s="1" t="s">
        <v>4560</v>
      </c>
      <c r="G807" s="1" t="s">
        <v>4561</v>
      </c>
      <c r="H807" s="1" t="s">
        <v>4562</v>
      </c>
      <c r="I807" s="1" t="s">
        <v>20</v>
      </c>
      <c r="J807" s="1" t="s">
        <v>49</v>
      </c>
      <c r="K807" s="1" t="s">
        <v>4563</v>
      </c>
      <c r="L807" s="1">
        <v>90310.0</v>
      </c>
      <c r="M807" s="1" t="s">
        <v>32</v>
      </c>
      <c r="N807" s="1">
        <v>2.94E15</v>
      </c>
      <c r="O807" s="1" t="s">
        <v>6064</v>
      </c>
      <c r="P807" s="1" t="s">
        <v>4558</v>
      </c>
      <c r="Q807" s="1">
        <v>2660.0</v>
      </c>
      <c r="R807" s="1">
        <v>4314.0</v>
      </c>
      <c r="S807" s="1">
        <v>2.0</v>
      </c>
      <c r="T807" s="1">
        <v>81670.31</v>
      </c>
      <c r="U807" s="2">
        <v>43225.0</v>
      </c>
      <c r="V807" s="2">
        <v>43225.0</v>
      </c>
      <c r="W807" s="1">
        <v>0.5</v>
      </c>
      <c r="X807" s="1" t="s">
        <v>5569</v>
      </c>
      <c r="Y807" s="1" t="s">
        <v>5548</v>
      </c>
      <c r="Z807" s="1" t="s">
        <v>5557</v>
      </c>
      <c r="AA807" s="1">
        <v>4314.0</v>
      </c>
      <c r="AB807" s="1" t="s">
        <v>6566</v>
      </c>
      <c r="AC807" s="1" t="s">
        <v>8338</v>
      </c>
      <c r="AD807" s="1" t="s">
        <v>6553</v>
      </c>
      <c r="AE807" s="1">
        <v>2012.0</v>
      </c>
      <c r="AF807" s="1">
        <v>81670.31073</v>
      </c>
      <c r="AG807" s="1">
        <v>2660.0</v>
      </c>
      <c r="AH807" s="1" t="s">
        <v>7220</v>
      </c>
      <c r="AI807" s="1" t="s">
        <v>7436</v>
      </c>
    </row>
    <row r="808">
      <c r="A808" s="1" t="s">
        <v>4564</v>
      </c>
      <c r="B808" s="1">
        <v>2.0</v>
      </c>
      <c r="C808" s="1" t="s">
        <v>4565</v>
      </c>
      <c r="D808" s="1" t="s">
        <v>35</v>
      </c>
      <c r="E808" s="1" t="s">
        <v>3473</v>
      </c>
      <c r="F808" s="1" t="s">
        <v>4566</v>
      </c>
      <c r="G808" s="1" t="s">
        <v>4567</v>
      </c>
      <c r="H808" s="1" t="s">
        <v>890</v>
      </c>
      <c r="I808" s="1" t="s">
        <v>20</v>
      </c>
      <c r="J808" s="1" t="s">
        <v>205</v>
      </c>
      <c r="K808" s="1" t="s">
        <v>4568</v>
      </c>
      <c r="L808" s="1">
        <v>10009.0</v>
      </c>
      <c r="M808" s="1" t="s">
        <v>82</v>
      </c>
      <c r="N808" s="1">
        <v>1.33E15</v>
      </c>
      <c r="O808" s="1" t="s">
        <v>6005</v>
      </c>
      <c r="P808" s="1" t="s">
        <v>4564</v>
      </c>
      <c r="Q808" s="1">
        <v>3203.0</v>
      </c>
      <c r="R808" s="1">
        <v>4765.0</v>
      </c>
      <c r="S808" s="1">
        <v>1.0</v>
      </c>
      <c r="T808" s="1">
        <v>78814.74</v>
      </c>
      <c r="U808" s="2">
        <v>43250.0</v>
      </c>
      <c r="V808" s="2">
        <v>43379.0</v>
      </c>
      <c r="W808" s="1">
        <v>0.67</v>
      </c>
      <c r="X808" s="1" t="s">
        <v>5551</v>
      </c>
      <c r="Y808" s="1" t="s">
        <v>5555</v>
      </c>
      <c r="Z808" s="1" t="s">
        <v>5562</v>
      </c>
      <c r="AA808" s="1">
        <v>4765.0</v>
      </c>
      <c r="AB808" s="1" t="s">
        <v>8088</v>
      </c>
      <c r="AC808" s="1" t="s">
        <v>8089</v>
      </c>
      <c r="AD808" s="1" t="s">
        <v>6549</v>
      </c>
      <c r="AE808" s="1">
        <v>2008.0</v>
      </c>
      <c r="AF808" s="1">
        <v>78814.73998</v>
      </c>
      <c r="AG808" s="1">
        <v>3203.0</v>
      </c>
      <c r="AH808" s="1" t="s">
        <v>7662</v>
      </c>
      <c r="AI808" s="1" t="s">
        <v>7663</v>
      </c>
    </row>
    <row r="809">
      <c r="A809" s="1" t="s">
        <v>4569</v>
      </c>
      <c r="B809" s="1">
        <v>1.0</v>
      </c>
      <c r="C809" s="1" t="s">
        <v>4570</v>
      </c>
      <c r="D809" s="1" t="s">
        <v>35</v>
      </c>
      <c r="E809" s="1" t="s">
        <v>2326</v>
      </c>
      <c r="F809" s="1" t="s">
        <v>4571</v>
      </c>
      <c r="G809" s="1" t="s">
        <v>4572</v>
      </c>
      <c r="H809" s="1" t="s">
        <v>1930</v>
      </c>
      <c r="I809" s="1" t="s">
        <v>20</v>
      </c>
      <c r="J809" s="1" t="s">
        <v>65</v>
      </c>
      <c r="K809" s="1" t="s">
        <v>4573</v>
      </c>
      <c r="L809" s="1">
        <v>76129.0</v>
      </c>
      <c r="M809" s="1" t="s">
        <v>23</v>
      </c>
      <c r="N809" s="1">
        <v>4.57E15</v>
      </c>
      <c r="O809" s="1" t="s">
        <v>5905</v>
      </c>
      <c r="P809" s="1" t="s">
        <v>4569</v>
      </c>
      <c r="Q809" s="1">
        <v>1274.0</v>
      </c>
      <c r="R809" s="1">
        <v>4339.0</v>
      </c>
      <c r="S809" s="1">
        <v>2.0</v>
      </c>
      <c r="T809" s="1">
        <v>93545.81</v>
      </c>
      <c r="U809" s="2">
        <v>43133.0</v>
      </c>
      <c r="V809" s="2">
        <v>43145.0</v>
      </c>
      <c r="W809" s="1">
        <v>0.45</v>
      </c>
      <c r="X809" s="1" t="s">
        <v>5554</v>
      </c>
      <c r="Y809" s="1" t="s">
        <v>5548</v>
      </c>
      <c r="Z809" s="1" t="s">
        <v>5557</v>
      </c>
      <c r="AA809" s="1">
        <v>4339.0</v>
      </c>
      <c r="AB809" s="1" t="s">
        <v>6561</v>
      </c>
      <c r="AC809" s="1" t="s">
        <v>6587</v>
      </c>
      <c r="AD809" s="1" t="s">
        <v>7976</v>
      </c>
      <c r="AE809" s="1">
        <v>1990.0</v>
      </c>
      <c r="AF809" s="1">
        <v>93545.81</v>
      </c>
      <c r="AG809" s="1">
        <v>1274.0</v>
      </c>
      <c r="AH809" s="1" t="s">
        <v>6773</v>
      </c>
      <c r="AI809" s="1" t="s">
        <v>6774</v>
      </c>
    </row>
    <row r="810">
      <c r="A810" s="1" t="s">
        <v>4574</v>
      </c>
      <c r="B810" s="1">
        <v>4.0</v>
      </c>
      <c r="C810" s="1" t="s">
        <v>4575</v>
      </c>
      <c r="D810" s="1" t="s">
        <v>15</v>
      </c>
      <c r="E810" s="1" t="s">
        <v>780</v>
      </c>
      <c r="F810" s="1" t="s">
        <v>4576</v>
      </c>
      <c r="G810" s="1" t="s">
        <v>4577</v>
      </c>
      <c r="H810" s="1" t="s">
        <v>851</v>
      </c>
      <c r="I810" s="1" t="s">
        <v>20</v>
      </c>
      <c r="J810" s="1" t="s">
        <v>40</v>
      </c>
      <c r="K810" s="1" t="s">
        <v>4578</v>
      </c>
      <c r="L810" s="1">
        <v>98109.0</v>
      </c>
      <c r="M810" s="1" t="s">
        <v>146</v>
      </c>
      <c r="N810" s="1">
        <v>3.1E15</v>
      </c>
      <c r="O810" s="1" t="s">
        <v>5748</v>
      </c>
      <c r="P810" s="1" t="s">
        <v>4574</v>
      </c>
      <c r="Q810" s="1">
        <v>3946.0</v>
      </c>
      <c r="R810" s="1">
        <v>3503.0</v>
      </c>
      <c r="S810" s="1">
        <v>2.0</v>
      </c>
      <c r="T810" s="1">
        <v>73400.61</v>
      </c>
      <c r="U810" s="2">
        <v>43446.0</v>
      </c>
      <c r="V810" s="2">
        <v>43586.0</v>
      </c>
      <c r="W810" s="1">
        <v>0.7</v>
      </c>
      <c r="X810" s="1" t="s">
        <v>5569</v>
      </c>
      <c r="Y810" s="1" t="s">
        <v>5555</v>
      </c>
      <c r="Z810" s="1" t="s">
        <v>5557</v>
      </c>
      <c r="AA810" s="1">
        <v>3503.0</v>
      </c>
      <c r="AB810" s="1" t="s">
        <v>6550</v>
      </c>
      <c r="AC810" s="1">
        <v>430.0</v>
      </c>
      <c r="AD810" s="1" t="s">
        <v>6549</v>
      </c>
      <c r="AE810" s="1">
        <v>1990.0</v>
      </c>
      <c r="AF810" s="1">
        <v>73400.607</v>
      </c>
      <c r="AG810" s="1">
        <v>3946.0</v>
      </c>
      <c r="AH810" s="1" t="s">
        <v>6638</v>
      </c>
      <c r="AI810" s="1" t="s">
        <v>7927</v>
      </c>
    </row>
    <row r="811">
      <c r="A811" s="1" t="s">
        <v>4579</v>
      </c>
      <c r="B811" s="1">
        <v>3.0</v>
      </c>
      <c r="C811" s="1" t="s">
        <v>4580</v>
      </c>
      <c r="D811" s="1" t="s">
        <v>35</v>
      </c>
      <c r="E811" s="1" t="s">
        <v>1439</v>
      </c>
      <c r="F811" s="1" t="s">
        <v>4581</v>
      </c>
      <c r="G811" s="1" t="s">
        <v>4582</v>
      </c>
      <c r="H811" s="1" t="s">
        <v>696</v>
      </c>
      <c r="I811" s="1" t="s">
        <v>20</v>
      </c>
      <c r="J811" s="1" t="s">
        <v>697</v>
      </c>
      <c r="K811" s="1" t="s">
        <v>4583</v>
      </c>
      <c r="L811" s="1">
        <v>89105.0</v>
      </c>
      <c r="M811" s="1" t="s">
        <v>42</v>
      </c>
      <c r="N811" s="1">
        <v>1.59E15</v>
      </c>
      <c r="O811" s="1" t="s">
        <v>6353</v>
      </c>
      <c r="P811" s="1" t="s">
        <v>4579</v>
      </c>
      <c r="Q811" s="1">
        <v>2437.0</v>
      </c>
      <c r="R811" s="1">
        <v>3748.0</v>
      </c>
      <c r="S811" s="1">
        <v>2.0</v>
      </c>
      <c r="T811" s="1">
        <v>99376.55</v>
      </c>
      <c r="U811" s="2">
        <v>43368.0</v>
      </c>
      <c r="V811" s="2">
        <v>43403.0</v>
      </c>
      <c r="W811" s="1">
        <v>0.63</v>
      </c>
      <c r="X811" s="1" t="s">
        <v>5554</v>
      </c>
      <c r="Y811" s="1" t="s">
        <v>5555</v>
      </c>
      <c r="Z811" s="1" t="s">
        <v>5552</v>
      </c>
      <c r="AA811" s="1">
        <v>3748.0</v>
      </c>
      <c r="AB811" s="1" t="s">
        <v>6551</v>
      </c>
      <c r="AC811" s="1" t="s">
        <v>8169</v>
      </c>
      <c r="AD811" s="1" t="s">
        <v>7976</v>
      </c>
      <c r="AE811" s="1">
        <v>2001.0</v>
      </c>
      <c r="AF811" s="1">
        <v>99376.55</v>
      </c>
      <c r="AG811" s="1">
        <v>2437.0</v>
      </c>
      <c r="AH811" s="1" t="s">
        <v>6717</v>
      </c>
      <c r="AI811" s="1" t="s">
        <v>7356</v>
      </c>
    </row>
    <row r="812">
      <c r="A812" s="1" t="s">
        <v>4584</v>
      </c>
      <c r="B812" s="1">
        <v>1.0</v>
      </c>
      <c r="C812" s="1" t="s">
        <v>4585</v>
      </c>
      <c r="D812" s="1" t="s">
        <v>15</v>
      </c>
      <c r="E812" s="1" t="s">
        <v>16</v>
      </c>
      <c r="F812" s="1" t="s">
        <v>4586</v>
      </c>
      <c r="G812" s="1" t="s">
        <v>4587</v>
      </c>
      <c r="H812" s="1" t="s">
        <v>996</v>
      </c>
      <c r="I812" s="1" t="s">
        <v>20</v>
      </c>
      <c r="J812" s="1" t="s">
        <v>997</v>
      </c>
      <c r="K812" s="1" t="s">
        <v>4588</v>
      </c>
      <c r="L812" s="1">
        <v>96845.0</v>
      </c>
      <c r="M812" s="1" t="s">
        <v>146</v>
      </c>
      <c r="N812" s="1">
        <v>3.15E15</v>
      </c>
      <c r="O812" s="1" t="s">
        <v>5760</v>
      </c>
      <c r="P812" s="1" t="s">
        <v>4584</v>
      </c>
      <c r="Q812" s="1">
        <v>2590.0</v>
      </c>
      <c r="R812" s="1">
        <v>4236.0</v>
      </c>
      <c r="S812" s="1">
        <v>1.0</v>
      </c>
      <c r="T812" s="1">
        <v>93200.0</v>
      </c>
      <c r="U812" s="2">
        <v>43126.0</v>
      </c>
      <c r="V812" s="2">
        <v>43136.0</v>
      </c>
      <c r="W812" s="1">
        <v>0.45</v>
      </c>
      <c r="X812" s="1" t="s">
        <v>5569</v>
      </c>
      <c r="Y812" s="1" t="s">
        <v>5548</v>
      </c>
      <c r="Z812" s="1" t="s">
        <v>5557</v>
      </c>
      <c r="AA812" s="1">
        <v>4236.0</v>
      </c>
      <c r="AB812" s="1" t="s">
        <v>7960</v>
      </c>
      <c r="AC812" s="1" t="s">
        <v>7972</v>
      </c>
      <c r="AD812" s="1" t="s">
        <v>7963</v>
      </c>
      <c r="AE812" s="1">
        <v>1994.0</v>
      </c>
      <c r="AF812" s="1">
        <v>93200.0</v>
      </c>
      <c r="AG812" s="1">
        <v>2590.0</v>
      </c>
      <c r="AH812" s="1" t="s">
        <v>6636</v>
      </c>
      <c r="AI812" s="1" t="s">
        <v>7412</v>
      </c>
    </row>
    <row r="813">
      <c r="A813" s="1" t="s">
        <v>4589</v>
      </c>
      <c r="B813" s="1">
        <v>2.0</v>
      </c>
      <c r="C813" s="1" t="s">
        <v>4590</v>
      </c>
      <c r="D813" s="1" t="s">
        <v>15</v>
      </c>
      <c r="E813" s="1" t="s">
        <v>2545</v>
      </c>
      <c r="F813" s="1" t="s">
        <v>4591</v>
      </c>
      <c r="G813" s="1" t="s">
        <v>4592</v>
      </c>
      <c r="H813" s="1" t="s">
        <v>4593</v>
      </c>
      <c r="I813" s="1" t="s">
        <v>20</v>
      </c>
      <c r="J813" s="1" t="s">
        <v>235</v>
      </c>
      <c r="K813" s="1" t="s">
        <v>4594</v>
      </c>
      <c r="L813" s="1">
        <v>44505.0</v>
      </c>
      <c r="M813" s="1" t="s">
        <v>32</v>
      </c>
      <c r="N813" s="1">
        <v>3.81E15</v>
      </c>
      <c r="O813" s="1" t="s">
        <v>5579</v>
      </c>
      <c r="P813" s="1" t="s">
        <v>4589</v>
      </c>
      <c r="Q813" s="1">
        <v>1614.0</v>
      </c>
      <c r="R813" s="1">
        <v>4246.0</v>
      </c>
      <c r="S813" s="1">
        <v>1.0</v>
      </c>
      <c r="T813" s="1">
        <v>73930.63</v>
      </c>
      <c r="U813" s="2">
        <v>43194.0</v>
      </c>
      <c r="V813" s="2">
        <v>43318.0</v>
      </c>
      <c r="W813" s="1">
        <v>0.69</v>
      </c>
      <c r="X813" s="1" t="s">
        <v>5547</v>
      </c>
      <c r="Y813" s="1" t="s">
        <v>5555</v>
      </c>
      <c r="Z813" s="1" t="s">
        <v>5562</v>
      </c>
      <c r="AA813" s="1">
        <v>4246.0</v>
      </c>
      <c r="AB813" s="1" t="s">
        <v>8150</v>
      </c>
      <c r="AC813" s="1" t="s">
        <v>8151</v>
      </c>
      <c r="AD813" s="1" t="s">
        <v>6591</v>
      </c>
      <c r="AE813" s="1">
        <v>2005.0</v>
      </c>
      <c r="AF813" s="1">
        <v>73930.6319</v>
      </c>
      <c r="AG813" s="1">
        <v>1614.0</v>
      </c>
      <c r="AH813" s="1" t="s">
        <v>6872</v>
      </c>
      <c r="AI813" s="1" t="s">
        <v>6968</v>
      </c>
    </row>
    <row r="814">
      <c r="A814" s="1" t="s">
        <v>4595</v>
      </c>
      <c r="B814" s="1">
        <v>3.0</v>
      </c>
      <c r="C814" s="1" t="s">
        <v>4596</v>
      </c>
      <c r="D814" s="1" t="s">
        <v>35</v>
      </c>
      <c r="E814" s="1" t="s">
        <v>2696</v>
      </c>
      <c r="F814" s="1" t="s">
        <v>4597</v>
      </c>
      <c r="G814" s="1" t="s">
        <v>4598</v>
      </c>
      <c r="H814" s="1" t="s">
        <v>1605</v>
      </c>
      <c r="I814" s="1" t="s">
        <v>20</v>
      </c>
      <c r="J814" s="1" t="s">
        <v>451</v>
      </c>
      <c r="K814" s="1" t="s">
        <v>4599</v>
      </c>
      <c r="L814" s="1">
        <v>73197.0</v>
      </c>
      <c r="M814" s="1" t="s">
        <v>243</v>
      </c>
      <c r="N814" s="1">
        <v>4.49E15</v>
      </c>
      <c r="O814" s="1" t="s">
        <v>5889</v>
      </c>
      <c r="P814" s="1" t="s">
        <v>4595</v>
      </c>
      <c r="Q814" s="1">
        <v>2455.0</v>
      </c>
      <c r="R814" s="1">
        <v>3753.0</v>
      </c>
      <c r="S814" s="1">
        <v>1.0</v>
      </c>
      <c r="T814" s="1">
        <v>77034.04</v>
      </c>
      <c r="U814" s="2">
        <v>43357.0</v>
      </c>
      <c r="V814" s="2">
        <v>43392.0</v>
      </c>
      <c r="W814" s="1">
        <v>0.67</v>
      </c>
      <c r="X814" s="1" t="s">
        <v>5551</v>
      </c>
      <c r="Y814" s="1" t="s">
        <v>5555</v>
      </c>
      <c r="Z814" s="1" t="s">
        <v>5549</v>
      </c>
      <c r="AA814" s="1">
        <v>3753.0</v>
      </c>
      <c r="AB814" s="1" t="s">
        <v>429</v>
      </c>
      <c r="AC814" s="1" t="s">
        <v>8367</v>
      </c>
      <c r="AD814" s="1" t="s">
        <v>7984</v>
      </c>
      <c r="AE814" s="1">
        <v>1988.0</v>
      </c>
      <c r="AF814" s="1">
        <v>77034.04</v>
      </c>
      <c r="AG814" s="1">
        <v>2455.0</v>
      </c>
      <c r="AH814" s="1" t="s">
        <v>6936</v>
      </c>
      <c r="AI814" s="1" t="s">
        <v>7367</v>
      </c>
    </row>
    <row r="815">
      <c r="A815" s="1" t="s">
        <v>4600</v>
      </c>
      <c r="B815" s="1">
        <v>3.0</v>
      </c>
      <c r="C815" s="1" t="s">
        <v>4601</v>
      </c>
      <c r="D815" s="1" t="s">
        <v>15</v>
      </c>
      <c r="E815" s="1" t="s">
        <v>2257</v>
      </c>
      <c r="F815" s="1" t="s">
        <v>4602</v>
      </c>
      <c r="G815" s="1" t="s">
        <v>4603</v>
      </c>
      <c r="H815" s="1" t="s">
        <v>4381</v>
      </c>
      <c r="I815" s="1" t="s">
        <v>20</v>
      </c>
      <c r="J815" s="1" t="s">
        <v>49</v>
      </c>
      <c r="K815" s="1" t="s">
        <v>4604</v>
      </c>
      <c r="L815" s="1">
        <v>93291.0</v>
      </c>
      <c r="M815" s="1" t="s">
        <v>51</v>
      </c>
      <c r="N815" s="1">
        <v>4.31E15</v>
      </c>
      <c r="O815" s="1" t="s">
        <v>6542</v>
      </c>
      <c r="P815" s="1" t="s">
        <v>4600</v>
      </c>
      <c r="Q815" s="1">
        <v>3384.0</v>
      </c>
      <c r="R815" s="1">
        <v>3524.0</v>
      </c>
      <c r="S815" s="1">
        <v>1.0</v>
      </c>
      <c r="T815" s="1">
        <v>93811.03</v>
      </c>
      <c r="U815" s="2">
        <v>43332.0</v>
      </c>
      <c r="V815" s="2">
        <v>43367.0</v>
      </c>
      <c r="W815" s="1">
        <v>0.78</v>
      </c>
      <c r="X815" s="1" t="s">
        <v>5547</v>
      </c>
      <c r="Y815" s="1" t="s">
        <v>5548</v>
      </c>
      <c r="Z815" s="1" t="s">
        <v>5549</v>
      </c>
      <c r="AA815" s="1">
        <v>3524.0</v>
      </c>
      <c r="AB815" s="1" t="s">
        <v>6577</v>
      </c>
      <c r="AC815" s="1" t="s">
        <v>6578</v>
      </c>
      <c r="AD815" s="1" t="s">
        <v>6549</v>
      </c>
      <c r="AE815" s="1">
        <v>1998.0</v>
      </c>
      <c r="AF815" s="1">
        <v>93811.03</v>
      </c>
      <c r="AG815" s="1">
        <v>3384.0</v>
      </c>
      <c r="AH815" s="1" t="s">
        <v>7517</v>
      </c>
      <c r="AI815" s="1" t="s">
        <v>7726</v>
      </c>
    </row>
    <row r="816">
      <c r="A816" s="1" t="s">
        <v>4605</v>
      </c>
      <c r="B816" s="1">
        <v>2.0</v>
      </c>
      <c r="C816" s="1" t="s">
        <v>4606</v>
      </c>
      <c r="D816" s="1" t="s">
        <v>35</v>
      </c>
      <c r="E816" s="1" t="s">
        <v>36</v>
      </c>
      <c r="F816" s="1" t="s">
        <v>4607</v>
      </c>
      <c r="G816" s="1" t="s">
        <v>4608</v>
      </c>
      <c r="H816" s="1" t="s">
        <v>2374</v>
      </c>
      <c r="I816" s="1" t="s">
        <v>20</v>
      </c>
      <c r="J816" s="1" t="s">
        <v>30</v>
      </c>
      <c r="K816" s="1" t="s">
        <v>4609</v>
      </c>
      <c r="L816" s="1">
        <v>46620.0</v>
      </c>
      <c r="M816" s="1" t="s">
        <v>32</v>
      </c>
      <c r="N816" s="1">
        <v>2.42E15</v>
      </c>
      <c r="O816" s="1" t="s">
        <v>6049</v>
      </c>
      <c r="P816" s="1" t="s">
        <v>4605</v>
      </c>
      <c r="Q816" s="1">
        <v>1134.0</v>
      </c>
      <c r="R816" s="1">
        <v>4668.0</v>
      </c>
      <c r="S816" s="1">
        <v>1.0</v>
      </c>
      <c r="T816" s="1">
        <v>95762.83</v>
      </c>
      <c r="U816" s="2">
        <v>43212.0</v>
      </c>
      <c r="V816" s="2">
        <v>43234.0</v>
      </c>
      <c r="W816" s="1">
        <v>0.64</v>
      </c>
      <c r="X816" s="1" t="s">
        <v>5551</v>
      </c>
      <c r="Y816" s="1" t="s">
        <v>5555</v>
      </c>
      <c r="Z816" s="1" t="s">
        <v>5564</v>
      </c>
      <c r="AA816" s="1">
        <v>4668.0</v>
      </c>
      <c r="AB816" s="1" t="s">
        <v>8002</v>
      </c>
      <c r="AC816" s="1" t="s">
        <v>8396</v>
      </c>
      <c r="AD816" s="1" t="s">
        <v>7984</v>
      </c>
      <c r="AE816" s="1">
        <v>2000.0</v>
      </c>
      <c r="AF816" s="1">
        <v>95762.83048</v>
      </c>
      <c r="AG816" s="1">
        <v>1134.0</v>
      </c>
      <c r="AH816" s="1" t="s">
        <v>6678</v>
      </c>
      <c r="AI816" s="1" t="s">
        <v>6679</v>
      </c>
    </row>
    <row r="817">
      <c r="A817" s="1" t="s">
        <v>4610</v>
      </c>
      <c r="B817" s="1">
        <v>1.0</v>
      </c>
      <c r="C817" s="1" t="s">
        <v>4611</v>
      </c>
      <c r="D817" s="1" t="s">
        <v>15</v>
      </c>
      <c r="E817" s="1" t="s">
        <v>1554</v>
      </c>
      <c r="F817" s="1" t="s">
        <v>4612</v>
      </c>
      <c r="G817" s="1" t="s">
        <v>4613</v>
      </c>
      <c r="H817" s="1" t="s">
        <v>1429</v>
      </c>
      <c r="I817" s="1" t="s">
        <v>20</v>
      </c>
      <c r="J817" s="1" t="s">
        <v>593</v>
      </c>
      <c r="K817" s="1" t="s">
        <v>4614</v>
      </c>
      <c r="L817" s="1">
        <v>85053.0</v>
      </c>
      <c r="M817" s="1" t="s">
        <v>51</v>
      </c>
      <c r="N817" s="1">
        <v>1.31E15</v>
      </c>
      <c r="O817" s="1" t="s">
        <v>6176</v>
      </c>
      <c r="P817" s="1" t="s">
        <v>4610</v>
      </c>
      <c r="Q817" s="1">
        <v>1213.0</v>
      </c>
      <c r="R817" s="1">
        <v>3855.0</v>
      </c>
      <c r="S817" s="1">
        <v>2.0</v>
      </c>
      <c r="T817" s="1">
        <v>84393.05</v>
      </c>
      <c r="U817" s="2">
        <v>43118.0</v>
      </c>
      <c r="V817" s="2">
        <v>43195.0</v>
      </c>
      <c r="W817" s="1">
        <v>0.55</v>
      </c>
      <c r="X817" s="1" t="s">
        <v>5554</v>
      </c>
      <c r="Y817" s="1" t="s">
        <v>5548</v>
      </c>
      <c r="Z817" s="1" t="s">
        <v>5564</v>
      </c>
      <c r="AA817" s="1">
        <v>3855.0</v>
      </c>
      <c r="AB817" s="1" t="s">
        <v>7964</v>
      </c>
      <c r="AC817" s="1" t="s">
        <v>8239</v>
      </c>
      <c r="AD817" s="1" t="s">
        <v>6563</v>
      </c>
      <c r="AE817" s="1">
        <v>2001.0</v>
      </c>
      <c r="AF817" s="1">
        <v>84393.05</v>
      </c>
      <c r="AG817" s="1">
        <v>1213.0</v>
      </c>
      <c r="AH817" s="1" t="s">
        <v>6650</v>
      </c>
      <c r="AI817" s="1" t="s">
        <v>6734</v>
      </c>
    </row>
    <row r="818">
      <c r="A818" s="1" t="s">
        <v>4615</v>
      </c>
      <c r="B818" s="1">
        <v>2.0</v>
      </c>
      <c r="C818" s="1" t="s">
        <v>4616</v>
      </c>
      <c r="D818" s="1" t="s">
        <v>15</v>
      </c>
      <c r="E818" s="1" t="s">
        <v>663</v>
      </c>
      <c r="F818" s="1" t="s">
        <v>4617</v>
      </c>
      <c r="G818" s="1" t="s">
        <v>4618</v>
      </c>
      <c r="H818" s="1" t="s">
        <v>416</v>
      </c>
      <c r="I818" s="1" t="s">
        <v>20</v>
      </c>
      <c r="J818" s="1" t="s">
        <v>235</v>
      </c>
      <c r="K818" s="1" t="s">
        <v>4619</v>
      </c>
      <c r="L818" s="1">
        <v>45454.0</v>
      </c>
      <c r="M818" s="1" t="s">
        <v>32</v>
      </c>
      <c r="N818" s="1">
        <v>4.73E15</v>
      </c>
      <c r="O818" s="1" t="s">
        <v>6328</v>
      </c>
      <c r="P818" s="1" t="s">
        <v>4615</v>
      </c>
      <c r="Q818" s="1">
        <v>1298.0</v>
      </c>
      <c r="R818" s="1">
        <v>4516.0</v>
      </c>
      <c r="S818" s="1">
        <v>2.0</v>
      </c>
      <c r="T818" s="1">
        <v>82059.78</v>
      </c>
      <c r="U818" s="2">
        <v>43195.0</v>
      </c>
      <c r="V818" s="2">
        <v>43266.0</v>
      </c>
      <c r="W818" s="1">
        <v>0.59</v>
      </c>
      <c r="X818" s="1" t="s">
        <v>5554</v>
      </c>
      <c r="Y818" s="1" t="s">
        <v>5548</v>
      </c>
      <c r="Z818" s="1" t="s">
        <v>5564</v>
      </c>
      <c r="AA818" s="1">
        <v>4516.0</v>
      </c>
      <c r="AB818" s="1" t="s">
        <v>6577</v>
      </c>
      <c r="AC818" s="1" t="s">
        <v>8252</v>
      </c>
      <c r="AD818" s="1" t="s">
        <v>6549</v>
      </c>
      <c r="AE818" s="1">
        <v>1985.0</v>
      </c>
      <c r="AF818" s="1">
        <v>82059.77605</v>
      </c>
      <c r="AG818" s="1">
        <v>1298.0</v>
      </c>
      <c r="AH818" s="1" t="s">
        <v>6783</v>
      </c>
      <c r="AI818" s="1" t="s">
        <v>6784</v>
      </c>
    </row>
    <row r="819">
      <c r="A819" s="1" t="s">
        <v>4620</v>
      </c>
      <c r="B819" s="1">
        <v>1.0</v>
      </c>
      <c r="C819" s="1" t="s">
        <v>4621</v>
      </c>
      <c r="D819" s="1" t="s">
        <v>15</v>
      </c>
      <c r="E819" s="1" t="s">
        <v>193</v>
      </c>
      <c r="F819" s="1" t="s">
        <v>4622</v>
      </c>
      <c r="G819" s="1" t="s">
        <v>4623</v>
      </c>
      <c r="H819" s="1" t="s">
        <v>144</v>
      </c>
      <c r="I819" s="1" t="s">
        <v>20</v>
      </c>
      <c r="J819" s="1" t="s">
        <v>49</v>
      </c>
      <c r="K819" s="1" t="s">
        <v>4624</v>
      </c>
      <c r="L819" s="1">
        <v>90055.0</v>
      </c>
      <c r="M819" s="1" t="s">
        <v>32</v>
      </c>
      <c r="N819" s="1">
        <v>3.11E15</v>
      </c>
      <c r="O819" s="1" t="s">
        <v>5826</v>
      </c>
      <c r="P819" s="1" t="s">
        <v>4620</v>
      </c>
      <c r="Q819" s="1">
        <v>2347.0</v>
      </c>
      <c r="R819" s="1">
        <v>3825.0</v>
      </c>
      <c r="S819" s="1">
        <v>2.0</v>
      </c>
      <c r="T819" s="1">
        <v>94137.05</v>
      </c>
      <c r="U819" s="2">
        <v>43133.0</v>
      </c>
      <c r="V819" s="2">
        <v>43237.0</v>
      </c>
      <c r="W819" s="1">
        <v>0.53</v>
      </c>
      <c r="X819" s="1" t="s">
        <v>5554</v>
      </c>
      <c r="Y819" s="1" t="s">
        <v>5548</v>
      </c>
      <c r="Z819" s="1" t="s">
        <v>5549</v>
      </c>
      <c r="AA819" s="1">
        <v>3825.0</v>
      </c>
      <c r="AB819" s="1" t="s">
        <v>429</v>
      </c>
      <c r="AC819" s="1" t="s">
        <v>6568</v>
      </c>
      <c r="AD819" s="1" t="s">
        <v>6549</v>
      </c>
      <c r="AE819" s="1">
        <v>1994.0</v>
      </c>
      <c r="AF819" s="1">
        <v>94137.05</v>
      </c>
      <c r="AG819" s="1">
        <v>2347.0</v>
      </c>
      <c r="AH819" s="1" t="s">
        <v>7315</v>
      </c>
      <c r="AI819" s="1" t="s">
        <v>7316</v>
      </c>
    </row>
    <row r="820">
      <c r="A820" s="1" t="s">
        <v>4625</v>
      </c>
      <c r="B820" s="1">
        <v>1.0</v>
      </c>
      <c r="C820" s="1" t="s">
        <v>4626</v>
      </c>
      <c r="D820" s="1" t="s">
        <v>35</v>
      </c>
      <c r="E820" s="1" t="s">
        <v>1781</v>
      </c>
      <c r="F820" s="1" t="s">
        <v>4627</v>
      </c>
      <c r="G820" s="1" t="s">
        <v>4628</v>
      </c>
      <c r="H820" s="1" t="s">
        <v>638</v>
      </c>
      <c r="I820" s="1" t="s">
        <v>20</v>
      </c>
      <c r="J820" s="1" t="s">
        <v>30</v>
      </c>
      <c r="K820" s="1" t="s">
        <v>4629</v>
      </c>
      <c r="L820" s="1">
        <v>47805.0</v>
      </c>
      <c r="M820" s="1" t="s">
        <v>82</v>
      </c>
      <c r="N820" s="1">
        <v>1.86E15</v>
      </c>
      <c r="O820" s="1" t="s">
        <v>5617</v>
      </c>
      <c r="P820" s="1" t="s">
        <v>4625</v>
      </c>
      <c r="Q820" s="1">
        <v>1808.0</v>
      </c>
      <c r="R820" s="1">
        <v>4423.0</v>
      </c>
      <c r="S820" s="1">
        <v>1.0</v>
      </c>
      <c r="T820" s="1">
        <v>95019.74</v>
      </c>
      <c r="U820" s="2">
        <v>43157.0</v>
      </c>
      <c r="V820" s="2">
        <v>43240.0</v>
      </c>
      <c r="W820" s="1">
        <v>0.6</v>
      </c>
      <c r="X820" s="1" t="s">
        <v>5554</v>
      </c>
      <c r="Y820" s="1" t="s">
        <v>5548</v>
      </c>
      <c r="Z820" s="1" t="s">
        <v>5562</v>
      </c>
      <c r="AA820" s="1">
        <v>4423.0</v>
      </c>
      <c r="AB820" s="1" t="s">
        <v>8007</v>
      </c>
      <c r="AC820" s="1" t="s">
        <v>8315</v>
      </c>
      <c r="AD820" s="1" t="s">
        <v>6553</v>
      </c>
      <c r="AE820" s="1">
        <v>2003.0</v>
      </c>
      <c r="AF820" s="1">
        <v>95019.74</v>
      </c>
      <c r="AG820" s="1">
        <v>1808.0</v>
      </c>
      <c r="AH820" s="1" t="s">
        <v>6767</v>
      </c>
      <c r="AI820" s="1" t="s">
        <v>7072</v>
      </c>
    </row>
    <row r="821">
      <c r="A821" s="1" t="s">
        <v>4630</v>
      </c>
      <c r="B821" s="1">
        <v>3.0</v>
      </c>
      <c r="C821" s="1" t="s">
        <v>4631</v>
      </c>
      <c r="D821" s="1" t="s">
        <v>35</v>
      </c>
      <c r="E821" s="1" t="s">
        <v>974</v>
      </c>
      <c r="F821" s="1" t="s">
        <v>4632</v>
      </c>
      <c r="G821" s="1" t="s">
        <v>4633</v>
      </c>
      <c r="H821" s="1" t="s">
        <v>174</v>
      </c>
      <c r="I821" s="1" t="s">
        <v>20</v>
      </c>
      <c r="J821" s="1" t="s">
        <v>175</v>
      </c>
      <c r="K821" s="1" t="s">
        <v>4634</v>
      </c>
      <c r="L821" s="1">
        <v>70116.0</v>
      </c>
      <c r="M821" s="1" t="s">
        <v>32</v>
      </c>
      <c r="N821" s="1">
        <v>4.65E15</v>
      </c>
      <c r="O821" s="1" t="s">
        <v>6530</v>
      </c>
      <c r="P821" s="1" t="s">
        <v>4630</v>
      </c>
      <c r="Q821" s="1">
        <v>3500.0</v>
      </c>
      <c r="R821" s="1">
        <v>4697.0</v>
      </c>
      <c r="S821" s="1">
        <v>1.0</v>
      </c>
      <c r="T821" s="1">
        <v>73998.81</v>
      </c>
      <c r="U821" s="2">
        <v>43351.0</v>
      </c>
      <c r="V821" s="2">
        <v>43357.0</v>
      </c>
      <c r="W821" s="1">
        <v>0.67</v>
      </c>
      <c r="X821" s="1" t="s">
        <v>5554</v>
      </c>
      <c r="Y821" s="1" t="s">
        <v>5548</v>
      </c>
      <c r="Z821" s="1" t="s">
        <v>5562</v>
      </c>
      <c r="AA821" s="1">
        <v>4697.0</v>
      </c>
      <c r="AB821" s="1" t="s">
        <v>8022</v>
      </c>
      <c r="AC821" s="1" t="s">
        <v>8397</v>
      </c>
      <c r="AD821" s="1" t="s">
        <v>7962</v>
      </c>
      <c r="AE821" s="1">
        <v>1999.0</v>
      </c>
      <c r="AF821" s="1">
        <v>73998.81</v>
      </c>
      <c r="AG821" s="1">
        <v>3500.0</v>
      </c>
      <c r="AH821" s="1" t="s">
        <v>7274</v>
      </c>
      <c r="AI821" s="1" t="s">
        <v>7762</v>
      </c>
    </row>
    <row r="822">
      <c r="A822" s="1" t="s">
        <v>4635</v>
      </c>
      <c r="B822" s="1">
        <v>4.0</v>
      </c>
      <c r="C822" s="1" t="s">
        <v>4636</v>
      </c>
      <c r="D822" s="1" t="s">
        <v>35</v>
      </c>
      <c r="E822" s="1" t="s">
        <v>54</v>
      </c>
      <c r="F822" s="1" t="s">
        <v>4637</v>
      </c>
      <c r="G822" s="1" t="s">
        <v>4638</v>
      </c>
      <c r="H822" s="1" t="s">
        <v>599</v>
      </c>
      <c r="I822" s="1" t="s">
        <v>20</v>
      </c>
      <c r="J822" s="1" t="s">
        <v>289</v>
      </c>
      <c r="K822" s="1" t="s">
        <v>4639</v>
      </c>
      <c r="L822" s="1">
        <v>28299.0</v>
      </c>
      <c r="M822" s="1" t="s">
        <v>146</v>
      </c>
      <c r="N822" s="1">
        <v>3.91E15</v>
      </c>
      <c r="O822" s="1" t="s">
        <v>6383</v>
      </c>
      <c r="P822" s="1" t="s">
        <v>4635</v>
      </c>
      <c r="Q822" s="1">
        <v>2073.0</v>
      </c>
      <c r="R822" s="1">
        <v>3725.0</v>
      </c>
      <c r="S822" s="1">
        <v>2.0</v>
      </c>
      <c r="T822" s="1">
        <v>69403.69</v>
      </c>
      <c r="U822" s="2">
        <v>43400.0</v>
      </c>
      <c r="V822" s="2">
        <v>43471.0</v>
      </c>
      <c r="W822" s="1">
        <v>0.54</v>
      </c>
      <c r="X822" s="1" t="s">
        <v>5569</v>
      </c>
      <c r="Y822" s="1" t="s">
        <v>5555</v>
      </c>
      <c r="Z822" s="1" t="s">
        <v>5557</v>
      </c>
      <c r="AA822" s="1">
        <v>3725.0</v>
      </c>
      <c r="AB822" s="1" t="s">
        <v>6547</v>
      </c>
      <c r="AC822" s="1" t="s">
        <v>6548</v>
      </c>
      <c r="AD822" s="1" t="s">
        <v>7984</v>
      </c>
      <c r="AE822" s="1">
        <v>1997.0</v>
      </c>
      <c r="AF822" s="1">
        <v>69403.689</v>
      </c>
      <c r="AG822" s="1">
        <v>2073.0</v>
      </c>
      <c r="AH822" s="1" t="s">
        <v>6678</v>
      </c>
      <c r="AI822" s="1" t="s">
        <v>7199</v>
      </c>
    </row>
    <row r="823">
      <c r="A823" s="1" t="s">
        <v>4640</v>
      </c>
      <c r="B823" s="1">
        <v>1.0</v>
      </c>
      <c r="C823" s="1" t="s">
        <v>4641</v>
      </c>
      <c r="D823" s="1" t="s">
        <v>35</v>
      </c>
      <c r="E823" s="1" t="s">
        <v>1267</v>
      </c>
      <c r="F823" s="1" t="s">
        <v>4642</v>
      </c>
      <c r="G823" s="1" t="s">
        <v>4643</v>
      </c>
      <c r="H823" s="1" t="s">
        <v>174</v>
      </c>
      <c r="I823" s="1" t="s">
        <v>20</v>
      </c>
      <c r="J823" s="1" t="s">
        <v>175</v>
      </c>
      <c r="K823" s="1" t="s">
        <v>4644</v>
      </c>
      <c r="L823" s="1">
        <v>70160.0</v>
      </c>
      <c r="M823" s="1" t="s">
        <v>388</v>
      </c>
      <c r="N823" s="1">
        <v>3.87E15</v>
      </c>
      <c r="O823" s="1" t="s">
        <v>5688</v>
      </c>
      <c r="P823" s="1" t="s">
        <v>4640</v>
      </c>
      <c r="Q823" s="1">
        <v>1607.0</v>
      </c>
      <c r="R823" s="1">
        <v>3902.0</v>
      </c>
      <c r="S823" s="1">
        <v>1.0</v>
      </c>
      <c r="T823" s="1">
        <v>71575.52</v>
      </c>
      <c r="U823" s="2">
        <v>43125.0</v>
      </c>
      <c r="V823" s="2">
        <v>43162.0</v>
      </c>
      <c r="W823" s="1">
        <v>0.4</v>
      </c>
      <c r="X823" s="1" t="s">
        <v>5554</v>
      </c>
      <c r="Y823" s="1" t="s">
        <v>5555</v>
      </c>
      <c r="Z823" s="1" t="s">
        <v>5557</v>
      </c>
      <c r="AA823" s="1">
        <v>3902.0</v>
      </c>
      <c r="AB823" s="1" t="s">
        <v>8007</v>
      </c>
      <c r="AC823" s="1" t="s">
        <v>8339</v>
      </c>
      <c r="AD823" s="1" t="s">
        <v>7984</v>
      </c>
      <c r="AE823" s="1">
        <v>2008.0</v>
      </c>
      <c r="AF823" s="1">
        <v>71575.52</v>
      </c>
      <c r="AG823" s="1">
        <v>1607.0</v>
      </c>
      <c r="AH823" s="1" t="s">
        <v>6936</v>
      </c>
      <c r="AI823" s="1" t="s">
        <v>6962</v>
      </c>
    </row>
    <row r="824">
      <c r="A824" s="1" t="s">
        <v>4645</v>
      </c>
      <c r="B824" s="1">
        <v>4.0</v>
      </c>
      <c r="C824" s="1" t="s">
        <v>4646</v>
      </c>
      <c r="D824" s="1" t="s">
        <v>15</v>
      </c>
      <c r="E824" s="1" t="s">
        <v>1836</v>
      </c>
      <c r="F824" s="1" t="s">
        <v>4647</v>
      </c>
      <c r="G824" s="1" t="s">
        <v>4648</v>
      </c>
      <c r="H824" s="1" t="s">
        <v>4531</v>
      </c>
      <c r="I824" s="1" t="s">
        <v>20</v>
      </c>
      <c r="J824" s="1" t="s">
        <v>939</v>
      </c>
      <c r="K824" s="1" t="s">
        <v>4649</v>
      </c>
      <c r="L824" s="1">
        <v>99812.0</v>
      </c>
      <c r="M824" s="1" t="s">
        <v>51</v>
      </c>
      <c r="N824" s="1">
        <v>3.39E15</v>
      </c>
      <c r="O824" s="1" t="s">
        <v>5980</v>
      </c>
      <c r="P824" s="1" t="s">
        <v>4645</v>
      </c>
      <c r="Q824" s="1">
        <v>1443.0</v>
      </c>
      <c r="R824" s="1">
        <v>3711.0</v>
      </c>
      <c r="S824" s="1">
        <v>2.0</v>
      </c>
      <c r="T824" s="1">
        <v>65233.15</v>
      </c>
      <c r="U824" s="2">
        <v>43398.0</v>
      </c>
      <c r="V824" s="2">
        <v>43614.0</v>
      </c>
      <c r="W824" s="1">
        <v>0.61</v>
      </c>
      <c r="X824" s="1" t="s">
        <v>5547</v>
      </c>
      <c r="Y824" s="1" t="s">
        <v>5555</v>
      </c>
      <c r="Z824" s="1" t="s">
        <v>5549</v>
      </c>
      <c r="AA824" s="1">
        <v>3711.0</v>
      </c>
      <c r="AB824" s="1" t="s">
        <v>6575</v>
      </c>
      <c r="AC824" s="1" t="s">
        <v>8202</v>
      </c>
      <c r="AD824" s="1" t="s">
        <v>6556</v>
      </c>
      <c r="AE824" s="1">
        <v>1984.0</v>
      </c>
      <c r="AF824" s="1">
        <v>65233.152</v>
      </c>
      <c r="AG824" s="1">
        <v>1443.0</v>
      </c>
      <c r="AH824" s="1" t="s">
        <v>6866</v>
      </c>
      <c r="AI824" s="1" t="s">
        <v>6867</v>
      </c>
    </row>
    <row r="825">
      <c r="A825" s="1" t="s">
        <v>4650</v>
      </c>
      <c r="B825" s="1">
        <v>3.0</v>
      </c>
      <c r="C825" s="1" t="s">
        <v>4651</v>
      </c>
      <c r="D825" s="1" t="s">
        <v>15</v>
      </c>
      <c r="E825" s="1" t="s">
        <v>1979</v>
      </c>
      <c r="F825" s="1" t="s">
        <v>4652</v>
      </c>
      <c r="G825" s="1" t="s">
        <v>4653</v>
      </c>
      <c r="H825" s="1" t="s">
        <v>1815</v>
      </c>
      <c r="I825" s="1" t="s">
        <v>20</v>
      </c>
      <c r="J825" s="1" t="s">
        <v>73</v>
      </c>
      <c r="K825" s="1" t="s">
        <v>4654</v>
      </c>
      <c r="L825" s="1">
        <v>23242.0</v>
      </c>
      <c r="M825" s="1" t="s">
        <v>32</v>
      </c>
      <c r="N825" s="1">
        <v>2.32E15</v>
      </c>
      <c r="O825" s="1" t="s">
        <v>6493</v>
      </c>
      <c r="P825" s="1" t="s">
        <v>4650</v>
      </c>
      <c r="Q825" s="1">
        <v>2245.0</v>
      </c>
      <c r="R825" s="1">
        <v>4924.0</v>
      </c>
      <c r="S825" s="1">
        <v>1.0</v>
      </c>
      <c r="T825" s="1">
        <v>96979.12</v>
      </c>
      <c r="U825" s="2">
        <v>43372.0</v>
      </c>
      <c r="V825" s="2">
        <v>43415.0</v>
      </c>
      <c r="W825" s="1">
        <v>0.6</v>
      </c>
      <c r="X825" s="1" t="s">
        <v>5551</v>
      </c>
      <c r="Y825" s="1" t="s">
        <v>5548</v>
      </c>
      <c r="Z825" s="1" t="s">
        <v>5557</v>
      </c>
      <c r="AA825" s="1">
        <v>4924.0</v>
      </c>
      <c r="AB825" s="1" t="s">
        <v>7979</v>
      </c>
      <c r="AC825" s="1" t="s">
        <v>8398</v>
      </c>
      <c r="AD825" s="1" t="s">
        <v>7971</v>
      </c>
      <c r="AE825" s="1">
        <v>2007.0</v>
      </c>
      <c r="AF825" s="1">
        <v>96979.12</v>
      </c>
      <c r="AG825" s="1">
        <v>2245.0</v>
      </c>
      <c r="AH825" s="1" t="s">
        <v>7165</v>
      </c>
      <c r="AI825" s="1" t="s">
        <v>7282</v>
      </c>
    </row>
    <row r="826">
      <c r="A826" s="1" t="s">
        <v>4655</v>
      </c>
      <c r="B826" s="1">
        <v>2.0</v>
      </c>
      <c r="C826" s="1" t="s">
        <v>4656</v>
      </c>
      <c r="D826" s="1" t="s">
        <v>35</v>
      </c>
      <c r="E826" s="1" t="s">
        <v>364</v>
      </c>
      <c r="F826" s="1" t="s">
        <v>4657</v>
      </c>
      <c r="G826" s="1" t="s">
        <v>4658</v>
      </c>
      <c r="H826" s="1" t="s">
        <v>2788</v>
      </c>
      <c r="I826" s="1" t="s">
        <v>20</v>
      </c>
      <c r="J826" s="1" t="s">
        <v>281</v>
      </c>
      <c r="K826" s="1" t="s">
        <v>4659</v>
      </c>
      <c r="L826" s="1">
        <v>63121.0</v>
      </c>
      <c r="M826" s="1" t="s">
        <v>32</v>
      </c>
      <c r="N826" s="1">
        <v>3.32E15</v>
      </c>
      <c r="O826" s="1" t="s">
        <v>6523</v>
      </c>
      <c r="P826" s="1" t="s">
        <v>4655</v>
      </c>
      <c r="Q826" s="1">
        <v>2613.0</v>
      </c>
      <c r="R826" s="1">
        <v>4918.0</v>
      </c>
      <c r="S826" s="1">
        <v>2.0</v>
      </c>
      <c r="T826" s="1">
        <v>97395.58</v>
      </c>
      <c r="U826" s="2">
        <v>43281.0</v>
      </c>
      <c r="V826" s="2">
        <v>43293.0</v>
      </c>
      <c r="W826" s="1">
        <v>0.68</v>
      </c>
      <c r="X826" s="1" t="s">
        <v>5547</v>
      </c>
      <c r="Y826" s="1" t="s">
        <v>5555</v>
      </c>
      <c r="Z826" s="1" t="s">
        <v>5552</v>
      </c>
      <c r="AA826" s="1">
        <v>4918.0</v>
      </c>
      <c r="AB826" s="1" t="s">
        <v>6566</v>
      </c>
      <c r="AC826" s="1" t="s">
        <v>8265</v>
      </c>
      <c r="AD826" s="1" t="s">
        <v>8018</v>
      </c>
      <c r="AE826" s="1">
        <v>1988.0</v>
      </c>
      <c r="AF826" s="1">
        <v>97395.57805</v>
      </c>
      <c r="AG826" s="1">
        <v>2613.0</v>
      </c>
      <c r="AH826" s="1" t="s">
        <v>7419</v>
      </c>
      <c r="AI826" s="1" t="s">
        <v>7420</v>
      </c>
    </row>
    <row r="827">
      <c r="A827" s="1" t="s">
        <v>4660</v>
      </c>
      <c r="B827" s="1">
        <v>3.0</v>
      </c>
      <c r="C827" s="1" t="s">
        <v>4661</v>
      </c>
      <c r="D827" s="1" t="s">
        <v>35</v>
      </c>
      <c r="E827" s="1" t="s">
        <v>1267</v>
      </c>
      <c r="F827" s="1" t="s">
        <v>4662</v>
      </c>
      <c r="G827" s="1" t="s">
        <v>4663</v>
      </c>
      <c r="H827" s="1" t="s">
        <v>2346</v>
      </c>
      <c r="I827" s="1" t="s">
        <v>20</v>
      </c>
      <c r="J827" s="1" t="s">
        <v>73</v>
      </c>
      <c r="K827" s="1" t="s">
        <v>4664</v>
      </c>
      <c r="L827" s="1">
        <v>22205.0</v>
      </c>
      <c r="M827" s="1" t="s">
        <v>215</v>
      </c>
      <c r="N827" s="1">
        <v>1.75E15</v>
      </c>
      <c r="O827" s="1" t="s">
        <v>6270</v>
      </c>
      <c r="P827" s="1" t="s">
        <v>4660</v>
      </c>
      <c r="Q827" s="1">
        <v>3315.0</v>
      </c>
      <c r="R827" s="1">
        <v>4559.0</v>
      </c>
      <c r="S827" s="1">
        <v>1.0</v>
      </c>
      <c r="T827" s="1">
        <v>91507.15</v>
      </c>
      <c r="U827" s="2">
        <v>43368.0</v>
      </c>
      <c r="V827" s="2">
        <v>43403.0</v>
      </c>
      <c r="W827" s="1">
        <v>0.72</v>
      </c>
      <c r="X827" s="1" t="s">
        <v>5547</v>
      </c>
      <c r="Y827" s="1" t="s">
        <v>5555</v>
      </c>
      <c r="Z827" s="1" t="s">
        <v>5564</v>
      </c>
      <c r="AA827" s="1">
        <v>4559.0</v>
      </c>
      <c r="AB827" s="1" t="s">
        <v>8092</v>
      </c>
      <c r="AC827" s="1" t="s">
        <v>8382</v>
      </c>
      <c r="AD827" s="1" t="s">
        <v>6558</v>
      </c>
      <c r="AE827" s="1">
        <v>2003.0</v>
      </c>
      <c r="AF827" s="1">
        <v>91507.15</v>
      </c>
      <c r="AG827" s="1">
        <v>3315.0</v>
      </c>
      <c r="AH827" s="1" t="s">
        <v>7696</v>
      </c>
      <c r="AI827" s="1" t="s">
        <v>7702</v>
      </c>
    </row>
    <row r="828">
      <c r="A828" s="1" t="s">
        <v>4665</v>
      </c>
      <c r="B828" s="1">
        <v>2.0</v>
      </c>
      <c r="C828" s="1" t="s">
        <v>4666</v>
      </c>
      <c r="D828" s="1" t="s">
        <v>15</v>
      </c>
      <c r="E828" s="1" t="s">
        <v>2127</v>
      </c>
      <c r="F828" s="1" t="s">
        <v>4667</v>
      </c>
      <c r="G828" s="1" t="s">
        <v>4668</v>
      </c>
      <c r="H828" s="1" t="s">
        <v>1463</v>
      </c>
      <c r="I828" s="1" t="s">
        <v>20</v>
      </c>
      <c r="J828" s="1" t="s">
        <v>65</v>
      </c>
      <c r="K828" s="1" t="s">
        <v>4669</v>
      </c>
      <c r="L828" s="1">
        <v>77206.0</v>
      </c>
      <c r="M828" s="1" t="s">
        <v>23</v>
      </c>
      <c r="N828" s="1">
        <v>2.34E15</v>
      </c>
      <c r="O828" s="1" t="s">
        <v>6333</v>
      </c>
      <c r="P828" s="1" t="s">
        <v>4665</v>
      </c>
      <c r="Q828" s="1">
        <v>1318.0</v>
      </c>
      <c r="R828" s="1">
        <v>4492.0</v>
      </c>
      <c r="S828" s="1">
        <v>1.0</v>
      </c>
      <c r="T828" s="1">
        <v>96245.32</v>
      </c>
      <c r="U828" s="2">
        <v>43212.0</v>
      </c>
      <c r="V828" s="2">
        <v>43247.0</v>
      </c>
      <c r="W828" s="1">
        <v>0.6</v>
      </c>
      <c r="X828" s="1" t="s">
        <v>5547</v>
      </c>
      <c r="Y828" s="1" t="s">
        <v>5555</v>
      </c>
      <c r="Z828" s="1" t="s">
        <v>5564</v>
      </c>
      <c r="AA828" s="1">
        <v>4492.0</v>
      </c>
      <c r="AB828" s="1" t="s">
        <v>7964</v>
      </c>
      <c r="AC828" s="1" t="s">
        <v>8399</v>
      </c>
      <c r="AD828" s="1" t="s">
        <v>6549</v>
      </c>
      <c r="AE828" s="1">
        <v>2007.0</v>
      </c>
      <c r="AF828" s="1">
        <v>96245.32448</v>
      </c>
      <c r="AG828" s="1">
        <v>1318.0</v>
      </c>
      <c r="AH828" s="1" t="s">
        <v>6798</v>
      </c>
      <c r="AI828" s="1" t="s">
        <v>6799</v>
      </c>
    </row>
    <row r="829">
      <c r="A829" s="1" t="s">
        <v>4670</v>
      </c>
      <c r="B829" s="1">
        <v>3.0</v>
      </c>
      <c r="C829" s="1" t="s">
        <v>4671</v>
      </c>
      <c r="D829" s="1" t="s">
        <v>15</v>
      </c>
      <c r="E829" s="1" t="s">
        <v>1182</v>
      </c>
      <c r="F829" s="1" t="s">
        <v>4672</v>
      </c>
      <c r="G829" s="1" t="s">
        <v>4673</v>
      </c>
      <c r="H829" s="1" t="s">
        <v>1207</v>
      </c>
      <c r="I829" s="1" t="s">
        <v>20</v>
      </c>
      <c r="J829" s="1" t="s">
        <v>65</v>
      </c>
      <c r="K829" s="1" t="s">
        <v>4674</v>
      </c>
      <c r="L829" s="1">
        <v>88525.0</v>
      </c>
      <c r="M829" s="1" t="s">
        <v>114</v>
      </c>
      <c r="N829" s="1">
        <v>1.99E15</v>
      </c>
      <c r="O829" s="1" t="s">
        <v>6351</v>
      </c>
      <c r="P829" s="1" t="s">
        <v>4670</v>
      </c>
      <c r="Q829" s="1">
        <v>2067.0</v>
      </c>
      <c r="R829" s="1">
        <v>4177.0</v>
      </c>
      <c r="S829" s="1">
        <v>1.0</v>
      </c>
      <c r="T829" s="1">
        <v>88672.42</v>
      </c>
      <c r="U829" s="2">
        <v>43290.0</v>
      </c>
      <c r="V829" s="2">
        <v>43809.0</v>
      </c>
      <c r="W829" s="1">
        <v>0.7</v>
      </c>
      <c r="X829" s="1" t="s">
        <v>5554</v>
      </c>
      <c r="Y829" s="1" t="s">
        <v>5555</v>
      </c>
      <c r="Z829" s="1" t="s">
        <v>5562</v>
      </c>
      <c r="AA829" s="1">
        <v>4177.0</v>
      </c>
      <c r="AB829" s="1" t="s">
        <v>7958</v>
      </c>
      <c r="AC829" s="1" t="s">
        <v>8149</v>
      </c>
      <c r="AD829" s="1" t="s">
        <v>6582</v>
      </c>
      <c r="AE829" s="1">
        <v>2008.0</v>
      </c>
      <c r="AF829" s="1">
        <v>88672.42</v>
      </c>
      <c r="AG829" s="1">
        <v>2067.0</v>
      </c>
      <c r="AH829" s="1" t="s">
        <v>7097</v>
      </c>
      <c r="AI829" s="1" t="s">
        <v>7192</v>
      </c>
    </row>
    <row r="830">
      <c r="A830" s="1" t="s">
        <v>4675</v>
      </c>
      <c r="B830" s="1">
        <v>2.0</v>
      </c>
      <c r="C830" s="1" t="s">
        <v>4676</v>
      </c>
      <c r="D830" s="1" t="s">
        <v>15</v>
      </c>
      <c r="E830" s="1" t="s">
        <v>1020</v>
      </c>
      <c r="F830" s="1" t="s">
        <v>4677</v>
      </c>
      <c r="G830" s="1" t="s">
        <v>4678</v>
      </c>
      <c r="H830" s="1" t="s">
        <v>567</v>
      </c>
      <c r="I830" s="1" t="s">
        <v>20</v>
      </c>
      <c r="J830" s="1" t="s">
        <v>65</v>
      </c>
      <c r="K830" s="1" t="s">
        <v>4679</v>
      </c>
      <c r="L830" s="1">
        <v>78769.0</v>
      </c>
      <c r="M830" s="1" t="s">
        <v>243</v>
      </c>
      <c r="N830" s="1">
        <v>4.61E15</v>
      </c>
      <c r="O830" s="1" t="s">
        <v>6492</v>
      </c>
      <c r="P830" s="1" t="s">
        <v>4675</v>
      </c>
      <c r="Q830" s="1">
        <v>1283.0</v>
      </c>
      <c r="R830" s="1">
        <v>4096.0</v>
      </c>
      <c r="S830" s="1">
        <v>1.0</v>
      </c>
      <c r="T830" s="1">
        <v>86775.14</v>
      </c>
      <c r="U830" s="2">
        <v>43214.0</v>
      </c>
      <c r="V830" s="2">
        <v>43286.0</v>
      </c>
      <c r="W830" s="1">
        <v>0.57</v>
      </c>
      <c r="X830" s="1" t="s">
        <v>5554</v>
      </c>
      <c r="Y830" s="1" t="s">
        <v>5555</v>
      </c>
      <c r="Z830" s="1" t="s">
        <v>5552</v>
      </c>
      <c r="AA830" s="1">
        <v>4096.0</v>
      </c>
      <c r="AB830" s="1" t="s">
        <v>7960</v>
      </c>
      <c r="AC830" s="1" t="s">
        <v>8108</v>
      </c>
      <c r="AD830" s="1" t="s">
        <v>6591</v>
      </c>
      <c r="AE830" s="1">
        <v>2009.0</v>
      </c>
      <c r="AF830" s="1">
        <v>86775.1383</v>
      </c>
      <c r="AG830" s="1">
        <v>1283.0</v>
      </c>
      <c r="AH830" s="1" t="s">
        <v>6634</v>
      </c>
      <c r="AI830" s="1" t="s">
        <v>6778</v>
      </c>
    </row>
    <row r="831">
      <c r="A831" s="1" t="s">
        <v>4680</v>
      </c>
      <c r="B831" s="1">
        <v>1.0</v>
      </c>
      <c r="C831" s="1" t="s">
        <v>4681</v>
      </c>
      <c r="D831" s="1" t="s">
        <v>35</v>
      </c>
      <c r="E831" s="1" t="s">
        <v>4682</v>
      </c>
      <c r="F831" s="1" t="s">
        <v>4683</v>
      </c>
      <c r="G831" s="1" t="s">
        <v>4684</v>
      </c>
      <c r="H831" s="1" t="s">
        <v>851</v>
      </c>
      <c r="I831" s="1" t="s">
        <v>20</v>
      </c>
      <c r="J831" s="1" t="s">
        <v>40</v>
      </c>
      <c r="K831" s="1" t="s">
        <v>4685</v>
      </c>
      <c r="L831" s="1">
        <v>98185.0</v>
      </c>
      <c r="M831" s="1" t="s">
        <v>388</v>
      </c>
      <c r="N831" s="1">
        <v>1.49E15</v>
      </c>
      <c r="O831" s="1" t="s">
        <v>6037</v>
      </c>
      <c r="P831" s="1" t="s">
        <v>4680</v>
      </c>
      <c r="Q831" s="1">
        <v>1841.0</v>
      </c>
      <c r="R831" s="1">
        <v>4639.0</v>
      </c>
      <c r="S831" s="1">
        <v>2.0</v>
      </c>
      <c r="T831" s="1">
        <v>72289.11</v>
      </c>
      <c r="U831" s="2">
        <v>43125.0</v>
      </c>
      <c r="V831" s="2">
        <v>43216.0</v>
      </c>
      <c r="W831" s="1">
        <v>0.6</v>
      </c>
      <c r="X831" s="1" t="s">
        <v>5551</v>
      </c>
      <c r="Y831" s="1" t="s">
        <v>5548</v>
      </c>
      <c r="Z831" s="1" t="s">
        <v>5552</v>
      </c>
      <c r="AA831" s="1">
        <v>4639.0</v>
      </c>
      <c r="AB831" s="1" t="s">
        <v>8024</v>
      </c>
      <c r="AC831" s="1">
        <v>525.0</v>
      </c>
      <c r="AD831" s="1" t="s">
        <v>6549</v>
      </c>
      <c r="AE831" s="1">
        <v>2002.0</v>
      </c>
      <c r="AF831" s="1">
        <v>72289.11</v>
      </c>
      <c r="AG831" s="1">
        <v>1841.0</v>
      </c>
      <c r="AH831" s="1" t="s">
        <v>6802</v>
      </c>
      <c r="AI831" s="1" t="s">
        <v>7087</v>
      </c>
    </row>
    <row r="832">
      <c r="A832" s="1" t="s">
        <v>4686</v>
      </c>
      <c r="B832" s="1">
        <v>3.0</v>
      </c>
      <c r="C832" s="1" t="s">
        <v>4687</v>
      </c>
      <c r="D832" s="1" t="s">
        <v>15</v>
      </c>
      <c r="E832" s="1" t="s">
        <v>307</v>
      </c>
      <c r="F832" s="1" t="s">
        <v>4688</v>
      </c>
      <c r="G832" s="1" t="s">
        <v>4689</v>
      </c>
      <c r="H832" s="1" t="s">
        <v>2054</v>
      </c>
      <c r="I832" s="1" t="s">
        <v>20</v>
      </c>
      <c r="J832" s="1" t="s">
        <v>659</v>
      </c>
      <c r="K832" s="1" t="s">
        <v>4690</v>
      </c>
      <c r="L832" s="1">
        <v>37205.0</v>
      </c>
      <c r="M832" s="1" t="s">
        <v>32</v>
      </c>
      <c r="N832" s="1">
        <v>3.61E15</v>
      </c>
      <c r="O832" s="1" t="s">
        <v>6354</v>
      </c>
      <c r="P832" s="1" t="s">
        <v>4686</v>
      </c>
      <c r="Q832" s="1">
        <v>1550.0</v>
      </c>
      <c r="R832" s="1">
        <v>4818.0</v>
      </c>
      <c r="S832" s="1">
        <v>1.0</v>
      </c>
      <c r="T832" s="1">
        <v>80744.27</v>
      </c>
      <c r="U832" s="2">
        <v>43313.0</v>
      </c>
      <c r="V832" s="2">
        <v>43327.0</v>
      </c>
      <c r="W832" s="1">
        <v>0.63</v>
      </c>
      <c r="X832" s="1" t="s">
        <v>5569</v>
      </c>
      <c r="Y832" s="1" t="s">
        <v>5555</v>
      </c>
      <c r="Z832" s="1" t="s">
        <v>5564</v>
      </c>
      <c r="AA832" s="1">
        <v>4818.0</v>
      </c>
      <c r="AB832" s="1" t="s">
        <v>7964</v>
      </c>
      <c r="AC832" s="1" t="s">
        <v>8248</v>
      </c>
      <c r="AD832" s="1" t="s">
        <v>6588</v>
      </c>
      <c r="AE832" s="1">
        <v>2004.0</v>
      </c>
      <c r="AF832" s="1">
        <v>80744.27</v>
      </c>
      <c r="AG832" s="1">
        <v>1550.0</v>
      </c>
      <c r="AH832" s="1" t="s">
        <v>6936</v>
      </c>
      <c r="AI832" s="1" t="s">
        <v>6937</v>
      </c>
    </row>
    <row r="833">
      <c r="A833" s="1" t="s">
        <v>4691</v>
      </c>
      <c r="B833" s="1">
        <v>4.0</v>
      </c>
      <c r="C833" s="1" t="s">
        <v>4692</v>
      </c>
      <c r="D833" s="1" t="s">
        <v>35</v>
      </c>
      <c r="E833" s="1" t="s">
        <v>447</v>
      </c>
      <c r="F833" s="1" t="s">
        <v>4693</v>
      </c>
      <c r="G833" s="1" t="s">
        <v>4694</v>
      </c>
      <c r="H833" s="1" t="s">
        <v>851</v>
      </c>
      <c r="I833" s="1" t="s">
        <v>20</v>
      </c>
      <c r="J833" s="1" t="s">
        <v>40</v>
      </c>
      <c r="K833" s="1" t="s">
        <v>4695</v>
      </c>
      <c r="L833" s="1">
        <v>98185.0</v>
      </c>
      <c r="M833" s="1" t="s">
        <v>23</v>
      </c>
      <c r="N833" s="1">
        <v>2.05E15</v>
      </c>
      <c r="O833" s="1" t="s">
        <v>6483</v>
      </c>
      <c r="P833" s="1" t="s">
        <v>4691</v>
      </c>
      <c r="Q833" s="1">
        <v>2248.0</v>
      </c>
      <c r="R833" s="1">
        <v>4646.0</v>
      </c>
      <c r="S833" s="1">
        <v>1.0</v>
      </c>
      <c r="T833" s="1">
        <v>81553.3</v>
      </c>
      <c r="U833" s="2">
        <v>43416.0</v>
      </c>
      <c r="V833" s="2">
        <v>43525.0</v>
      </c>
      <c r="W833" s="1">
        <v>0.65</v>
      </c>
      <c r="X833" s="1" t="s">
        <v>5547</v>
      </c>
      <c r="Y833" s="1" t="s">
        <v>5548</v>
      </c>
      <c r="Z833" s="1" t="s">
        <v>5564</v>
      </c>
      <c r="AA833" s="1">
        <v>4646.0</v>
      </c>
      <c r="AB833" s="1" t="s">
        <v>7960</v>
      </c>
      <c r="AC833" s="1" t="s">
        <v>8231</v>
      </c>
      <c r="AD833" s="1" t="s">
        <v>6574</v>
      </c>
      <c r="AE833" s="1">
        <v>1985.0</v>
      </c>
      <c r="AF833" s="1">
        <v>81553.302</v>
      </c>
      <c r="AG833" s="1">
        <v>2248.0</v>
      </c>
      <c r="AH833" s="1" t="s">
        <v>7039</v>
      </c>
      <c r="AI833" s="1" t="s">
        <v>7283</v>
      </c>
    </row>
    <row r="834">
      <c r="A834" s="1" t="s">
        <v>4696</v>
      </c>
      <c r="B834" s="1">
        <v>4.0</v>
      </c>
      <c r="C834" s="1" t="s">
        <v>4697</v>
      </c>
      <c r="D834" s="1" t="s">
        <v>15</v>
      </c>
      <c r="E834" s="1" t="s">
        <v>693</v>
      </c>
      <c r="F834" s="1" t="s">
        <v>4698</v>
      </c>
      <c r="G834" s="1" t="s">
        <v>4699</v>
      </c>
      <c r="H834" s="1" t="s">
        <v>2989</v>
      </c>
      <c r="I834" s="1" t="s">
        <v>20</v>
      </c>
      <c r="J834" s="1" t="s">
        <v>30</v>
      </c>
      <c r="K834" s="1" t="s">
        <v>4700</v>
      </c>
      <c r="L834" s="1">
        <v>47306.0</v>
      </c>
      <c r="M834" s="1" t="s">
        <v>32</v>
      </c>
      <c r="N834" s="1">
        <v>3.94E15</v>
      </c>
      <c r="O834" s="1" t="s">
        <v>6204</v>
      </c>
      <c r="P834" s="1" t="s">
        <v>4696</v>
      </c>
      <c r="Q834" s="1">
        <v>3693.0</v>
      </c>
      <c r="R834" s="1">
        <v>4608.0</v>
      </c>
      <c r="S834" s="1">
        <v>2.0</v>
      </c>
      <c r="T834" s="1">
        <v>72537.51</v>
      </c>
      <c r="U834" s="2">
        <v>43434.0</v>
      </c>
      <c r="V834" s="2">
        <v>43556.0</v>
      </c>
      <c r="W834" s="1">
        <v>0.5</v>
      </c>
      <c r="X834" s="1" t="s">
        <v>5554</v>
      </c>
      <c r="Y834" s="1" t="s">
        <v>5548</v>
      </c>
      <c r="Z834" s="1" t="s">
        <v>5552</v>
      </c>
      <c r="AA834" s="1">
        <v>4608.0</v>
      </c>
      <c r="AB834" s="1" t="s">
        <v>8039</v>
      </c>
      <c r="AC834" s="1" t="s">
        <v>8146</v>
      </c>
      <c r="AD834" s="1" t="s">
        <v>6546</v>
      </c>
      <c r="AE834" s="1">
        <v>1991.0</v>
      </c>
      <c r="AF834" s="1">
        <v>72537.507</v>
      </c>
      <c r="AG834" s="1">
        <v>3693.0</v>
      </c>
      <c r="AH834" s="1" t="s">
        <v>7266</v>
      </c>
      <c r="AI834" s="1" t="s">
        <v>7834</v>
      </c>
    </row>
    <row r="835">
      <c r="A835" s="1" t="s">
        <v>4701</v>
      </c>
      <c r="B835" s="1">
        <v>2.0</v>
      </c>
      <c r="C835" s="1" t="s">
        <v>4702</v>
      </c>
      <c r="D835" s="1" t="s">
        <v>35</v>
      </c>
      <c r="E835" s="1" t="s">
        <v>3421</v>
      </c>
      <c r="F835" s="1" t="s">
        <v>4703</v>
      </c>
      <c r="G835" s="1" t="s">
        <v>4704</v>
      </c>
      <c r="H835" s="1" t="s">
        <v>409</v>
      </c>
      <c r="I835" s="1" t="s">
        <v>20</v>
      </c>
      <c r="J835" s="1" t="s">
        <v>160</v>
      </c>
      <c r="K835" s="1" t="s">
        <v>4705</v>
      </c>
      <c r="L835" s="1">
        <v>6105.0</v>
      </c>
      <c r="M835" s="1" t="s">
        <v>403</v>
      </c>
      <c r="N835" s="1">
        <v>2.98E15</v>
      </c>
      <c r="O835" s="1" t="s">
        <v>5598</v>
      </c>
      <c r="P835" s="1" t="s">
        <v>4701</v>
      </c>
      <c r="Q835" s="1">
        <v>2126.0</v>
      </c>
      <c r="R835" s="1">
        <v>4301.0</v>
      </c>
      <c r="S835" s="1">
        <v>2.0</v>
      </c>
      <c r="T835" s="1">
        <v>83793.73</v>
      </c>
      <c r="U835" s="2">
        <v>43247.0</v>
      </c>
      <c r="V835" s="2">
        <v>43268.0</v>
      </c>
      <c r="W835" s="1">
        <v>0.69</v>
      </c>
      <c r="X835" s="1" t="s">
        <v>5554</v>
      </c>
      <c r="Y835" s="1" t="s">
        <v>5555</v>
      </c>
      <c r="Z835" s="1" t="s">
        <v>5562</v>
      </c>
      <c r="AA835" s="1">
        <v>4301.0</v>
      </c>
      <c r="AB835" s="1" t="s">
        <v>7988</v>
      </c>
      <c r="AC835" s="1" t="s">
        <v>8351</v>
      </c>
      <c r="AD835" s="1" t="s">
        <v>7984</v>
      </c>
      <c r="AE835" s="1">
        <v>2005.0</v>
      </c>
      <c r="AF835" s="1">
        <v>83793.73398</v>
      </c>
      <c r="AG835" s="1">
        <v>2126.0</v>
      </c>
      <c r="AH835" s="1" t="s">
        <v>6775</v>
      </c>
      <c r="AI835" s="1" t="s">
        <v>7222</v>
      </c>
    </row>
    <row r="836">
      <c r="A836" s="1" t="s">
        <v>4706</v>
      </c>
      <c r="B836" s="1">
        <v>1.0</v>
      </c>
      <c r="C836" s="1" t="s">
        <v>4707</v>
      </c>
      <c r="D836" s="1" t="s">
        <v>35</v>
      </c>
      <c r="E836" s="1" t="s">
        <v>1110</v>
      </c>
      <c r="F836" s="1" t="s">
        <v>4708</v>
      </c>
      <c r="G836" s="1" t="s">
        <v>4709</v>
      </c>
      <c r="H836" s="1" t="s">
        <v>3407</v>
      </c>
      <c r="I836" s="1" t="s">
        <v>20</v>
      </c>
      <c r="J836" s="1" t="s">
        <v>160</v>
      </c>
      <c r="K836" s="1" t="s">
        <v>4710</v>
      </c>
      <c r="L836" s="1">
        <v>6538.0</v>
      </c>
      <c r="M836" s="1" t="s">
        <v>32</v>
      </c>
      <c r="N836" s="1">
        <v>2.51E15</v>
      </c>
      <c r="O836" s="1" t="s">
        <v>6237</v>
      </c>
      <c r="P836" s="1" t="s">
        <v>4706</v>
      </c>
      <c r="Q836" s="1">
        <v>1178.0</v>
      </c>
      <c r="R836" s="1">
        <v>4600.0</v>
      </c>
      <c r="S836" s="1">
        <v>2.0</v>
      </c>
      <c r="T836" s="1">
        <v>71938.64</v>
      </c>
      <c r="U836" s="2">
        <v>43125.0</v>
      </c>
      <c r="V836" s="2">
        <v>43193.0</v>
      </c>
      <c r="W836" s="1">
        <v>0.65</v>
      </c>
      <c r="X836" s="1" t="s">
        <v>5554</v>
      </c>
      <c r="Y836" s="1" t="s">
        <v>5555</v>
      </c>
      <c r="Z836" s="1" t="s">
        <v>5552</v>
      </c>
      <c r="AA836" s="1">
        <v>4600.0</v>
      </c>
      <c r="AB836" s="1" t="s">
        <v>7979</v>
      </c>
      <c r="AC836" s="1" t="s">
        <v>8349</v>
      </c>
      <c r="AD836" s="1" t="s">
        <v>6553</v>
      </c>
      <c r="AE836" s="1">
        <v>2004.0</v>
      </c>
      <c r="AF836" s="1">
        <v>71938.64</v>
      </c>
      <c r="AG836" s="1">
        <v>1178.0</v>
      </c>
      <c r="AH836" s="1" t="s">
        <v>6702</v>
      </c>
      <c r="AI836" s="1" t="s">
        <v>6703</v>
      </c>
    </row>
    <row r="837">
      <c r="A837" s="1" t="s">
        <v>4711</v>
      </c>
      <c r="B837" s="1">
        <v>1.0</v>
      </c>
      <c r="C837" s="1" t="s">
        <v>4712</v>
      </c>
      <c r="D837" s="1" t="s">
        <v>35</v>
      </c>
      <c r="E837" s="1" t="s">
        <v>506</v>
      </c>
      <c r="F837" s="1" t="s">
        <v>4713</v>
      </c>
      <c r="G837" s="1" t="s">
        <v>4714</v>
      </c>
      <c r="H837" s="1" t="s">
        <v>1463</v>
      </c>
      <c r="I837" s="1" t="s">
        <v>20</v>
      </c>
      <c r="J837" s="1" t="s">
        <v>65</v>
      </c>
      <c r="K837" s="1" t="s">
        <v>4715</v>
      </c>
      <c r="L837" s="1">
        <v>77206.0</v>
      </c>
      <c r="M837" s="1" t="s">
        <v>32</v>
      </c>
      <c r="N837" s="1">
        <v>4.98E15</v>
      </c>
      <c r="O837" s="1" t="s">
        <v>6397</v>
      </c>
      <c r="P837" s="1" t="s">
        <v>4711</v>
      </c>
      <c r="Q837" s="1">
        <v>3344.0</v>
      </c>
      <c r="R837" s="1">
        <v>3795.0</v>
      </c>
      <c r="S837" s="1">
        <v>2.0</v>
      </c>
      <c r="T837" s="1">
        <v>87225.58</v>
      </c>
      <c r="U837" s="2">
        <v>43128.0</v>
      </c>
      <c r="V837" s="2">
        <v>43251.0</v>
      </c>
      <c r="W837" s="1">
        <v>0.51</v>
      </c>
      <c r="X837" s="1" t="s">
        <v>5554</v>
      </c>
      <c r="Y837" s="1" t="s">
        <v>5548</v>
      </c>
      <c r="Z837" s="1" t="s">
        <v>5562</v>
      </c>
      <c r="AA837" s="1">
        <v>3795.0</v>
      </c>
      <c r="AB837" s="1" t="s">
        <v>7981</v>
      </c>
      <c r="AC837" s="1" t="s">
        <v>8400</v>
      </c>
      <c r="AD837" s="1" t="s">
        <v>7984</v>
      </c>
      <c r="AE837" s="1">
        <v>1981.0</v>
      </c>
      <c r="AF837" s="1">
        <v>87225.58</v>
      </c>
      <c r="AG837" s="1">
        <v>3344.0</v>
      </c>
      <c r="AH837" s="1" t="s">
        <v>7598</v>
      </c>
      <c r="AI837" s="1" t="s">
        <v>7717</v>
      </c>
    </row>
    <row r="838">
      <c r="A838" s="1" t="s">
        <v>4716</v>
      </c>
      <c r="B838" s="1">
        <v>3.0</v>
      </c>
      <c r="C838" s="1" t="s">
        <v>4717</v>
      </c>
      <c r="D838" s="1" t="s">
        <v>35</v>
      </c>
      <c r="E838" s="1" t="s">
        <v>584</v>
      </c>
      <c r="F838" s="1" t="s">
        <v>4718</v>
      </c>
      <c r="G838" s="1" t="s">
        <v>4719</v>
      </c>
      <c r="H838" s="1" t="s">
        <v>4525</v>
      </c>
      <c r="I838" s="1" t="s">
        <v>20</v>
      </c>
      <c r="J838" s="1" t="s">
        <v>65</v>
      </c>
      <c r="K838" s="1" t="s">
        <v>4720</v>
      </c>
      <c r="L838" s="1">
        <v>75507.0</v>
      </c>
      <c r="M838" s="1" t="s">
        <v>51</v>
      </c>
      <c r="N838" s="1">
        <v>2.86E15</v>
      </c>
      <c r="O838" s="1" t="s">
        <v>6278</v>
      </c>
      <c r="P838" s="1" t="s">
        <v>4716</v>
      </c>
      <c r="Q838" s="1">
        <v>2582.0</v>
      </c>
      <c r="R838" s="1">
        <v>3620.0</v>
      </c>
      <c r="S838" s="1">
        <v>1.0</v>
      </c>
      <c r="T838" s="1">
        <v>89114.75</v>
      </c>
      <c r="U838" s="2">
        <v>43290.0</v>
      </c>
      <c r="V838" s="2">
        <v>43414.0</v>
      </c>
      <c r="W838" s="1">
        <v>0.73</v>
      </c>
      <c r="X838" s="1" t="s">
        <v>5547</v>
      </c>
      <c r="Y838" s="1" t="s">
        <v>5555</v>
      </c>
      <c r="Z838" s="1" t="s">
        <v>5549</v>
      </c>
      <c r="AA838" s="1">
        <v>3620.0</v>
      </c>
      <c r="AB838" s="1" t="s">
        <v>7998</v>
      </c>
      <c r="AC838" s="1" t="s">
        <v>8401</v>
      </c>
      <c r="AD838" s="1" t="s">
        <v>6563</v>
      </c>
      <c r="AE838" s="1">
        <v>1997.0</v>
      </c>
      <c r="AF838" s="1">
        <v>89114.75</v>
      </c>
      <c r="AG838" s="1">
        <v>2582.0</v>
      </c>
      <c r="AH838" s="1" t="s">
        <v>6783</v>
      </c>
      <c r="AI838" s="1" t="s">
        <v>7409</v>
      </c>
    </row>
    <row r="839">
      <c r="A839" s="1" t="s">
        <v>4721</v>
      </c>
      <c r="B839" s="1">
        <v>2.0</v>
      </c>
      <c r="C839" s="1" t="s">
        <v>4722</v>
      </c>
      <c r="D839" s="1" t="s">
        <v>35</v>
      </c>
      <c r="E839" s="1" t="s">
        <v>2684</v>
      </c>
      <c r="F839" s="1" t="s">
        <v>4723</v>
      </c>
      <c r="G839" s="1" t="s">
        <v>4724</v>
      </c>
      <c r="H839" s="1" t="s">
        <v>4725</v>
      </c>
      <c r="I839" s="1" t="s">
        <v>20</v>
      </c>
      <c r="J839" s="1" t="s">
        <v>80</v>
      </c>
      <c r="K839" s="1" t="s">
        <v>4726</v>
      </c>
      <c r="L839" s="1">
        <v>61629.0</v>
      </c>
      <c r="M839" s="1" t="s">
        <v>32</v>
      </c>
      <c r="N839" s="1">
        <v>2.56E15</v>
      </c>
      <c r="O839" s="1" t="s">
        <v>6046</v>
      </c>
      <c r="P839" s="1" t="s">
        <v>4721</v>
      </c>
      <c r="Q839" s="1">
        <v>1591.0</v>
      </c>
      <c r="R839" s="1">
        <v>3630.0</v>
      </c>
      <c r="S839" s="1">
        <v>2.0</v>
      </c>
      <c r="T839" s="1">
        <v>81527.7</v>
      </c>
      <c r="U839" s="2">
        <v>43276.0</v>
      </c>
      <c r="V839" s="2">
        <v>43311.0</v>
      </c>
      <c r="W839" s="1">
        <v>0.56</v>
      </c>
      <c r="X839" s="1" t="s">
        <v>5551</v>
      </c>
      <c r="Y839" s="1" t="s">
        <v>5555</v>
      </c>
      <c r="Z839" s="1" t="s">
        <v>5557</v>
      </c>
      <c r="AA839" s="1">
        <v>3630.0</v>
      </c>
      <c r="AB839" s="1" t="s">
        <v>8031</v>
      </c>
      <c r="AC839" s="1" t="s">
        <v>8402</v>
      </c>
      <c r="AD839" s="1" t="s">
        <v>6569</v>
      </c>
      <c r="AE839" s="1">
        <v>2010.0</v>
      </c>
      <c r="AF839" s="1">
        <v>81527.70325</v>
      </c>
      <c r="AG839" s="1">
        <v>1591.0</v>
      </c>
      <c r="AH839" s="1" t="s">
        <v>6952</v>
      </c>
      <c r="AI839" s="1" t="s">
        <v>6953</v>
      </c>
    </row>
    <row r="840">
      <c r="A840" s="1" t="s">
        <v>4727</v>
      </c>
      <c r="B840" s="1">
        <v>2.0</v>
      </c>
      <c r="C840" s="1" t="s">
        <v>4728</v>
      </c>
      <c r="D840" s="1" t="s">
        <v>35</v>
      </c>
      <c r="E840" s="1" t="s">
        <v>655</v>
      </c>
      <c r="F840" s="1" t="s">
        <v>4729</v>
      </c>
      <c r="G840" s="1" t="s">
        <v>4730</v>
      </c>
      <c r="H840" s="1" t="s">
        <v>4731</v>
      </c>
      <c r="I840" s="1" t="s">
        <v>20</v>
      </c>
      <c r="J840" s="1" t="s">
        <v>21</v>
      </c>
      <c r="K840" s="1" t="s">
        <v>4732</v>
      </c>
      <c r="L840" s="1">
        <v>8104.0</v>
      </c>
      <c r="M840" s="1" t="s">
        <v>32</v>
      </c>
      <c r="N840" s="1">
        <v>1.73E15</v>
      </c>
      <c r="O840" s="1" t="s">
        <v>6448</v>
      </c>
      <c r="P840" s="1" t="s">
        <v>4727</v>
      </c>
      <c r="Q840" s="1">
        <v>1653.0</v>
      </c>
      <c r="R840" s="1">
        <v>4552.0</v>
      </c>
      <c r="S840" s="1">
        <v>1.0</v>
      </c>
      <c r="T840" s="1">
        <v>74445.77</v>
      </c>
      <c r="U840" s="2">
        <v>43206.0</v>
      </c>
      <c r="V840" s="2">
        <v>43379.0</v>
      </c>
      <c r="W840" s="1">
        <v>0.7</v>
      </c>
      <c r="X840" s="1" t="s">
        <v>5554</v>
      </c>
      <c r="Y840" s="1" t="s">
        <v>5548</v>
      </c>
      <c r="Z840" s="1" t="s">
        <v>5552</v>
      </c>
      <c r="AA840" s="1">
        <v>4552.0</v>
      </c>
      <c r="AB840" s="1" t="s">
        <v>8045</v>
      </c>
      <c r="AC840" s="1" t="s">
        <v>8046</v>
      </c>
      <c r="AD840" s="1" t="s">
        <v>6556</v>
      </c>
      <c r="AE840" s="1">
        <v>2000.0</v>
      </c>
      <c r="AF840" s="1">
        <v>74445.7744</v>
      </c>
      <c r="AG840" s="1">
        <v>1653.0</v>
      </c>
      <c r="AH840" s="1" t="s">
        <v>6992</v>
      </c>
      <c r="AI840" s="1" t="s">
        <v>6993</v>
      </c>
    </row>
    <row r="841">
      <c r="A841" s="1" t="s">
        <v>4733</v>
      </c>
      <c r="B841" s="1">
        <v>1.0</v>
      </c>
      <c r="C841" s="1" t="s">
        <v>4734</v>
      </c>
      <c r="D841" s="1" t="s">
        <v>35</v>
      </c>
      <c r="E841" s="1" t="s">
        <v>1049</v>
      </c>
      <c r="F841" s="1" t="s">
        <v>4735</v>
      </c>
      <c r="G841" s="1" t="s">
        <v>4736</v>
      </c>
      <c r="H841" s="1" t="s">
        <v>2668</v>
      </c>
      <c r="I841" s="1" t="s">
        <v>20</v>
      </c>
      <c r="J841" s="1" t="s">
        <v>49</v>
      </c>
      <c r="K841" s="1" t="s">
        <v>4737</v>
      </c>
      <c r="L841" s="1">
        <v>95054.0</v>
      </c>
      <c r="M841" s="1" t="s">
        <v>403</v>
      </c>
      <c r="N841" s="1">
        <v>2.51E15</v>
      </c>
      <c r="O841" s="1" t="s">
        <v>6401</v>
      </c>
      <c r="P841" s="1" t="s">
        <v>4733</v>
      </c>
      <c r="Q841" s="1">
        <v>2147.0</v>
      </c>
      <c r="R841" s="1">
        <v>4284.0</v>
      </c>
      <c r="S841" s="1">
        <v>1.0</v>
      </c>
      <c r="T841" s="1">
        <v>99451.03</v>
      </c>
      <c r="U841" s="2">
        <v>43186.0</v>
      </c>
      <c r="V841" s="2">
        <v>43213.0</v>
      </c>
      <c r="W841" s="1">
        <v>0.44</v>
      </c>
      <c r="X841" s="1" t="s">
        <v>5554</v>
      </c>
      <c r="Y841" s="1" t="s">
        <v>5548</v>
      </c>
      <c r="Z841" s="1" t="s">
        <v>5557</v>
      </c>
      <c r="AA841" s="1">
        <v>4284.0</v>
      </c>
      <c r="AB841" s="1" t="s">
        <v>6580</v>
      </c>
      <c r="AC841" s="1" t="s">
        <v>8380</v>
      </c>
      <c r="AD841" s="1" t="s">
        <v>6563</v>
      </c>
      <c r="AE841" s="1">
        <v>2005.0</v>
      </c>
      <c r="AF841" s="1">
        <v>99451.03</v>
      </c>
      <c r="AG841" s="1">
        <v>2147.0</v>
      </c>
      <c r="AH841" s="1" t="s">
        <v>7229</v>
      </c>
      <c r="AI841" s="1" t="s">
        <v>7230</v>
      </c>
    </row>
    <row r="842">
      <c r="A842" s="1" t="s">
        <v>4738</v>
      </c>
      <c r="B842" s="1">
        <v>4.0</v>
      </c>
      <c r="C842" s="1" t="s">
        <v>4739</v>
      </c>
      <c r="D842" s="1" t="s">
        <v>15</v>
      </c>
      <c r="E842" s="1" t="s">
        <v>806</v>
      </c>
      <c r="F842" s="1" t="s">
        <v>4740</v>
      </c>
      <c r="G842" s="1" t="s">
        <v>4741</v>
      </c>
      <c r="H842" s="1" t="s">
        <v>1381</v>
      </c>
      <c r="I842" s="1" t="s">
        <v>20</v>
      </c>
      <c r="J842" s="1" t="s">
        <v>121</v>
      </c>
      <c r="K842" s="1" t="s">
        <v>4742</v>
      </c>
      <c r="L842" s="1">
        <v>35279.0</v>
      </c>
      <c r="M842" s="1" t="s">
        <v>146</v>
      </c>
      <c r="N842" s="1">
        <v>2.13E15</v>
      </c>
      <c r="O842" s="1" t="s">
        <v>5962</v>
      </c>
      <c r="P842" s="1" t="s">
        <v>4738</v>
      </c>
      <c r="Q842" s="1">
        <v>2159.0</v>
      </c>
      <c r="R842" s="1">
        <v>4206.0</v>
      </c>
      <c r="S842" s="1">
        <v>1.0</v>
      </c>
      <c r="T842" s="1">
        <v>73575.72</v>
      </c>
      <c r="U842" s="2">
        <v>43402.0</v>
      </c>
      <c r="V842" s="2">
        <v>43530.0</v>
      </c>
      <c r="W842" s="1">
        <v>0.7</v>
      </c>
      <c r="X842" s="1" t="s">
        <v>5554</v>
      </c>
      <c r="Y842" s="1" t="s">
        <v>5548</v>
      </c>
      <c r="Z842" s="1" t="s">
        <v>5552</v>
      </c>
      <c r="AA842" s="1">
        <v>4206.0</v>
      </c>
      <c r="AB842" s="1" t="s">
        <v>6570</v>
      </c>
      <c r="AC842" s="1" t="s">
        <v>8403</v>
      </c>
      <c r="AD842" s="1" t="s">
        <v>7969</v>
      </c>
      <c r="AE842" s="1">
        <v>2003.0</v>
      </c>
      <c r="AF842" s="1">
        <v>73575.72</v>
      </c>
      <c r="AG842" s="1">
        <v>2159.0</v>
      </c>
      <c r="AH842" s="1" t="s">
        <v>6707</v>
      </c>
      <c r="AI842" s="1" t="s">
        <v>7237</v>
      </c>
    </row>
    <row r="843">
      <c r="A843" s="1" t="s">
        <v>4743</v>
      </c>
      <c r="B843" s="1">
        <v>2.0</v>
      </c>
      <c r="C843" s="1" t="s">
        <v>4744</v>
      </c>
      <c r="D843" s="1" t="s">
        <v>35</v>
      </c>
      <c r="E843" s="1" t="s">
        <v>149</v>
      </c>
      <c r="F843" s="1" t="s">
        <v>4745</v>
      </c>
      <c r="G843" s="1" t="s">
        <v>4746</v>
      </c>
      <c r="H843" s="1" t="s">
        <v>4747</v>
      </c>
      <c r="I843" s="1" t="s">
        <v>20</v>
      </c>
      <c r="J843" s="1" t="s">
        <v>129</v>
      </c>
      <c r="K843" s="1" t="s">
        <v>4748</v>
      </c>
      <c r="L843" s="1">
        <v>55579.0</v>
      </c>
      <c r="M843" s="1" t="s">
        <v>32</v>
      </c>
      <c r="N843" s="1">
        <v>1.73E15</v>
      </c>
      <c r="O843" s="1" t="s">
        <v>6286</v>
      </c>
      <c r="P843" s="1" t="s">
        <v>4743</v>
      </c>
      <c r="Q843" s="1">
        <v>2811.0</v>
      </c>
      <c r="R843" s="1">
        <v>4981.0</v>
      </c>
      <c r="S843" s="1">
        <v>2.0</v>
      </c>
      <c r="T843" s="1">
        <v>72967.38</v>
      </c>
      <c r="U843" s="2">
        <v>43195.0</v>
      </c>
      <c r="V843" s="2">
        <v>43378.0</v>
      </c>
      <c r="W843" s="1">
        <v>0.55</v>
      </c>
      <c r="X843" s="1" t="s">
        <v>5569</v>
      </c>
      <c r="Y843" s="1" t="s">
        <v>5548</v>
      </c>
      <c r="Z843" s="1" t="s">
        <v>5557</v>
      </c>
      <c r="AA843" s="1">
        <v>4981.0</v>
      </c>
      <c r="AB843" s="1" t="s">
        <v>6554</v>
      </c>
      <c r="AC843" s="1" t="s">
        <v>8297</v>
      </c>
      <c r="AD843" s="1" t="s">
        <v>7976</v>
      </c>
      <c r="AE843" s="1">
        <v>2013.0</v>
      </c>
      <c r="AF843" s="1">
        <v>72967.38385</v>
      </c>
      <c r="AG843" s="1">
        <v>2811.0</v>
      </c>
      <c r="AH843" s="1" t="s">
        <v>6682</v>
      </c>
      <c r="AI843" s="1" t="s">
        <v>7497</v>
      </c>
    </row>
    <row r="844">
      <c r="A844" s="1" t="s">
        <v>4749</v>
      </c>
      <c r="B844" s="1">
        <v>1.0</v>
      </c>
      <c r="C844" s="1" t="s">
        <v>4750</v>
      </c>
      <c r="D844" s="1" t="s">
        <v>35</v>
      </c>
      <c r="E844" s="1" t="s">
        <v>901</v>
      </c>
      <c r="F844" s="1" t="s">
        <v>4751</v>
      </c>
      <c r="G844" s="1" t="s">
        <v>4752</v>
      </c>
      <c r="H844" s="1" t="s">
        <v>2054</v>
      </c>
      <c r="I844" s="1" t="s">
        <v>20</v>
      </c>
      <c r="J844" s="1" t="s">
        <v>659</v>
      </c>
      <c r="K844" s="1" t="s">
        <v>4753</v>
      </c>
      <c r="L844" s="1">
        <v>37205.0</v>
      </c>
      <c r="M844" s="1" t="s">
        <v>32</v>
      </c>
      <c r="N844" s="1">
        <v>1.78E15</v>
      </c>
      <c r="O844" s="1" t="s">
        <v>6476</v>
      </c>
      <c r="P844" s="1" t="s">
        <v>4749</v>
      </c>
      <c r="Q844" s="1">
        <v>1294.0</v>
      </c>
      <c r="R844" s="1">
        <v>3822.0</v>
      </c>
      <c r="S844" s="1">
        <v>1.0</v>
      </c>
      <c r="T844" s="1">
        <v>71744.46</v>
      </c>
      <c r="U844" s="2">
        <v>43132.0</v>
      </c>
      <c r="V844" s="2">
        <v>43246.0</v>
      </c>
      <c r="W844" s="1">
        <v>0.41</v>
      </c>
      <c r="X844" s="1" t="s">
        <v>5569</v>
      </c>
      <c r="Y844" s="1" t="s">
        <v>5548</v>
      </c>
      <c r="Z844" s="1" t="s">
        <v>5564</v>
      </c>
      <c r="AA844" s="1">
        <v>3822.0</v>
      </c>
      <c r="AB844" s="1" t="s">
        <v>6570</v>
      </c>
      <c r="AC844" s="1" t="s">
        <v>8404</v>
      </c>
      <c r="AD844" s="1" t="s">
        <v>7984</v>
      </c>
      <c r="AE844" s="1">
        <v>2006.0</v>
      </c>
      <c r="AF844" s="1">
        <v>71744.46</v>
      </c>
      <c r="AG844" s="1">
        <v>1294.0</v>
      </c>
      <c r="AH844" s="1" t="s">
        <v>6666</v>
      </c>
      <c r="AI844" s="1" t="s">
        <v>6779</v>
      </c>
    </row>
    <row r="845">
      <c r="A845" s="1" t="s">
        <v>4754</v>
      </c>
      <c r="B845" s="1">
        <v>1.0</v>
      </c>
      <c r="C845" s="1" t="s">
        <v>4755</v>
      </c>
      <c r="D845" s="1" t="s">
        <v>35</v>
      </c>
      <c r="E845" s="1" t="s">
        <v>1378</v>
      </c>
      <c r="F845" s="1" t="s">
        <v>4756</v>
      </c>
      <c r="G845" s="1" t="s">
        <v>4757</v>
      </c>
      <c r="H845" s="1" t="s">
        <v>360</v>
      </c>
      <c r="I845" s="1" t="s">
        <v>20</v>
      </c>
      <c r="J845" s="1" t="s">
        <v>258</v>
      </c>
      <c r="K845" s="1" t="s">
        <v>4758</v>
      </c>
      <c r="L845" s="1">
        <v>67220.0</v>
      </c>
      <c r="M845" s="1" t="s">
        <v>275</v>
      </c>
      <c r="N845" s="1">
        <v>3.06E15</v>
      </c>
      <c r="O845" s="1" t="s">
        <v>5784</v>
      </c>
      <c r="P845" s="1" t="s">
        <v>4754</v>
      </c>
      <c r="Q845" s="1">
        <v>1634.0</v>
      </c>
      <c r="R845" s="1">
        <v>4122.0</v>
      </c>
      <c r="S845" s="1">
        <v>2.0</v>
      </c>
      <c r="T845" s="1">
        <v>89305.88</v>
      </c>
      <c r="U845" s="2">
        <v>43118.0</v>
      </c>
      <c r="V845" s="2">
        <v>43193.0</v>
      </c>
      <c r="W845" s="1">
        <v>0.65</v>
      </c>
      <c r="X845" s="1" t="s">
        <v>5569</v>
      </c>
      <c r="Y845" s="1" t="s">
        <v>5555</v>
      </c>
      <c r="Z845" s="1" t="s">
        <v>5557</v>
      </c>
      <c r="AA845" s="1">
        <v>4122.0</v>
      </c>
      <c r="AB845" s="1" t="s">
        <v>7960</v>
      </c>
      <c r="AC845" s="1" t="s">
        <v>8405</v>
      </c>
      <c r="AD845" s="1" t="s">
        <v>6574</v>
      </c>
      <c r="AE845" s="1">
        <v>2004.0</v>
      </c>
      <c r="AF845" s="1">
        <v>89305.88</v>
      </c>
      <c r="AG845" s="1">
        <v>1634.0</v>
      </c>
      <c r="AH845" s="1" t="s">
        <v>6980</v>
      </c>
      <c r="AI845" s="1" t="s">
        <v>6981</v>
      </c>
    </row>
    <row r="846">
      <c r="A846" s="1" t="s">
        <v>4759</v>
      </c>
      <c r="B846" s="1">
        <v>1.0</v>
      </c>
      <c r="C846" s="1" t="s">
        <v>4760</v>
      </c>
      <c r="D846" s="1" t="s">
        <v>35</v>
      </c>
      <c r="E846" s="1" t="s">
        <v>1956</v>
      </c>
      <c r="F846" s="1" t="s">
        <v>4761</v>
      </c>
      <c r="G846" s="1" t="s">
        <v>4762</v>
      </c>
      <c r="H846" s="1" t="s">
        <v>2248</v>
      </c>
      <c r="I846" s="1" t="s">
        <v>20</v>
      </c>
      <c r="J846" s="1" t="s">
        <v>49</v>
      </c>
      <c r="K846" s="1" t="s">
        <v>4763</v>
      </c>
      <c r="L846" s="1">
        <v>92505.0</v>
      </c>
      <c r="M846" s="1" t="s">
        <v>51</v>
      </c>
      <c r="N846" s="1">
        <v>3.27E15</v>
      </c>
      <c r="O846" s="1" t="s">
        <v>6181</v>
      </c>
      <c r="P846" s="1" t="s">
        <v>4759</v>
      </c>
      <c r="Q846" s="1">
        <v>1502.0</v>
      </c>
      <c r="R846" s="1">
        <v>4209.0</v>
      </c>
      <c r="S846" s="1">
        <v>2.0</v>
      </c>
      <c r="T846" s="1">
        <v>71748.7</v>
      </c>
      <c r="U846" s="2">
        <v>43188.0</v>
      </c>
      <c r="V846" s="2">
        <v>43202.0</v>
      </c>
      <c r="W846" s="1">
        <v>0.56</v>
      </c>
      <c r="X846" s="1" t="s">
        <v>5554</v>
      </c>
      <c r="Y846" s="1" t="s">
        <v>5548</v>
      </c>
      <c r="Z846" s="1" t="s">
        <v>5564</v>
      </c>
      <c r="AA846" s="1">
        <v>4209.0</v>
      </c>
      <c r="AB846" s="1" t="s">
        <v>8002</v>
      </c>
      <c r="AC846" s="1" t="s">
        <v>8155</v>
      </c>
      <c r="AD846" s="1" t="s">
        <v>8018</v>
      </c>
      <c r="AE846" s="1">
        <v>1994.0</v>
      </c>
      <c r="AF846" s="1">
        <v>71748.7</v>
      </c>
      <c r="AG846" s="1">
        <v>1502.0</v>
      </c>
      <c r="AH846" s="1" t="s">
        <v>6905</v>
      </c>
      <c r="AI846" s="1" t="s">
        <v>6906</v>
      </c>
    </row>
    <row r="847">
      <c r="A847" s="1" t="s">
        <v>4764</v>
      </c>
      <c r="B847" s="1">
        <v>4.0</v>
      </c>
      <c r="C847" s="1" t="s">
        <v>4765</v>
      </c>
      <c r="D847" s="1" t="s">
        <v>35</v>
      </c>
      <c r="E847" s="1" t="s">
        <v>4100</v>
      </c>
      <c r="F847" s="1" t="s">
        <v>4766</v>
      </c>
      <c r="G847" s="1" t="s">
        <v>4767</v>
      </c>
      <c r="H847" s="1" t="s">
        <v>946</v>
      </c>
      <c r="I847" s="1" t="s">
        <v>20</v>
      </c>
      <c r="J847" s="1" t="s">
        <v>80</v>
      </c>
      <c r="K847" s="1" t="s">
        <v>4768</v>
      </c>
      <c r="L847" s="1">
        <v>60691.0</v>
      </c>
      <c r="M847" s="1" t="s">
        <v>355</v>
      </c>
      <c r="N847" s="1">
        <v>3.3E15</v>
      </c>
      <c r="O847" s="1" t="s">
        <v>5934</v>
      </c>
      <c r="P847" s="1" t="s">
        <v>4764</v>
      </c>
      <c r="Q847" s="1">
        <v>2298.0</v>
      </c>
      <c r="R847" s="1">
        <v>3659.0</v>
      </c>
      <c r="S847" s="1">
        <v>2.0</v>
      </c>
      <c r="T847" s="1">
        <v>84497.0</v>
      </c>
      <c r="U847" s="2">
        <v>43398.0</v>
      </c>
      <c r="V847" s="2">
        <v>43614.0</v>
      </c>
      <c r="W847" s="1">
        <v>0.77</v>
      </c>
      <c r="X847" s="1" t="s">
        <v>5569</v>
      </c>
      <c r="Y847" s="1" t="s">
        <v>5548</v>
      </c>
      <c r="Z847" s="1" t="s">
        <v>5552</v>
      </c>
      <c r="AA847" s="1">
        <v>3659.0</v>
      </c>
      <c r="AB847" s="1" t="s">
        <v>6570</v>
      </c>
      <c r="AC847" s="1" t="s">
        <v>8000</v>
      </c>
      <c r="AD847" s="1" t="s">
        <v>6560</v>
      </c>
      <c r="AE847" s="1">
        <v>1998.0</v>
      </c>
      <c r="AF847" s="1">
        <v>84496.995</v>
      </c>
      <c r="AG847" s="1">
        <v>2298.0</v>
      </c>
      <c r="AH847" s="1" t="s">
        <v>7302</v>
      </c>
      <c r="AI847" s="1" t="s">
        <v>7303</v>
      </c>
    </row>
    <row r="848">
      <c r="A848" s="1" t="s">
        <v>4769</v>
      </c>
      <c r="B848" s="1">
        <v>1.0</v>
      </c>
      <c r="C848" s="1" t="s">
        <v>4770</v>
      </c>
      <c r="D848" s="1" t="s">
        <v>15</v>
      </c>
      <c r="E848" s="1" t="s">
        <v>307</v>
      </c>
      <c r="F848" s="1" t="s">
        <v>4771</v>
      </c>
      <c r="G848" s="1" t="s">
        <v>4772</v>
      </c>
      <c r="H848" s="1" t="s">
        <v>4773</v>
      </c>
      <c r="I848" s="1" t="s">
        <v>20</v>
      </c>
      <c r="J848" s="1" t="s">
        <v>593</v>
      </c>
      <c r="K848" s="1" t="s">
        <v>4774</v>
      </c>
      <c r="L848" s="1">
        <v>85284.0</v>
      </c>
      <c r="M848" s="1" t="s">
        <v>146</v>
      </c>
      <c r="N848" s="1">
        <v>1.43E15</v>
      </c>
      <c r="O848" s="1" t="s">
        <v>6302</v>
      </c>
      <c r="P848" s="1" t="s">
        <v>4769</v>
      </c>
      <c r="Q848" s="1">
        <v>3615.0</v>
      </c>
      <c r="R848" s="1">
        <v>3582.0</v>
      </c>
      <c r="S848" s="1">
        <v>1.0</v>
      </c>
      <c r="T848" s="1">
        <v>75880.16</v>
      </c>
      <c r="U848" s="2">
        <v>43161.0</v>
      </c>
      <c r="V848" s="2">
        <v>43247.0</v>
      </c>
      <c r="W848" s="1">
        <v>0.46</v>
      </c>
      <c r="X848" s="1" t="s">
        <v>5554</v>
      </c>
      <c r="Y848" s="1" t="s">
        <v>5548</v>
      </c>
      <c r="Z848" s="1" t="s">
        <v>5557</v>
      </c>
      <c r="AA848" s="1">
        <v>3582.0</v>
      </c>
      <c r="AB848" s="1" t="s">
        <v>7988</v>
      </c>
      <c r="AC848" s="1" t="s">
        <v>8059</v>
      </c>
      <c r="AD848" s="1" t="s">
        <v>7984</v>
      </c>
      <c r="AE848" s="1">
        <v>2000.0</v>
      </c>
      <c r="AF848" s="1">
        <v>75880.16</v>
      </c>
      <c r="AG848" s="1">
        <v>3615.0</v>
      </c>
      <c r="AH848" s="1" t="s">
        <v>7809</v>
      </c>
      <c r="AI848" s="1" t="s">
        <v>7810</v>
      </c>
    </row>
    <row r="849">
      <c r="A849" s="1" t="s">
        <v>4775</v>
      </c>
      <c r="B849" s="1">
        <v>4.0</v>
      </c>
      <c r="C849" s="1" t="s">
        <v>4776</v>
      </c>
      <c r="D849" s="1" t="s">
        <v>35</v>
      </c>
      <c r="E849" s="1" t="s">
        <v>493</v>
      </c>
      <c r="F849" s="1" t="s">
        <v>4777</v>
      </c>
      <c r="G849" s="1" t="s">
        <v>4778</v>
      </c>
      <c r="H849" s="1" t="s">
        <v>1381</v>
      </c>
      <c r="I849" s="1" t="s">
        <v>20</v>
      </c>
      <c r="J849" s="1" t="s">
        <v>121</v>
      </c>
      <c r="K849" s="1" t="s">
        <v>4779</v>
      </c>
      <c r="L849" s="1">
        <v>35263.0</v>
      </c>
      <c r="M849" s="1" t="s">
        <v>32</v>
      </c>
      <c r="N849" s="1">
        <v>3.71E15</v>
      </c>
      <c r="O849" s="1" t="s">
        <v>6414</v>
      </c>
      <c r="P849" s="1" t="s">
        <v>4775</v>
      </c>
      <c r="Q849" s="1">
        <v>3211.0</v>
      </c>
      <c r="R849" s="1">
        <v>4044.0</v>
      </c>
      <c r="S849" s="1">
        <v>1.0</v>
      </c>
      <c r="T849" s="1">
        <v>76515.11</v>
      </c>
      <c r="U849" s="2">
        <v>43424.0</v>
      </c>
      <c r="V849" s="2">
        <v>43641.0</v>
      </c>
      <c r="W849" s="1">
        <v>0.75</v>
      </c>
      <c r="X849" s="1" t="s">
        <v>5569</v>
      </c>
      <c r="Y849" s="1" t="s">
        <v>5548</v>
      </c>
      <c r="Z849" s="1" t="s">
        <v>5549</v>
      </c>
      <c r="AA849" s="1">
        <v>4044.0</v>
      </c>
      <c r="AB849" s="1" t="s">
        <v>8002</v>
      </c>
      <c r="AC849" s="1" t="s">
        <v>8406</v>
      </c>
      <c r="AD849" s="1" t="s">
        <v>6553</v>
      </c>
      <c r="AE849" s="1">
        <v>1993.0</v>
      </c>
      <c r="AF849" s="1">
        <v>76515.111</v>
      </c>
      <c r="AG849" s="1">
        <v>3211.0</v>
      </c>
      <c r="AH849" s="1" t="s">
        <v>6965</v>
      </c>
      <c r="AI849" s="1" t="s">
        <v>7667</v>
      </c>
    </row>
    <row r="850">
      <c r="A850" s="1" t="s">
        <v>4780</v>
      </c>
      <c r="B850" s="1">
        <v>3.0</v>
      </c>
      <c r="C850" s="1" t="s">
        <v>4781</v>
      </c>
      <c r="D850" s="1" t="s">
        <v>15</v>
      </c>
      <c r="E850" s="1" t="s">
        <v>818</v>
      </c>
      <c r="F850" s="1" t="s">
        <v>4782</v>
      </c>
      <c r="G850" s="1" t="s">
        <v>4783</v>
      </c>
      <c r="H850" s="1" t="s">
        <v>703</v>
      </c>
      <c r="I850" s="1" t="s">
        <v>20</v>
      </c>
      <c r="J850" s="1" t="s">
        <v>704</v>
      </c>
      <c r="K850" s="1" t="s">
        <v>4784</v>
      </c>
      <c r="L850" s="1">
        <v>83727.0</v>
      </c>
      <c r="M850" s="1" t="s">
        <v>32</v>
      </c>
      <c r="N850" s="1">
        <v>4.14E15</v>
      </c>
      <c r="O850" s="1" t="s">
        <v>6463</v>
      </c>
      <c r="P850" s="1" t="s">
        <v>4780</v>
      </c>
      <c r="Q850" s="1">
        <v>2210.0</v>
      </c>
      <c r="R850" s="1">
        <v>3702.0</v>
      </c>
      <c r="S850" s="1">
        <v>1.0</v>
      </c>
      <c r="T850" s="1">
        <v>90645.0</v>
      </c>
      <c r="U850" s="2">
        <v>43362.0</v>
      </c>
      <c r="V850" s="2">
        <v>43397.0</v>
      </c>
      <c r="W850" s="1">
        <v>0.69</v>
      </c>
      <c r="X850" s="1" t="s">
        <v>5547</v>
      </c>
      <c r="Y850" s="1" t="s">
        <v>5555</v>
      </c>
      <c r="Z850" s="1" t="s">
        <v>5557</v>
      </c>
      <c r="AA850" s="1">
        <v>3702.0</v>
      </c>
      <c r="AB850" s="1" t="s">
        <v>7979</v>
      </c>
      <c r="AC850" s="1" t="s">
        <v>8354</v>
      </c>
      <c r="AD850" s="1" t="s">
        <v>6553</v>
      </c>
      <c r="AE850" s="1">
        <v>2012.0</v>
      </c>
      <c r="AF850" s="1">
        <v>90645.0</v>
      </c>
      <c r="AG850" s="1">
        <v>2210.0</v>
      </c>
      <c r="AH850" s="1" t="s">
        <v>7263</v>
      </c>
      <c r="AI850" s="1" t="s">
        <v>7264</v>
      </c>
    </row>
    <row r="851">
      <c r="A851" s="1" t="s">
        <v>4785</v>
      </c>
      <c r="B851" s="1">
        <v>1.0</v>
      </c>
      <c r="C851" s="1" t="s">
        <v>4786</v>
      </c>
      <c r="D851" s="1" t="s">
        <v>35</v>
      </c>
      <c r="E851" s="1" t="s">
        <v>224</v>
      </c>
      <c r="F851" s="1" t="s">
        <v>4787</v>
      </c>
      <c r="G851" s="1" t="s">
        <v>4788</v>
      </c>
      <c r="H851" s="1" t="s">
        <v>3615</v>
      </c>
      <c r="I851" s="1" t="s">
        <v>20</v>
      </c>
      <c r="J851" s="1" t="s">
        <v>697</v>
      </c>
      <c r="K851" s="1" t="s">
        <v>4789</v>
      </c>
      <c r="L851" s="1">
        <v>89706.0</v>
      </c>
      <c r="M851" s="1" t="s">
        <v>215</v>
      </c>
      <c r="N851" s="1">
        <v>2.52E15</v>
      </c>
      <c r="O851" s="1" t="s">
        <v>6078</v>
      </c>
      <c r="P851" s="1" t="s">
        <v>4785</v>
      </c>
      <c r="Q851" s="1">
        <v>2571.0</v>
      </c>
      <c r="R851" s="1">
        <v>4338.0</v>
      </c>
      <c r="S851" s="1">
        <v>1.0</v>
      </c>
      <c r="T851" s="1">
        <v>99336.89</v>
      </c>
      <c r="U851" s="2">
        <v>43148.0</v>
      </c>
      <c r="V851" s="2">
        <v>43155.0</v>
      </c>
      <c r="W851" s="1">
        <v>0.65</v>
      </c>
      <c r="X851" s="1" t="s">
        <v>5569</v>
      </c>
      <c r="Y851" s="1" t="s">
        <v>5555</v>
      </c>
      <c r="Z851" s="1" t="s">
        <v>5564</v>
      </c>
      <c r="AA851" s="1">
        <v>4338.0</v>
      </c>
      <c r="AB851" s="1" t="s">
        <v>7958</v>
      </c>
      <c r="AC851" s="1" t="s">
        <v>7990</v>
      </c>
      <c r="AD851" s="1" t="s">
        <v>7962</v>
      </c>
      <c r="AE851" s="1">
        <v>2000.0</v>
      </c>
      <c r="AF851" s="1">
        <v>99336.89</v>
      </c>
      <c r="AG851" s="1">
        <v>2571.0</v>
      </c>
      <c r="AH851" s="1" t="s">
        <v>7296</v>
      </c>
      <c r="AI851" s="1" t="s">
        <v>7406</v>
      </c>
    </row>
    <row r="852">
      <c r="A852" s="1" t="s">
        <v>4790</v>
      </c>
      <c r="B852" s="1">
        <v>4.0</v>
      </c>
      <c r="C852" s="1" t="s">
        <v>4791</v>
      </c>
      <c r="D852" s="1" t="s">
        <v>15</v>
      </c>
      <c r="E852" s="1" t="s">
        <v>307</v>
      </c>
      <c r="F852" s="1" t="s">
        <v>4792</v>
      </c>
      <c r="G852" s="1" t="s">
        <v>4793</v>
      </c>
      <c r="H852" s="1" t="s">
        <v>96</v>
      </c>
      <c r="I852" s="1" t="s">
        <v>20</v>
      </c>
      <c r="J852" s="1" t="s">
        <v>97</v>
      </c>
      <c r="K852" s="1" t="s">
        <v>4794</v>
      </c>
      <c r="L852" s="1">
        <v>80223.0</v>
      </c>
      <c r="M852" s="1" t="s">
        <v>32</v>
      </c>
      <c r="N852" s="1">
        <v>4.57E15</v>
      </c>
      <c r="O852" s="1" t="s">
        <v>6425</v>
      </c>
      <c r="P852" s="1" t="s">
        <v>4790</v>
      </c>
      <c r="Q852" s="1">
        <v>2441.0</v>
      </c>
      <c r="R852" s="1">
        <v>4622.0</v>
      </c>
      <c r="S852" s="1">
        <v>2.0</v>
      </c>
      <c r="T852" s="1">
        <v>67393.93</v>
      </c>
      <c r="U852" s="2">
        <v>43398.0</v>
      </c>
      <c r="V852" s="2">
        <v>43614.0</v>
      </c>
      <c r="W852" s="1">
        <v>0.77</v>
      </c>
      <c r="X852" s="1" t="s">
        <v>5554</v>
      </c>
      <c r="Y852" s="1" t="s">
        <v>5548</v>
      </c>
      <c r="Z852" s="1" t="s">
        <v>5549</v>
      </c>
      <c r="AA852" s="1">
        <v>4622.0</v>
      </c>
      <c r="AB852" s="1" t="s">
        <v>7960</v>
      </c>
      <c r="AC852" s="1" t="s">
        <v>7985</v>
      </c>
      <c r="AD852" s="1" t="s">
        <v>8018</v>
      </c>
      <c r="AE852" s="1">
        <v>1984.0</v>
      </c>
      <c r="AF852" s="1">
        <v>67393.926</v>
      </c>
      <c r="AG852" s="1">
        <v>2441.0</v>
      </c>
      <c r="AH852" s="1" t="s">
        <v>6626</v>
      </c>
      <c r="AI852" s="1" t="s">
        <v>7360</v>
      </c>
    </row>
    <row r="853">
      <c r="A853" s="1" t="s">
        <v>4795</v>
      </c>
      <c r="B853" s="1">
        <v>1.0</v>
      </c>
      <c r="C853" s="1" t="s">
        <v>4796</v>
      </c>
      <c r="D853" s="1" t="s">
        <v>35</v>
      </c>
      <c r="E853" s="1" t="s">
        <v>1056</v>
      </c>
      <c r="F853" s="1" t="s">
        <v>4797</v>
      </c>
      <c r="G853" s="1" t="s">
        <v>4798</v>
      </c>
      <c r="H853" s="1" t="s">
        <v>567</v>
      </c>
      <c r="I853" s="1" t="s">
        <v>20</v>
      </c>
      <c r="J853" s="1" t="s">
        <v>65</v>
      </c>
      <c r="K853" s="1" t="s">
        <v>4799</v>
      </c>
      <c r="L853" s="1">
        <v>78769.0</v>
      </c>
      <c r="M853" s="1" t="s">
        <v>32</v>
      </c>
      <c r="N853" s="1">
        <v>3.4E15</v>
      </c>
      <c r="O853" s="1" t="s">
        <v>6080</v>
      </c>
      <c r="P853" s="1" t="s">
        <v>4795</v>
      </c>
      <c r="Q853" s="1">
        <v>3239.0</v>
      </c>
      <c r="R853" s="1">
        <v>3706.0</v>
      </c>
      <c r="S853" s="1">
        <v>1.0</v>
      </c>
      <c r="T853" s="1">
        <v>79900.39</v>
      </c>
      <c r="U853" s="2">
        <v>43120.0</v>
      </c>
      <c r="V853" s="2">
        <v>43130.0</v>
      </c>
      <c r="W853" s="1">
        <v>0.45</v>
      </c>
      <c r="X853" s="1" t="s">
        <v>5554</v>
      </c>
      <c r="Y853" s="1" t="s">
        <v>5555</v>
      </c>
      <c r="Z853" s="1" t="s">
        <v>5557</v>
      </c>
      <c r="AA853" s="1">
        <v>3706.0</v>
      </c>
      <c r="AB853" s="1" t="s">
        <v>6584</v>
      </c>
      <c r="AC853" s="1" t="s">
        <v>8057</v>
      </c>
      <c r="AD853" s="1" t="s">
        <v>8018</v>
      </c>
      <c r="AE853" s="1">
        <v>2008.0</v>
      </c>
      <c r="AF853" s="1">
        <v>79900.39</v>
      </c>
      <c r="AG853" s="1">
        <v>3239.0</v>
      </c>
      <c r="AH853" s="1" t="s">
        <v>7397</v>
      </c>
      <c r="AI853" s="1" t="s">
        <v>7676</v>
      </c>
    </row>
    <row r="854">
      <c r="A854" s="1" t="s">
        <v>4800</v>
      </c>
      <c r="B854" s="1">
        <v>4.0</v>
      </c>
      <c r="C854" s="1" t="s">
        <v>4801</v>
      </c>
      <c r="D854" s="1" t="s">
        <v>35</v>
      </c>
      <c r="E854" s="1" t="s">
        <v>693</v>
      </c>
      <c r="F854" s="1" t="s">
        <v>4802</v>
      </c>
      <c r="G854" s="1" t="s">
        <v>4803</v>
      </c>
      <c r="H854" s="1" t="s">
        <v>2611</v>
      </c>
      <c r="I854" s="1" t="s">
        <v>20</v>
      </c>
      <c r="J854" s="1" t="s">
        <v>289</v>
      </c>
      <c r="K854" s="1" t="s">
        <v>4804</v>
      </c>
      <c r="L854" s="1">
        <v>27705.0</v>
      </c>
      <c r="M854" s="1" t="s">
        <v>32</v>
      </c>
      <c r="N854" s="1">
        <v>2.76E15</v>
      </c>
      <c r="O854" s="1" t="s">
        <v>6398</v>
      </c>
      <c r="P854" s="1" t="s">
        <v>4800</v>
      </c>
      <c r="Q854" s="1">
        <v>1748.0</v>
      </c>
      <c r="R854" s="1">
        <v>3969.0</v>
      </c>
      <c r="S854" s="1">
        <v>1.0</v>
      </c>
      <c r="T854" s="1">
        <v>66053.93</v>
      </c>
      <c r="U854" s="2">
        <v>43414.0</v>
      </c>
      <c r="V854" s="2">
        <v>43590.0</v>
      </c>
      <c r="W854" s="1">
        <v>0.49</v>
      </c>
      <c r="X854" s="1" t="s">
        <v>5551</v>
      </c>
      <c r="Y854" s="1" t="s">
        <v>5548</v>
      </c>
      <c r="Z854" s="1" t="s">
        <v>5549</v>
      </c>
      <c r="AA854" s="1">
        <v>3969.0</v>
      </c>
      <c r="AB854" s="1" t="s">
        <v>7977</v>
      </c>
      <c r="AC854" s="1" t="s">
        <v>8375</v>
      </c>
      <c r="AD854" s="1" t="s">
        <v>6556</v>
      </c>
      <c r="AE854" s="1">
        <v>2013.0</v>
      </c>
      <c r="AF854" s="1">
        <v>66053.934</v>
      </c>
      <c r="AG854" s="1">
        <v>1748.0</v>
      </c>
      <c r="AH854" s="1" t="s">
        <v>7039</v>
      </c>
      <c r="AI854" s="1" t="s">
        <v>7040</v>
      </c>
    </row>
    <row r="855">
      <c r="A855" s="1" t="s">
        <v>4805</v>
      </c>
      <c r="B855" s="1">
        <v>2.0</v>
      </c>
      <c r="C855" s="1" t="s">
        <v>4806</v>
      </c>
      <c r="D855" s="1" t="s">
        <v>35</v>
      </c>
      <c r="E855" s="1" t="s">
        <v>693</v>
      </c>
      <c r="F855" s="1" t="s">
        <v>4807</v>
      </c>
      <c r="G855" s="1" t="s">
        <v>4808</v>
      </c>
      <c r="H855" s="1" t="s">
        <v>128</v>
      </c>
      <c r="I855" s="1" t="s">
        <v>20</v>
      </c>
      <c r="J855" s="1" t="s">
        <v>129</v>
      </c>
      <c r="K855" s="1" t="s">
        <v>4809</v>
      </c>
      <c r="L855" s="1">
        <v>55441.0</v>
      </c>
      <c r="M855" s="1" t="s">
        <v>32</v>
      </c>
      <c r="N855" s="1">
        <v>2.47E15</v>
      </c>
      <c r="O855" s="1" t="s">
        <v>6528</v>
      </c>
      <c r="P855" s="1" t="s">
        <v>4805</v>
      </c>
      <c r="Q855" s="1">
        <v>2549.0</v>
      </c>
      <c r="R855" s="1">
        <v>3897.0</v>
      </c>
      <c r="S855" s="1">
        <v>2.0</v>
      </c>
      <c r="T855" s="1">
        <v>69190.91</v>
      </c>
      <c r="U855" s="2">
        <v>43246.0</v>
      </c>
      <c r="V855" s="2">
        <v>43281.0</v>
      </c>
      <c r="W855" s="1">
        <v>0.68</v>
      </c>
      <c r="X855" s="1" t="s">
        <v>5569</v>
      </c>
      <c r="Y855" s="1" t="s">
        <v>5548</v>
      </c>
      <c r="Z855" s="1" t="s">
        <v>5557</v>
      </c>
      <c r="AA855" s="1">
        <v>3897.0</v>
      </c>
      <c r="AB855" s="1" t="s">
        <v>7977</v>
      </c>
      <c r="AC855" s="1" t="s">
        <v>8263</v>
      </c>
      <c r="AD855" s="1" t="s">
        <v>7969</v>
      </c>
      <c r="AE855" s="1">
        <v>2011.0</v>
      </c>
      <c r="AF855" s="1">
        <v>69190.91035</v>
      </c>
      <c r="AG855" s="1">
        <v>2549.0</v>
      </c>
      <c r="AH855" s="1" t="s">
        <v>7117</v>
      </c>
      <c r="AI855" s="1" t="s">
        <v>7399</v>
      </c>
    </row>
    <row r="856">
      <c r="A856" s="1" t="s">
        <v>4810</v>
      </c>
      <c r="B856" s="1">
        <v>4.0</v>
      </c>
      <c r="C856" s="1" t="s">
        <v>4811</v>
      </c>
      <c r="D856" s="1" t="s">
        <v>35</v>
      </c>
      <c r="E856" s="1" t="s">
        <v>901</v>
      </c>
      <c r="F856" s="1" t="s">
        <v>4812</v>
      </c>
      <c r="G856" s="1" t="s">
        <v>4813</v>
      </c>
      <c r="H856" s="1" t="s">
        <v>739</v>
      </c>
      <c r="I856" s="1" t="s">
        <v>20</v>
      </c>
      <c r="J856" s="1" t="s">
        <v>740</v>
      </c>
      <c r="K856" s="1" t="s">
        <v>4814</v>
      </c>
      <c r="L856" s="1">
        <v>25705.0</v>
      </c>
      <c r="M856" s="1" t="s">
        <v>32</v>
      </c>
      <c r="N856" s="1">
        <v>3.1E15</v>
      </c>
      <c r="O856" s="1" t="s">
        <v>6149</v>
      </c>
      <c r="P856" s="1" t="s">
        <v>4810</v>
      </c>
      <c r="Q856" s="1">
        <v>1220.0</v>
      </c>
      <c r="R856" s="1">
        <v>4799.0</v>
      </c>
      <c r="S856" s="1">
        <v>1.0</v>
      </c>
      <c r="T856" s="1">
        <v>75211.52</v>
      </c>
      <c r="U856" s="2">
        <v>43418.0</v>
      </c>
      <c r="V856" s="2">
        <v>43635.0</v>
      </c>
      <c r="W856" s="1">
        <v>0.74</v>
      </c>
      <c r="X856" s="1" t="s">
        <v>5547</v>
      </c>
      <c r="Y856" s="1" t="s">
        <v>5548</v>
      </c>
      <c r="Z856" s="1" t="s">
        <v>5557</v>
      </c>
      <c r="AA856" s="1">
        <v>4799.0</v>
      </c>
      <c r="AB856" s="1" t="s">
        <v>8031</v>
      </c>
      <c r="AC856" s="1" t="s">
        <v>8407</v>
      </c>
      <c r="AD856" s="1" t="s">
        <v>6549</v>
      </c>
      <c r="AE856" s="1">
        <v>1999.0</v>
      </c>
      <c r="AF856" s="1">
        <v>75211.524</v>
      </c>
      <c r="AG856" s="1">
        <v>1220.0</v>
      </c>
      <c r="AH856" s="1" t="s">
        <v>6738</v>
      </c>
      <c r="AI856" s="1" t="s">
        <v>6739</v>
      </c>
    </row>
    <row r="857">
      <c r="A857" s="1" t="s">
        <v>4815</v>
      </c>
      <c r="B857" s="1">
        <v>1.0</v>
      </c>
      <c r="C857" s="1" t="s">
        <v>4816</v>
      </c>
      <c r="D857" s="1" t="s">
        <v>35</v>
      </c>
      <c r="E857" s="1" t="s">
        <v>621</v>
      </c>
      <c r="F857" s="1" t="s">
        <v>4817</v>
      </c>
      <c r="G857" s="1" t="s">
        <v>4818</v>
      </c>
      <c r="H857" s="1" t="s">
        <v>876</v>
      </c>
      <c r="I857" s="1" t="s">
        <v>20</v>
      </c>
      <c r="J857" s="1" t="s">
        <v>80</v>
      </c>
      <c r="K857" s="1" t="s">
        <v>4819</v>
      </c>
      <c r="L857" s="1">
        <v>60505.0</v>
      </c>
      <c r="M857" s="1" t="s">
        <v>146</v>
      </c>
      <c r="N857" s="1">
        <v>3.08E15</v>
      </c>
      <c r="O857" s="1" t="s">
        <v>6007</v>
      </c>
      <c r="P857" s="1" t="s">
        <v>4815</v>
      </c>
      <c r="Q857" s="1">
        <v>2519.0</v>
      </c>
      <c r="R857" s="1">
        <v>3501.0</v>
      </c>
      <c r="S857" s="1">
        <v>1.0</v>
      </c>
      <c r="T857" s="1">
        <v>80690.46</v>
      </c>
      <c r="U857" s="2">
        <v>43151.0</v>
      </c>
      <c r="V857" s="2">
        <v>43186.0</v>
      </c>
      <c r="W857" s="1">
        <v>0.4</v>
      </c>
      <c r="X857" s="1" t="s">
        <v>5551</v>
      </c>
      <c r="Y857" s="1" t="s">
        <v>5555</v>
      </c>
      <c r="Z857" s="1" t="s">
        <v>5562</v>
      </c>
      <c r="AA857" s="1">
        <v>3501.0</v>
      </c>
      <c r="AB857" s="1" t="s">
        <v>6547</v>
      </c>
      <c r="AC857" s="1" t="s">
        <v>6548</v>
      </c>
      <c r="AD857" s="1" t="s">
        <v>6549</v>
      </c>
      <c r="AE857" s="1">
        <v>2011.0</v>
      </c>
      <c r="AF857" s="1">
        <v>80690.46</v>
      </c>
      <c r="AG857" s="1">
        <v>2519.0</v>
      </c>
      <c r="AH857" s="1" t="s">
        <v>6730</v>
      </c>
      <c r="AI857" s="1" t="s">
        <v>7385</v>
      </c>
    </row>
    <row r="858">
      <c r="A858" s="1" t="s">
        <v>4820</v>
      </c>
      <c r="B858" s="1">
        <v>2.0</v>
      </c>
      <c r="C858" s="1" t="s">
        <v>4821</v>
      </c>
      <c r="D858" s="1" t="s">
        <v>35</v>
      </c>
      <c r="E858" s="1" t="s">
        <v>4822</v>
      </c>
      <c r="F858" s="1" t="s">
        <v>4823</v>
      </c>
      <c r="G858" s="1" t="s">
        <v>4824</v>
      </c>
      <c r="H858" s="1" t="s">
        <v>4825</v>
      </c>
      <c r="I858" s="1" t="s">
        <v>20</v>
      </c>
      <c r="J858" s="1" t="s">
        <v>49</v>
      </c>
      <c r="K858" s="1" t="s">
        <v>4826</v>
      </c>
      <c r="L858" s="1">
        <v>92883.0</v>
      </c>
      <c r="M858" s="1" t="s">
        <v>32</v>
      </c>
      <c r="N858" s="1">
        <v>2.28E15</v>
      </c>
      <c r="O858" s="1" t="s">
        <v>6247</v>
      </c>
      <c r="P858" s="1" t="s">
        <v>4820</v>
      </c>
      <c r="Q858" s="1">
        <v>1374.0</v>
      </c>
      <c r="R858" s="1">
        <v>3634.0</v>
      </c>
      <c r="S858" s="1">
        <v>2.0</v>
      </c>
      <c r="T858" s="1">
        <v>74569.04</v>
      </c>
      <c r="U858" s="2">
        <v>43195.0</v>
      </c>
      <c r="V858" s="2">
        <v>43318.0</v>
      </c>
      <c r="W858" s="1">
        <v>0.55</v>
      </c>
      <c r="X858" s="1" t="s">
        <v>5554</v>
      </c>
      <c r="Y858" s="1" t="s">
        <v>5548</v>
      </c>
      <c r="Z858" s="1" t="s">
        <v>5552</v>
      </c>
      <c r="AA858" s="1">
        <v>3634.0</v>
      </c>
      <c r="AB858" s="1" t="s">
        <v>7979</v>
      </c>
      <c r="AC858" s="1" t="s">
        <v>8408</v>
      </c>
      <c r="AD858" s="1" t="s">
        <v>7984</v>
      </c>
      <c r="AE858" s="1">
        <v>2009.0</v>
      </c>
      <c r="AF858" s="1">
        <v>74569.03715</v>
      </c>
      <c r="AG858" s="1">
        <v>1374.0</v>
      </c>
      <c r="AH858" s="1" t="s">
        <v>6828</v>
      </c>
      <c r="AI858" s="1" t="s">
        <v>6829</v>
      </c>
    </row>
    <row r="859">
      <c r="A859" s="1" t="s">
        <v>4827</v>
      </c>
      <c r="B859" s="1">
        <v>3.0</v>
      </c>
      <c r="C859" s="1" t="s">
        <v>4828</v>
      </c>
      <c r="D859" s="1" t="s">
        <v>15</v>
      </c>
      <c r="E859" s="1" t="s">
        <v>69</v>
      </c>
      <c r="F859" s="1" t="s">
        <v>4829</v>
      </c>
      <c r="G859" s="1" t="s">
        <v>4830</v>
      </c>
      <c r="H859" s="1" t="s">
        <v>2921</v>
      </c>
      <c r="I859" s="1" t="s">
        <v>20</v>
      </c>
      <c r="J859" s="1" t="s">
        <v>121</v>
      </c>
      <c r="K859" s="1" t="s">
        <v>4831</v>
      </c>
      <c r="L859" s="1">
        <v>35905.0</v>
      </c>
      <c r="M859" s="1" t="s">
        <v>146</v>
      </c>
      <c r="N859" s="1">
        <v>2.24E15</v>
      </c>
      <c r="O859" s="1" t="s">
        <v>5997</v>
      </c>
      <c r="P859" s="1" t="s">
        <v>4827</v>
      </c>
      <c r="Q859" s="1">
        <v>2168.0</v>
      </c>
      <c r="R859" s="1">
        <v>3633.0</v>
      </c>
      <c r="S859" s="1">
        <v>2.0</v>
      </c>
      <c r="T859" s="1">
        <v>87470.55</v>
      </c>
      <c r="U859" s="2">
        <v>43362.0</v>
      </c>
      <c r="V859" s="2">
        <v>43397.0</v>
      </c>
      <c r="W859" s="1">
        <v>0.67</v>
      </c>
      <c r="X859" s="1" t="s">
        <v>5554</v>
      </c>
      <c r="Y859" s="1" t="s">
        <v>5555</v>
      </c>
      <c r="Z859" s="1" t="s">
        <v>5557</v>
      </c>
      <c r="AA859" s="1">
        <v>3633.0</v>
      </c>
      <c r="AB859" s="1" t="s">
        <v>6570</v>
      </c>
      <c r="AC859" s="1" t="s">
        <v>8217</v>
      </c>
      <c r="AD859" s="1" t="s">
        <v>6588</v>
      </c>
      <c r="AE859" s="1">
        <v>2005.0</v>
      </c>
      <c r="AF859" s="1">
        <v>87470.55</v>
      </c>
      <c r="AG859" s="1">
        <v>2168.0</v>
      </c>
      <c r="AH859" s="1" t="s">
        <v>6864</v>
      </c>
      <c r="AI859" s="1" t="s">
        <v>7245</v>
      </c>
    </row>
    <row r="860">
      <c r="A860" s="1" t="s">
        <v>4832</v>
      </c>
      <c r="B860" s="1">
        <v>3.0</v>
      </c>
      <c r="C860" s="1" t="s">
        <v>4833</v>
      </c>
      <c r="D860" s="1" t="s">
        <v>15</v>
      </c>
      <c r="E860" s="1" t="s">
        <v>4834</v>
      </c>
      <c r="F860" s="1" t="s">
        <v>4835</v>
      </c>
      <c r="G860" s="1" t="s">
        <v>4836</v>
      </c>
      <c r="H860" s="1" t="s">
        <v>265</v>
      </c>
      <c r="I860" s="1" t="s">
        <v>20</v>
      </c>
      <c r="J860" s="1" t="s">
        <v>89</v>
      </c>
      <c r="K860" s="1" t="s">
        <v>4837</v>
      </c>
      <c r="L860" s="1">
        <v>34981.0</v>
      </c>
      <c r="M860" s="1" t="s">
        <v>32</v>
      </c>
      <c r="N860" s="1">
        <v>1.35E15</v>
      </c>
      <c r="O860" s="1" t="s">
        <v>6298</v>
      </c>
      <c r="P860" s="1" t="s">
        <v>4832</v>
      </c>
      <c r="Q860" s="1">
        <v>2631.0</v>
      </c>
      <c r="R860" s="1">
        <v>4076.0</v>
      </c>
      <c r="S860" s="1">
        <v>2.0</v>
      </c>
      <c r="T860" s="1">
        <v>83440.73</v>
      </c>
      <c r="U860" s="2">
        <v>43289.0</v>
      </c>
      <c r="V860" s="2">
        <v>43352.0</v>
      </c>
      <c r="W860" s="1">
        <v>0.79</v>
      </c>
      <c r="X860" s="1" t="s">
        <v>5554</v>
      </c>
      <c r="Y860" s="1" t="s">
        <v>5548</v>
      </c>
      <c r="Z860" s="1" t="s">
        <v>5552</v>
      </c>
      <c r="AA860" s="1">
        <v>4076.0</v>
      </c>
      <c r="AB860" s="1" t="s">
        <v>8150</v>
      </c>
      <c r="AC860" s="1" t="s">
        <v>8384</v>
      </c>
      <c r="AD860" s="1" t="s">
        <v>6574</v>
      </c>
      <c r="AE860" s="1">
        <v>2012.0</v>
      </c>
      <c r="AF860" s="1">
        <v>83440.73</v>
      </c>
      <c r="AG860" s="1">
        <v>2631.0</v>
      </c>
      <c r="AH860" s="1" t="s">
        <v>6680</v>
      </c>
      <c r="AI860" s="1" t="s">
        <v>7427</v>
      </c>
    </row>
    <row r="861">
      <c r="A861" s="1" t="s">
        <v>4838</v>
      </c>
      <c r="B861" s="1">
        <v>3.0</v>
      </c>
      <c r="C861" s="1" t="s">
        <v>4839</v>
      </c>
      <c r="D861" s="1" t="s">
        <v>15</v>
      </c>
      <c r="E861" s="1" t="s">
        <v>1527</v>
      </c>
      <c r="F861" s="1" t="s">
        <v>4840</v>
      </c>
      <c r="G861" s="1" t="s">
        <v>4841</v>
      </c>
      <c r="H861" s="1" t="s">
        <v>2488</v>
      </c>
      <c r="I861" s="1" t="s">
        <v>20</v>
      </c>
      <c r="J861" s="1" t="s">
        <v>235</v>
      </c>
      <c r="K861" s="1" t="s">
        <v>4842</v>
      </c>
      <c r="L861" s="1">
        <v>43656.0</v>
      </c>
      <c r="M861" s="1" t="s">
        <v>32</v>
      </c>
      <c r="N861" s="1">
        <v>4.29E15</v>
      </c>
      <c r="O861" s="1" t="s">
        <v>5745</v>
      </c>
      <c r="P861" s="1" t="s">
        <v>4838</v>
      </c>
      <c r="Q861" s="1">
        <v>3473.0</v>
      </c>
      <c r="R861" s="1">
        <v>3831.0</v>
      </c>
      <c r="S861" s="1">
        <v>1.0</v>
      </c>
      <c r="T861" s="1">
        <v>82658.39</v>
      </c>
      <c r="U861" s="2">
        <v>43306.0</v>
      </c>
      <c r="V861" s="2">
        <v>43341.0</v>
      </c>
      <c r="W861" s="1">
        <v>0.61</v>
      </c>
      <c r="X861" s="1" t="s">
        <v>5547</v>
      </c>
      <c r="Y861" s="1" t="s">
        <v>5555</v>
      </c>
      <c r="Z861" s="1" t="s">
        <v>5552</v>
      </c>
      <c r="AA861" s="1">
        <v>3831.0</v>
      </c>
      <c r="AB861" s="1" t="s">
        <v>6580</v>
      </c>
      <c r="AC861" s="1" t="s">
        <v>8113</v>
      </c>
      <c r="AD861" s="1" t="s">
        <v>6560</v>
      </c>
      <c r="AE861" s="1">
        <v>1968.0</v>
      </c>
      <c r="AF861" s="1">
        <v>82658.39</v>
      </c>
      <c r="AG861" s="1">
        <v>3473.0</v>
      </c>
      <c r="AH861" s="1" t="s">
        <v>6644</v>
      </c>
      <c r="AI861" s="1" t="s">
        <v>7753</v>
      </c>
    </row>
    <row r="862">
      <c r="A862" s="1" t="s">
        <v>4843</v>
      </c>
      <c r="B862" s="1">
        <v>2.0</v>
      </c>
      <c r="C862" s="1" t="s">
        <v>4844</v>
      </c>
      <c r="D862" s="1" t="s">
        <v>35</v>
      </c>
      <c r="E862" s="1" t="s">
        <v>1169</v>
      </c>
      <c r="F862" s="1" t="s">
        <v>4845</v>
      </c>
      <c r="G862" s="1" t="s">
        <v>4846</v>
      </c>
      <c r="H862" s="1" t="s">
        <v>40</v>
      </c>
      <c r="I862" s="1" t="s">
        <v>20</v>
      </c>
      <c r="J862" s="1" t="s">
        <v>57</v>
      </c>
      <c r="K862" s="1" t="s">
        <v>4847</v>
      </c>
      <c r="L862" s="1">
        <v>20530.0</v>
      </c>
      <c r="M862" s="1" t="s">
        <v>146</v>
      </c>
      <c r="N862" s="1">
        <v>2.01E15</v>
      </c>
      <c r="O862" s="1" t="s">
        <v>6138</v>
      </c>
      <c r="P862" s="1" t="s">
        <v>4843</v>
      </c>
      <c r="Q862" s="1">
        <v>1534.0</v>
      </c>
      <c r="R862" s="1">
        <v>4541.0</v>
      </c>
      <c r="S862" s="1">
        <v>2.0</v>
      </c>
      <c r="T862" s="1">
        <v>71353.71</v>
      </c>
      <c r="U862" s="2">
        <v>43226.0</v>
      </c>
      <c r="V862" s="2">
        <v>43441.0</v>
      </c>
      <c r="W862" s="1">
        <v>0.58</v>
      </c>
      <c r="X862" s="1" t="s">
        <v>5547</v>
      </c>
      <c r="Y862" s="1" t="s">
        <v>5555</v>
      </c>
      <c r="Z862" s="1" t="s">
        <v>5564</v>
      </c>
      <c r="AA862" s="1">
        <v>4541.0</v>
      </c>
      <c r="AB862" s="1" t="s">
        <v>6577</v>
      </c>
      <c r="AC862" s="1" t="s">
        <v>8152</v>
      </c>
      <c r="AD862" s="1" t="s">
        <v>6560</v>
      </c>
      <c r="AE862" s="1">
        <v>2004.0</v>
      </c>
      <c r="AF862" s="1">
        <v>71353.7073</v>
      </c>
      <c r="AG862" s="1">
        <v>1534.0</v>
      </c>
      <c r="AH862" s="1" t="s">
        <v>6926</v>
      </c>
      <c r="AI862" s="1" t="s">
        <v>6927</v>
      </c>
    </row>
    <row r="863">
      <c r="A863" s="1" t="s">
        <v>4848</v>
      </c>
      <c r="B863" s="1">
        <v>1.0</v>
      </c>
      <c r="C863" s="1" t="s">
        <v>4849</v>
      </c>
      <c r="D863" s="1" t="s">
        <v>15</v>
      </c>
      <c r="E863" s="1" t="s">
        <v>300</v>
      </c>
      <c r="F863" s="1" t="s">
        <v>4850</v>
      </c>
      <c r="G863" s="1" t="s">
        <v>4851</v>
      </c>
      <c r="H863" s="1" t="s">
        <v>2248</v>
      </c>
      <c r="I863" s="1" t="s">
        <v>20</v>
      </c>
      <c r="J863" s="1" t="s">
        <v>49</v>
      </c>
      <c r="K863" s="1" t="s">
        <v>4852</v>
      </c>
      <c r="L863" s="1">
        <v>92505.0</v>
      </c>
      <c r="M863" s="1" t="s">
        <v>32</v>
      </c>
      <c r="N863" s="1">
        <v>1.95E15</v>
      </c>
      <c r="O863" s="1" t="s">
        <v>5878</v>
      </c>
      <c r="P863" s="1" t="s">
        <v>4848</v>
      </c>
      <c r="Q863" s="1">
        <v>2713.0</v>
      </c>
      <c r="R863" s="1">
        <v>4757.0</v>
      </c>
      <c r="S863" s="1">
        <v>1.0</v>
      </c>
      <c r="T863" s="1">
        <v>95802.25</v>
      </c>
      <c r="U863" s="2">
        <v>43180.0</v>
      </c>
      <c r="V863" s="2">
        <v>43219.0</v>
      </c>
      <c r="W863" s="1">
        <v>0.69</v>
      </c>
      <c r="X863" s="1" t="s">
        <v>5547</v>
      </c>
      <c r="Y863" s="1" t="s">
        <v>5548</v>
      </c>
      <c r="Z863" s="1" t="s">
        <v>5557</v>
      </c>
      <c r="AA863" s="1">
        <v>4757.0</v>
      </c>
      <c r="AB863" s="1" t="s">
        <v>6566</v>
      </c>
      <c r="AC863" s="1" t="s">
        <v>8409</v>
      </c>
      <c r="AD863" s="1" t="s">
        <v>8018</v>
      </c>
      <c r="AE863" s="1">
        <v>2005.0</v>
      </c>
      <c r="AF863" s="1">
        <v>95802.25</v>
      </c>
      <c r="AG863" s="1">
        <v>2713.0</v>
      </c>
      <c r="AH863" s="1" t="s">
        <v>6680</v>
      </c>
      <c r="AI863" s="1" t="s">
        <v>7461</v>
      </c>
    </row>
    <row r="864">
      <c r="A864" s="1" t="s">
        <v>4853</v>
      </c>
      <c r="B864" s="1">
        <v>2.0</v>
      </c>
      <c r="C864" s="1" t="s">
        <v>4854</v>
      </c>
      <c r="D864" s="1" t="s">
        <v>15</v>
      </c>
      <c r="E864" s="1" t="s">
        <v>513</v>
      </c>
      <c r="F864" s="1" t="s">
        <v>4855</v>
      </c>
      <c r="G864" s="1" t="s">
        <v>4856</v>
      </c>
      <c r="H864" s="1" t="s">
        <v>280</v>
      </c>
      <c r="I864" s="1" t="s">
        <v>20</v>
      </c>
      <c r="J864" s="1" t="s">
        <v>281</v>
      </c>
      <c r="K864" s="1" t="s">
        <v>4857</v>
      </c>
      <c r="L864" s="1">
        <v>64136.0</v>
      </c>
      <c r="M864" s="1" t="s">
        <v>275</v>
      </c>
      <c r="N864" s="1">
        <v>1.98E15</v>
      </c>
      <c r="O864" s="1" t="s">
        <v>5563</v>
      </c>
      <c r="P864" s="1" t="s">
        <v>4853</v>
      </c>
      <c r="Q864" s="1">
        <v>3643.0</v>
      </c>
      <c r="R864" s="1">
        <v>4006.0</v>
      </c>
      <c r="S864" s="1">
        <v>2.0</v>
      </c>
      <c r="T864" s="1">
        <v>70735.18</v>
      </c>
      <c r="U864" s="2">
        <v>43194.0</v>
      </c>
      <c r="V864" s="2">
        <v>43317.0</v>
      </c>
      <c r="W864" s="1">
        <v>0.61</v>
      </c>
      <c r="X864" s="1" t="s">
        <v>5554</v>
      </c>
      <c r="Y864" s="1" t="s">
        <v>5555</v>
      </c>
      <c r="Z864" s="1" t="s">
        <v>5564</v>
      </c>
      <c r="AA864" s="1">
        <v>4006.0</v>
      </c>
      <c r="AB864" s="1" t="s">
        <v>6575</v>
      </c>
      <c r="AC864" s="1" t="s">
        <v>6576</v>
      </c>
      <c r="AD864" s="1" t="s">
        <v>6549</v>
      </c>
      <c r="AE864" s="1">
        <v>2000.0</v>
      </c>
      <c r="AF864" s="1">
        <v>70735.1844</v>
      </c>
      <c r="AG864" s="1">
        <v>3643.0</v>
      </c>
      <c r="AH864" s="1" t="s">
        <v>7823</v>
      </c>
      <c r="AI864" s="1" t="s">
        <v>7824</v>
      </c>
    </row>
    <row r="865">
      <c r="A865" s="1" t="s">
        <v>4858</v>
      </c>
      <c r="B865" s="1">
        <v>1.0</v>
      </c>
      <c r="C865" s="1" t="s">
        <v>4859</v>
      </c>
      <c r="D865" s="1" t="s">
        <v>15</v>
      </c>
      <c r="E865" s="1" t="s">
        <v>2127</v>
      </c>
      <c r="F865" s="1" t="s">
        <v>4860</v>
      </c>
      <c r="G865" s="1" t="s">
        <v>4861</v>
      </c>
      <c r="H865" s="1" t="s">
        <v>4862</v>
      </c>
      <c r="I865" s="1" t="s">
        <v>20</v>
      </c>
      <c r="J865" s="1" t="s">
        <v>89</v>
      </c>
      <c r="K865" s="1" t="s">
        <v>4863</v>
      </c>
      <c r="L865" s="1">
        <v>34276.0</v>
      </c>
      <c r="M865" s="1" t="s">
        <v>23</v>
      </c>
      <c r="N865" s="1">
        <v>3.22E15</v>
      </c>
      <c r="O865" s="1" t="s">
        <v>6246</v>
      </c>
      <c r="P865" s="1" t="s">
        <v>4858</v>
      </c>
      <c r="Q865" s="1">
        <v>1482.0</v>
      </c>
      <c r="R865" s="1">
        <v>3900.0</v>
      </c>
      <c r="S865" s="1">
        <v>2.0</v>
      </c>
      <c r="T865" s="1">
        <v>86923.41</v>
      </c>
      <c r="U865" s="2">
        <v>43148.0</v>
      </c>
      <c r="V865" s="2">
        <v>43158.0</v>
      </c>
      <c r="W865" s="1">
        <v>0.62</v>
      </c>
      <c r="X865" s="1" t="s">
        <v>5551</v>
      </c>
      <c r="Y865" s="1" t="s">
        <v>5555</v>
      </c>
      <c r="Z865" s="1" t="s">
        <v>5562</v>
      </c>
      <c r="AA865" s="1">
        <v>3900.0</v>
      </c>
      <c r="AB865" s="1" t="s">
        <v>6577</v>
      </c>
      <c r="AC865" s="1" t="s">
        <v>8186</v>
      </c>
      <c r="AD865" s="1" t="s">
        <v>7963</v>
      </c>
      <c r="AE865" s="1">
        <v>2002.0</v>
      </c>
      <c r="AF865" s="1">
        <v>86923.41</v>
      </c>
      <c r="AG865" s="1">
        <v>1482.0</v>
      </c>
      <c r="AH865" s="1" t="s">
        <v>6890</v>
      </c>
      <c r="AI865" s="1" t="s">
        <v>6891</v>
      </c>
    </row>
    <row r="866">
      <c r="A866" s="1" t="s">
        <v>4864</v>
      </c>
      <c r="B866" s="1">
        <v>2.0</v>
      </c>
      <c r="C866" s="1" t="s">
        <v>4865</v>
      </c>
      <c r="D866" s="1" t="s">
        <v>15</v>
      </c>
      <c r="E866" s="1" t="s">
        <v>680</v>
      </c>
      <c r="F866" s="1" t="s">
        <v>4866</v>
      </c>
      <c r="G866" s="1" t="s">
        <v>4867</v>
      </c>
      <c r="H866" s="1" t="s">
        <v>1207</v>
      </c>
      <c r="I866" s="1" t="s">
        <v>20</v>
      </c>
      <c r="J866" s="1" t="s">
        <v>65</v>
      </c>
      <c r="K866" s="1" t="s">
        <v>4868</v>
      </c>
      <c r="L866" s="1">
        <v>79999.0</v>
      </c>
      <c r="M866" s="1" t="s">
        <v>32</v>
      </c>
      <c r="N866" s="1">
        <v>2.67E15</v>
      </c>
      <c r="O866" s="1" t="s">
        <v>6365</v>
      </c>
      <c r="P866" s="1" t="s">
        <v>4864</v>
      </c>
      <c r="Q866" s="1">
        <v>2993.0</v>
      </c>
      <c r="R866" s="1">
        <v>3923.0</v>
      </c>
      <c r="S866" s="1">
        <v>2.0</v>
      </c>
      <c r="T866" s="1">
        <v>86267.4</v>
      </c>
      <c r="U866" s="2">
        <v>43214.0</v>
      </c>
      <c r="V866" s="2">
        <v>43249.0</v>
      </c>
      <c r="W866" s="1">
        <v>0.61</v>
      </c>
      <c r="X866" s="1" t="s">
        <v>5554</v>
      </c>
      <c r="Y866" s="1" t="s">
        <v>5548</v>
      </c>
      <c r="Z866" s="1" t="s">
        <v>5562</v>
      </c>
      <c r="AA866" s="1">
        <v>3923.0</v>
      </c>
      <c r="AB866" s="1" t="s">
        <v>8031</v>
      </c>
      <c r="AC866" s="1" t="s">
        <v>8410</v>
      </c>
      <c r="AD866" s="1" t="s">
        <v>6569</v>
      </c>
      <c r="AE866" s="1">
        <v>2009.0</v>
      </c>
      <c r="AF866" s="1">
        <v>86267.39548</v>
      </c>
      <c r="AG866" s="1">
        <v>2993.0</v>
      </c>
      <c r="AH866" s="1" t="s">
        <v>6819</v>
      </c>
      <c r="AI866" s="1" t="s">
        <v>7575</v>
      </c>
    </row>
    <row r="867">
      <c r="A867" s="1" t="s">
        <v>4869</v>
      </c>
      <c r="B867" s="1">
        <v>2.0</v>
      </c>
      <c r="C867" s="1" t="s">
        <v>4870</v>
      </c>
      <c r="D867" s="1" t="s">
        <v>15</v>
      </c>
      <c r="E867" s="1" t="s">
        <v>1439</v>
      </c>
      <c r="F867" s="1" t="s">
        <v>4871</v>
      </c>
      <c r="G867" s="1" t="s">
        <v>4872</v>
      </c>
      <c r="H867" s="1" t="s">
        <v>280</v>
      </c>
      <c r="I867" s="1" t="s">
        <v>20</v>
      </c>
      <c r="J867" s="1" t="s">
        <v>281</v>
      </c>
      <c r="K867" s="1" t="s">
        <v>4873</v>
      </c>
      <c r="L867" s="1">
        <v>64199.0</v>
      </c>
      <c r="M867" s="1" t="s">
        <v>403</v>
      </c>
      <c r="N867" s="1">
        <v>4.86E15</v>
      </c>
      <c r="O867" s="1" t="s">
        <v>6161</v>
      </c>
      <c r="P867" s="1" t="s">
        <v>4869</v>
      </c>
      <c r="Q867" s="1">
        <v>3052.0</v>
      </c>
      <c r="R867" s="1">
        <v>4577.0</v>
      </c>
      <c r="S867" s="1">
        <v>1.0</v>
      </c>
      <c r="T867" s="1">
        <v>79991.09</v>
      </c>
      <c r="U867" s="2">
        <v>43225.0</v>
      </c>
      <c r="V867" s="2">
        <v>43225.0</v>
      </c>
      <c r="W867" s="1">
        <v>0.51</v>
      </c>
      <c r="X867" s="1" t="s">
        <v>5569</v>
      </c>
      <c r="Y867" s="1" t="s">
        <v>5548</v>
      </c>
      <c r="Z867" s="1" t="s">
        <v>5549</v>
      </c>
      <c r="AA867" s="1">
        <v>4577.0</v>
      </c>
      <c r="AB867" s="1" t="s">
        <v>7979</v>
      </c>
      <c r="AC867" s="1" t="s">
        <v>7980</v>
      </c>
      <c r="AD867" s="1" t="s">
        <v>6569</v>
      </c>
      <c r="AE867" s="1">
        <v>1995.0</v>
      </c>
      <c r="AF867" s="1">
        <v>79991.0928</v>
      </c>
      <c r="AG867" s="1">
        <v>3052.0</v>
      </c>
      <c r="AH867" s="1" t="s">
        <v>7112</v>
      </c>
      <c r="AI867" s="1" t="s">
        <v>7595</v>
      </c>
    </row>
    <row r="868">
      <c r="A868" s="1" t="s">
        <v>4874</v>
      </c>
      <c r="B868" s="1">
        <v>4.0</v>
      </c>
      <c r="C868" s="1" t="s">
        <v>4875</v>
      </c>
      <c r="D868" s="1" t="s">
        <v>15</v>
      </c>
      <c r="E868" s="1" t="s">
        <v>1979</v>
      </c>
      <c r="F868" s="1" t="s">
        <v>4876</v>
      </c>
      <c r="G868" s="1" t="s">
        <v>4877</v>
      </c>
      <c r="H868" s="1" t="s">
        <v>104</v>
      </c>
      <c r="I868" s="1" t="s">
        <v>20</v>
      </c>
      <c r="J868" s="1" t="s">
        <v>105</v>
      </c>
      <c r="K868" s="1" t="s">
        <v>4878</v>
      </c>
      <c r="L868" s="1">
        <v>50369.0</v>
      </c>
      <c r="M868" s="1" t="s">
        <v>32</v>
      </c>
      <c r="N868" s="1">
        <v>3.95E15</v>
      </c>
      <c r="O868" s="1" t="s">
        <v>5754</v>
      </c>
      <c r="P868" s="1" t="s">
        <v>4874</v>
      </c>
      <c r="Q868" s="1">
        <v>3479.0</v>
      </c>
      <c r="R868" s="1">
        <v>3891.0</v>
      </c>
      <c r="S868" s="1">
        <v>2.0</v>
      </c>
      <c r="T868" s="1">
        <v>80657.73</v>
      </c>
      <c r="U868" s="2">
        <v>43403.0</v>
      </c>
      <c r="V868" s="2">
        <v>43561.0</v>
      </c>
      <c r="W868" s="1">
        <v>0.66</v>
      </c>
      <c r="X868" s="1" t="s">
        <v>5551</v>
      </c>
      <c r="Y868" s="1" t="s">
        <v>5555</v>
      </c>
      <c r="Z868" s="1" t="s">
        <v>5552</v>
      </c>
      <c r="AA868" s="1">
        <v>3891.0</v>
      </c>
      <c r="AB868" s="1" t="s">
        <v>7960</v>
      </c>
      <c r="AC868" s="1" t="s">
        <v>8411</v>
      </c>
      <c r="AD868" s="1" t="s">
        <v>6563</v>
      </c>
      <c r="AE868" s="1">
        <v>1999.0</v>
      </c>
      <c r="AF868" s="1">
        <v>80657.73</v>
      </c>
      <c r="AG868" s="1">
        <v>3479.0</v>
      </c>
      <c r="AH868" s="1" t="s">
        <v>7757</v>
      </c>
      <c r="AI868" s="1" t="s">
        <v>7758</v>
      </c>
    </row>
    <row r="869">
      <c r="A869" s="1" t="s">
        <v>4879</v>
      </c>
      <c r="B869" s="1">
        <v>2.0</v>
      </c>
      <c r="C869" s="1" t="s">
        <v>4880</v>
      </c>
      <c r="D869" s="1" t="s">
        <v>15</v>
      </c>
      <c r="E869" s="1" t="s">
        <v>4363</v>
      </c>
      <c r="F869" s="1" t="s">
        <v>4881</v>
      </c>
      <c r="G869" s="1" t="s">
        <v>4882</v>
      </c>
      <c r="H869" s="1" t="s">
        <v>703</v>
      </c>
      <c r="I869" s="1" t="s">
        <v>20</v>
      </c>
      <c r="J869" s="1" t="s">
        <v>704</v>
      </c>
      <c r="K869" s="1" t="s">
        <v>4883</v>
      </c>
      <c r="L869" s="1">
        <v>83711.0</v>
      </c>
      <c r="M869" s="1" t="s">
        <v>355</v>
      </c>
      <c r="N869" s="1">
        <v>3.15E15</v>
      </c>
      <c r="O869" s="1" t="s">
        <v>5900</v>
      </c>
      <c r="P869" s="1" t="s">
        <v>4879</v>
      </c>
      <c r="Q869" s="1">
        <v>1363.0</v>
      </c>
      <c r="R869" s="1">
        <v>4930.0</v>
      </c>
      <c r="S869" s="1">
        <v>2.0</v>
      </c>
      <c r="T869" s="1">
        <v>82020.55</v>
      </c>
      <c r="U869" s="2">
        <v>43195.0</v>
      </c>
      <c r="V869" s="2">
        <v>43244.0</v>
      </c>
      <c r="W869" s="1">
        <v>0.68</v>
      </c>
      <c r="X869" s="1" t="s">
        <v>5547</v>
      </c>
      <c r="Y869" s="1" t="s">
        <v>5555</v>
      </c>
      <c r="Z869" s="1" t="s">
        <v>5562</v>
      </c>
      <c r="AA869" s="1">
        <v>4930.0</v>
      </c>
      <c r="AB869" s="1" t="s">
        <v>6570</v>
      </c>
      <c r="AC869" s="1" t="s">
        <v>6572</v>
      </c>
      <c r="AD869" s="1" t="s">
        <v>6588</v>
      </c>
      <c r="AE869" s="1">
        <v>2008.0</v>
      </c>
      <c r="AF869" s="1">
        <v>82020.54898</v>
      </c>
      <c r="AG869" s="1">
        <v>1363.0</v>
      </c>
      <c r="AH869" s="1" t="s">
        <v>6819</v>
      </c>
      <c r="AI869" s="1" t="s">
        <v>6820</v>
      </c>
    </row>
    <row r="870">
      <c r="A870" s="1" t="s">
        <v>4884</v>
      </c>
      <c r="B870" s="1">
        <v>2.0</v>
      </c>
      <c r="C870" s="1" t="s">
        <v>4885</v>
      </c>
      <c r="D870" s="1" t="s">
        <v>15</v>
      </c>
      <c r="E870" s="1" t="s">
        <v>16</v>
      </c>
      <c r="F870" s="1" t="s">
        <v>4886</v>
      </c>
      <c r="G870" s="1" t="s">
        <v>4887</v>
      </c>
      <c r="H870" s="1" t="s">
        <v>394</v>
      </c>
      <c r="I870" s="1" t="s">
        <v>20</v>
      </c>
      <c r="J870" s="1" t="s">
        <v>395</v>
      </c>
      <c r="K870" s="1" t="s">
        <v>4888</v>
      </c>
      <c r="L870" s="1">
        <v>15235.0</v>
      </c>
      <c r="M870" s="1" t="s">
        <v>355</v>
      </c>
      <c r="N870" s="1">
        <v>3.81E15</v>
      </c>
      <c r="O870" s="1" t="s">
        <v>6293</v>
      </c>
      <c r="P870" s="1" t="s">
        <v>4884</v>
      </c>
      <c r="Q870" s="1">
        <v>1569.0</v>
      </c>
      <c r="R870" s="1">
        <v>4557.0</v>
      </c>
      <c r="S870" s="1">
        <v>2.0</v>
      </c>
      <c r="T870" s="1">
        <v>81358.07</v>
      </c>
      <c r="U870" s="2">
        <v>43209.0</v>
      </c>
      <c r="V870" s="2">
        <v>43244.0</v>
      </c>
      <c r="W870" s="1">
        <v>0.57</v>
      </c>
      <c r="X870" s="1" t="s">
        <v>5569</v>
      </c>
      <c r="Y870" s="1" t="s">
        <v>5555</v>
      </c>
      <c r="Z870" s="1" t="s">
        <v>5562</v>
      </c>
      <c r="AA870" s="1">
        <v>4557.0</v>
      </c>
      <c r="AB870" s="1" t="s">
        <v>6564</v>
      </c>
      <c r="AC870" s="1" t="s">
        <v>8019</v>
      </c>
      <c r="AD870" s="1" t="s">
        <v>7971</v>
      </c>
      <c r="AE870" s="1">
        <v>2011.0</v>
      </c>
      <c r="AF870" s="1">
        <v>81358.0679</v>
      </c>
      <c r="AG870" s="1">
        <v>1569.0</v>
      </c>
      <c r="AH870" s="1" t="s">
        <v>6945</v>
      </c>
      <c r="AI870" s="1" t="s">
        <v>6946</v>
      </c>
    </row>
    <row r="871">
      <c r="A871" s="1" t="s">
        <v>4889</v>
      </c>
      <c r="B871" s="1">
        <v>1.0</v>
      </c>
      <c r="C871" s="1" t="s">
        <v>4890</v>
      </c>
      <c r="D871" s="1" t="s">
        <v>15</v>
      </c>
      <c r="E871" s="1" t="s">
        <v>2073</v>
      </c>
      <c r="F871" s="1" t="s">
        <v>4891</v>
      </c>
      <c r="G871" s="1" t="s">
        <v>4892</v>
      </c>
      <c r="H871" s="1" t="s">
        <v>890</v>
      </c>
      <c r="I871" s="1" t="s">
        <v>20</v>
      </c>
      <c r="J871" s="1" t="s">
        <v>205</v>
      </c>
      <c r="K871" s="1" t="s">
        <v>4893</v>
      </c>
      <c r="L871" s="1">
        <v>10060.0</v>
      </c>
      <c r="M871" s="1" t="s">
        <v>215</v>
      </c>
      <c r="N871" s="1">
        <v>3.65E15</v>
      </c>
      <c r="O871" s="1" t="s">
        <v>5553</v>
      </c>
      <c r="P871" s="1" t="s">
        <v>4889</v>
      </c>
      <c r="Q871" s="1">
        <v>3284.0</v>
      </c>
      <c r="R871" s="1">
        <v>4361.0</v>
      </c>
      <c r="S871" s="1">
        <v>2.0</v>
      </c>
      <c r="T871" s="1">
        <v>94338.83</v>
      </c>
      <c r="U871" s="2">
        <v>43185.0</v>
      </c>
      <c r="V871" s="2">
        <v>43250.0</v>
      </c>
      <c r="W871" s="1">
        <v>0.45</v>
      </c>
      <c r="X871" s="1" t="s">
        <v>5554</v>
      </c>
      <c r="Y871" s="1" t="s">
        <v>5555</v>
      </c>
      <c r="Z871" s="1" t="s">
        <v>5549</v>
      </c>
      <c r="AA871" s="1">
        <v>4361.0</v>
      </c>
      <c r="AB871" s="1" t="s">
        <v>7981</v>
      </c>
      <c r="AC871" s="1" t="s">
        <v>8163</v>
      </c>
      <c r="AD871" s="1" t="s">
        <v>7984</v>
      </c>
      <c r="AE871" s="1">
        <v>1996.0</v>
      </c>
      <c r="AF871" s="1">
        <v>94338.83</v>
      </c>
      <c r="AG871" s="1">
        <v>3284.0</v>
      </c>
      <c r="AH871" s="1" t="s">
        <v>6748</v>
      </c>
      <c r="AI871" s="1" t="s">
        <v>7692</v>
      </c>
    </row>
    <row r="872">
      <c r="A872" s="1" t="s">
        <v>4894</v>
      </c>
      <c r="B872" s="1">
        <v>1.0</v>
      </c>
      <c r="C872" s="1" t="s">
        <v>4895</v>
      </c>
      <c r="D872" s="1" t="s">
        <v>35</v>
      </c>
      <c r="E872" s="1" t="s">
        <v>780</v>
      </c>
      <c r="F872" s="1" t="s">
        <v>4896</v>
      </c>
      <c r="G872" s="1" t="s">
        <v>4897</v>
      </c>
      <c r="H872" s="1" t="s">
        <v>869</v>
      </c>
      <c r="I872" s="1" t="s">
        <v>20</v>
      </c>
      <c r="J872" s="1" t="s">
        <v>89</v>
      </c>
      <c r="K872" s="1" t="s">
        <v>4898</v>
      </c>
      <c r="L872" s="1">
        <v>32830.0</v>
      </c>
      <c r="M872" s="1" t="s">
        <v>243</v>
      </c>
      <c r="N872" s="1">
        <v>1.69E15</v>
      </c>
      <c r="O872" s="1" t="s">
        <v>5901</v>
      </c>
      <c r="P872" s="1" t="s">
        <v>4894</v>
      </c>
      <c r="Q872" s="1">
        <v>1743.0</v>
      </c>
      <c r="R872" s="1">
        <v>4222.0</v>
      </c>
      <c r="S872" s="1">
        <v>1.0</v>
      </c>
      <c r="T872" s="1">
        <v>93184.24</v>
      </c>
      <c r="U872" s="2">
        <v>43144.0</v>
      </c>
      <c r="V872" s="2">
        <v>43165.0</v>
      </c>
      <c r="W872" s="1">
        <v>0.66</v>
      </c>
      <c r="X872" s="1" t="s">
        <v>5569</v>
      </c>
      <c r="Y872" s="1" t="s">
        <v>5548</v>
      </c>
      <c r="Z872" s="1" t="s">
        <v>5552</v>
      </c>
      <c r="AA872" s="1">
        <v>4222.0</v>
      </c>
      <c r="AB872" s="1" t="s">
        <v>6575</v>
      </c>
      <c r="AC872" s="1" t="s">
        <v>6576</v>
      </c>
      <c r="AD872" s="1" t="s">
        <v>7976</v>
      </c>
      <c r="AE872" s="1">
        <v>2009.0</v>
      </c>
      <c r="AF872" s="1">
        <v>93184.24</v>
      </c>
      <c r="AG872" s="1">
        <v>1743.0</v>
      </c>
      <c r="AH872" s="1" t="s">
        <v>6802</v>
      </c>
      <c r="AI872" s="1" t="s">
        <v>7038</v>
      </c>
    </row>
    <row r="873">
      <c r="A873" s="1" t="s">
        <v>4899</v>
      </c>
      <c r="B873" s="1">
        <v>1.0</v>
      </c>
      <c r="C873" s="1" t="s">
        <v>4900</v>
      </c>
      <c r="D873" s="1" t="s">
        <v>35</v>
      </c>
      <c r="E873" s="1" t="s">
        <v>3675</v>
      </c>
      <c r="F873" s="1" t="s">
        <v>4901</v>
      </c>
      <c r="G873" s="1" t="s">
        <v>4902</v>
      </c>
      <c r="H873" s="1" t="s">
        <v>828</v>
      </c>
      <c r="I873" s="1" t="s">
        <v>20</v>
      </c>
      <c r="J873" s="1" t="s">
        <v>175</v>
      </c>
      <c r="K873" s="1" t="s">
        <v>4903</v>
      </c>
      <c r="L873" s="1">
        <v>71130.0</v>
      </c>
      <c r="M873" s="1" t="s">
        <v>114</v>
      </c>
      <c r="N873" s="1">
        <v>4.67E15</v>
      </c>
      <c r="O873" s="1" t="s">
        <v>6455</v>
      </c>
      <c r="P873" s="1" t="s">
        <v>4899</v>
      </c>
      <c r="Q873" s="1">
        <v>3144.0</v>
      </c>
      <c r="R873" s="1">
        <v>4094.0</v>
      </c>
      <c r="S873" s="1">
        <v>2.0</v>
      </c>
      <c r="T873" s="1">
        <v>89511.02</v>
      </c>
      <c r="U873" s="2">
        <v>43133.0</v>
      </c>
      <c r="V873" s="2">
        <v>43234.0</v>
      </c>
      <c r="W873" s="1">
        <v>0.67</v>
      </c>
      <c r="X873" s="1" t="s">
        <v>5551</v>
      </c>
      <c r="Y873" s="1" t="s">
        <v>5555</v>
      </c>
      <c r="Z873" s="1" t="s">
        <v>5549</v>
      </c>
      <c r="AA873" s="1">
        <v>4094.0</v>
      </c>
      <c r="AB873" s="1" t="s">
        <v>7960</v>
      </c>
      <c r="AC873" s="1" t="s">
        <v>8064</v>
      </c>
      <c r="AD873" s="1" t="s">
        <v>7963</v>
      </c>
      <c r="AE873" s="1">
        <v>1992.0</v>
      </c>
      <c r="AF873" s="1">
        <v>89511.02</v>
      </c>
      <c r="AG873" s="1">
        <v>3144.0</v>
      </c>
      <c r="AH873" s="1" t="s">
        <v>7026</v>
      </c>
      <c r="AI873" s="1" t="s">
        <v>7639</v>
      </c>
    </row>
    <row r="874">
      <c r="A874" s="1" t="s">
        <v>4904</v>
      </c>
      <c r="B874" s="1">
        <v>3.0</v>
      </c>
      <c r="C874" s="1" t="s">
        <v>4905</v>
      </c>
      <c r="D874" s="1" t="s">
        <v>15</v>
      </c>
      <c r="E874" s="1" t="s">
        <v>861</v>
      </c>
      <c r="F874" s="1" t="s">
        <v>4906</v>
      </c>
      <c r="G874" s="1" t="s">
        <v>4907</v>
      </c>
      <c r="H874" s="1" t="s">
        <v>857</v>
      </c>
      <c r="I874" s="1" t="s">
        <v>20</v>
      </c>
      <c r="J874" s="1" t="s">
        <v>49</v>
      </c>
      <c r="K874" s="1" t="s">
        <v>4908</v>
      </c>
      <c r="L874" s="1">
        <v>93709.0</v>
      </c>
      <c r="M874" s="1" t="s">
        <v>51</v>
      </c>
      <c r="N874" s="1">
        <v>4.2E15</v>
      </c>
      <c r="O874" s="1" t="s">
        <v>5817</v>
      </c>
      <c r="P874" s="1" t="s">
        <v>4904</v>
      </c>
      <c r="Q874" s="1">
        <v>2364.0</v>
      </c>
      <c r="R874" s="1">
        <v>4066.0</v>
      </c>
      <c r="S874" s="1">
        <v>1.0</v>
      </c>
      <c r="T874" s="1">
        <v>76721.81</v>
      </c>
      <c r="U874" s="2">
        <v>43344.0</v>
      </c>
      <c r="V874" s="2">
        <v>43813.0</v>
      </c>
      <c r="W874" s="1">
        <v>0.68</v>
      </c>
      <c r="X874" s="1" t="s">
        <v>5554</v>
      </c>
      <c r="Y874" s="1" t="s">
        <v>5555</v>
      </c>
      <c r="Z874" s="1" t="s">
        <v>5549</v>
      </c>
      <c r="AA874" s="1">
        <v>4066.0</v>
      </c>
      <c r="AB874" s="1" t="s">
        <v>6544</v>
      </c>
      <c r="AC874" s="1" t="s">
        <v>8412</v>
      </c>
      <c r="AD874" s="1" t="s">
        <v>7984</v>
      </c>
      <c r="AE874" s="1">
        <v>2011.0</v>
      </c>
      <c r="AF874" s="1">
        <v>76721.81</v>
      </c>
      <c r="AG874" s="1">
        <v>2364.0</v>
      </c>
      <c r="AH874" s="1" t="s">
        <v>7323</v>
      </c>
      <c r="AI874" s="1" t="s">
        <v>7324</v>
      </c>
    </row>
    <row r="875">
      <c r="A875" s="1" t="s">
        <v>4909</v>
      </c>
      <c r="B875" s="1">
        <v>3.0</v>
      </c>
      <c r="C875" s="1" t="s">
        <v>4910</v>
      </c>
      <c r="D875" s="1" t="s">
        <v>35</v>
      </c>
      <c r="E875" s="1" t="s">
        <v>350</v>
      </c>
      <c r="F875" s="1" t="s">
        <v>4911</v>
      </c>
      <c r="G875" s="1" t="s">
        <v>4912</v>
      </c>
      <c r="H875" s="1" t="s">
        <v>1429</v>
      </c>
      <c r="I875" s="1" t="s">
        <v>20</v>
      </c>
      <c r="J875" s="1" t="s">
        <v>593</v>
      </c>
      <c r="K875" s="1" t="s">
        <v>4913</v>
      </c>
      <c r="L875" s="1">
        <v>85053.0</v>
      </c>
      <c r="M875" s="1" t="s">
        <v>51</v>
      </c>
      <c r="N875" s="1">
        <v>3.03E15</v>
      </c>
      <c r="O875" s="1" t="s">
        <v>418</v>
      </c>
      <c r="P875" s="1" t="s">
        <v>4909</v>
      </c>
      <c r="Q875" s="1">
        <v>1082.0</v>
      </c>
      <c r="R875" s="1">
        <v>4935.0</v>
      </c>
      <c r="S875" s="1">
        <v>1.0</v>
      </c>
      <c r="T875" s="1">
        <v>90076.2</v>
      </c>
      <c r="U875" s="2">
        <v>43282.0</v>
      </c>
      <c r="V875" s="2">
        <v>43381.0</v>
      </c>
      <c r="W875" s="1">
        <v>0.73</v>
      </c>
      <c r="X875" s="1" t="s">
        <v>5551</v>
      </c>
      <c r="Y875" s="1" t="s">
        <v>5548</v>
      </c>
      <c r="Z875" s="1" t="s">
        <v>5564</v>
      </c>
      <c r="AA875" s="1">
        <v>4935.0</v>
      </c>
      <c r="AB875" s="1" t="s">
        <v>6575</v>
      </c>
      <c r="AC875" s="1" t="s">
        <v>8120</v>
      </c>
      <c r="AD875" s="1" t="s">
        <v>6569</v>
      </c>
      <c r="AE875" s="1">
        <v>2012.0</v>
      </c>
      <c r="AF875" s="1">
        <v>90076.2</v>
      </c>
      <c r="AG875" s="1">
        <v>1082.0</v>
      </c>
      <c r="AH875" s="1" t="s">
        <v>6640</v>
      </c>
      <c r="AI875" s="1" t="s">
        <v>6641</v>
      </c>
    </row>
    <row r="876">
      <c r="A876" s="1" t="s">
        <v>4914</v>
      </c>
      <c r="B876" s="1">
        <v>1.0</v>
      </c>
      <c r="C876" s="1" t="s">
        <v>4915</v>
      </c>
      <c r="D876" s="1" t="s">
        <v>35</v>
      </c>
      <c r="E876" s="1" t="s">
        <v>1979</v>
      </c>
      <c r="F876" s="1" t="s">
        <v>4916</v>
      </c>
      <c r="G876" s="1" t="s">
        <v>4917</v>
      </c>
      <c r="H876" s="1" t="s">
        <v>1417</v>
      </c>
      <c r="I876" s="1" t="s">
        <v>20</v>
      </c>
      <c r="J876" s="1" t="s">
        <v>30</v>
      </c>
      <c r="K876" s="1" t="s">
        <v>4918</v>
      </c>
      <c r="L876" s="1">
        <v>47725.0</v>
      </c>
      <c r="M876" s="1" t="s">
        <v>51</v>
      </c>
      <c r="N876" s="1">
        <v>1.37E15</v>
      </c>
      <c r="O876" s="1" t="s">
        <v>5752</v>
      </c>
      <c r="P876" s="1" t="s">
        <v>4914</v>
      </c>
      <c r="Q876" s="1">
        <v>3119.0</v>
      </c>
      <c r="R876" s="1">
        <v>4532.0</v>
      </c>
      <c r="S876" s="1">
        <v>2.0</v>
      </c>
      <c r="T876" s="1">
        <v>73653.04</v>
      </c>
      <c r="U876" s="2">
        <v>43151.0</v>
      </c>
      <c r="V876" s="2">
        <v>43195.0</v>
      </c>
      <c r="W876" s="1">
        <v>0.5</v>
      </c>
      <c r="X876" s="1" t="s">
        <v>5569</v>
      </c>
      <c r="Y876" s="1" t="s">
        <v>5548</v>
      </c>
      <c r="Z876" s="1" t="s">
        <v>5564</v>
      </c>
      <c r="AA876" s="1">
        <v>4532.0</v>
      </c>
      <c r="AB876" s="1" t="s">
        <v>6584</v>
      </c>
      <c r="AC876" s="1" t="s">
        <v>8413</v>
      </c>
      <c r="AD876" s="1" t="s">
        <v>6591</v>
      </c>
      <c r="AE876" s="1">
        <v>2009.0</v>
      </c>
      <c r="AF876" s="1">
        <v>73653.04</v>
      </c>
      <c r="AG876" s="1">
        <v>3119.0</v>
      </c>
      <c r="AH876" s="1" t="s">
        <v>6839</v>
      </c>
      <c r="AI876" s="1" t="s">
        <v>7629</v>
      </c>
    </row>
    <row r="877">
      <c r="A877" s="1" t="s">
        <v>4919</v>
      </c>
      <c r="B877" s="1">
        <v>3.0</v>
      </c>
      <c r="C877" s="1" t="s">
        <v>4920</v>
      </c>
      <c r="D877" s="1" t="s">
        <v>35</v>
      </c>
      <c r="E877" s="1" t="s">
        <v>224</v>
      </c>
      <c r="F877" s="1" t="s">
        <v>4921</v>
      </c>
      <c r="G877" s="1" t="s">
        <v>4922</v>
      </c>
      <c r="H877" s="1" t="s">
        <v>40</v>
      </c>
      <c r="I877" s="1" t="s">
        <v>20</v>
      </c>
      <c r="J877" s="1" t="s">
        <v>57</v>
      </c>
      <c r="K877" s="1" t="s">
        <v>4923</v>
      </c>
      <c r="L877" s="1">
        <v>20226.0</v>
      </c>
      <c r="M877" s="1" t="s">
        <v>82</v>
      </c>
      <c r="N877" s="1">
        <v>1.66E15</v>
      </c>
      <c r="O877" s="1" t="s">
        <v>5795</v>
      </c>
      <c r="P877" s="1" t="s">
        <v>4919</v>
      </c>
      <c r="Q877" s="1">
        <v>2617.0</v>
      </c>
      <c r="R877" s="1">
        <v>4079.0</v>
      </c>
      <c r="S877" s="1">
        <v>1.0</v>
      </c>
      <c r="T877" s="1">
        <v>96563.36</v>
      </c>
      <c r="U877" s="2">
        <v>43289.0</v>
      </c>
      <c r="V877" s="2">
        <v>43359.0</v>
      </c>
      <c r="W877" s="1">
        <v>0.75</v>
      </c>
      <c r="X877" s="1" t="s">
        <v>5569</v>
      </c>
      <c r="Y877" s="1" t="s">
        <v>5555</v>
      </c>
      <c r="Z877" s="1" t="s">
        <v>5552</v>
      </c>
      <c r="AA877" s="1">
        <v>4079.0</v>
      </c>
      <c r="AB877" s="1" t="s">
        <v>8088</v>
      </c>
      <c r="AC877" s="1" t="s">
        <v>8414</v>
      </c>
      <c r="AD877" s="1" t="s">
        <v>7984</v>
      </c>
      <c r="AE877" s="1">
        <v>2002.0</v>
      </c>
      <c r="AF877" s="1">
        <v>96563.36</v>
      </c>
      <c r="AG877" s="1">
        <v>2617.0</v>
      </c>
      <c r="AH877" s="1" t="s">
        <v>6996</v>
      </c>
      <c r="AI877" s="1" t="s">
        <v>7423</v>
      </c>
    </row>
    <row r="878">
      <c r="A878" s="1" t="s">
        <v>4924</v>
      </c>
      <c r="B878" s="1">
        <v>4.0</v>
      </c>
      <c r="C878" s="1" t="s">
        <v>4925</v>
      </c>
      <c r="D878" s="1" t="s">
        <v>15</v>
      </c>
      <c r="E878" s="1" t="s">
        <v>254</v>
      </c>
      <c r="F878" s="1" t="s">
        <v>4926</v>
      </c>
      <c r="G878" s="1" t="s">
        <v>4927</v>
      </c>
      <c r="H878" s="1" t="s">
        <v>845</v>
      </c>
      <c r="I878" s="1" t="s">
        <v>20</v>
      </c>
      <c r="J878" s="1" t="s">
        <v>258</v>
      </c>
      <c r="K878" s="1" t="s">
        <v>4928</v>
      </c>
      <c r="L878" s="1">
        <v>66286.0</v>
      </c>
      <c r="M878" s="1" t="s">
        <v>42</v>
      </c>
      <c r="N878" s="1">
        <v>3.59E15</v>
      </c>
      <c r="O878" s="1" t="s">
        <v>3919</v>
      </c>
      <c r="P878" s="1" t="s">
        <v>4924</v>
      </c>
      <c r="Q878" s="1">
        <v>1427.0</v>
      </c>
      <c r="R878" s="1">
        <v>4330.0</v>
      </c>
      <c r="S878" s="1">
        <v>1.0</v>
      </c>
      <c r="T878" s="1">
        <v>74438.82</v>
      </c>
      <c r="U878" s="2">
        <v>43433.0</v>
      </c>
      <c r="V878" s="2">
        <v>43525.0</v>
      </c>
      <c r="W878" s="1">
        <v>0.48</v>
      </c>
      <c r="X878" s="1" t="s">
        <v>5554</v>
      </c>
      <c r="Y878" s="1" t="s">
        <v>5548</v>
      </c>
      <c r="Z878" s="1" t="s">
        <v>5549</v>
      </c>
      <c r="AA878" s="1">
        <v>4330.0</v>
      </c>
      <c r="AB878" s="1" t="s">
        <v>7998</v>
      </c>
      <c r="AC878" s="1" t="s">
        <v>8415</v>
      </c>
      <c r="AD878" s="1" t="s">
        <v>6558</v>
      </c>
      <c r="AE878" s="1">
        <v>2003.0</v>
      </c>
      <c r="AF878" s="1">
        <v>74438.82</v>
      </c>
      <c r="AG878" s="1">
        <v>1427.0</v>
      </c>
      <c r="AH878" s="1" t="s">
        <v>6856</v>
      </c>
      <c r="AI878" s="1" t="s">
        <v>6857</v>
      </c>
    </row>
    <row r="879">
      <c r="A879" s="1" t="s">
        <v>4929</v>
      </c>
      <c r="B879" s="1">
        <v>3.0</v>
      </c>
      <c r="C879" s="1" t="s">
        <v>4930</v>
      </c>
      <c r="D879" s="1" t="s">
        <v>35</v>
      </c>
      <c r="E879" s="1" t="s">
        <v>1554</v>
      </c>
      <c r="F879" s="1" t="s">
        <v>4931</v>
      </c>
      <c r="G879" s="1" t="s">
        <v>4932</v>
      </c>
      <c r="H879" s="1" t="s">
        <v>227</v>
      </c>
      <c r="I879" s="1" t="s">
        <v>20</v>
      </c>
      <c r="J879" s="1" t="s">
        <v>197</v>
      </c>
      <c r="K879" s="1" t="s">
        <v>4933</v>
      </c>
      <c r="L879" s="1">
        <v>31136.0</v>
      </c>
      <c r="M879" s="1" t="s">
        <v>82</v>
      </c>
      <c r="N879" s="1">
        <v>2.9E15</v>
      </c>
      <c r="O879" s="1" t="s">
        <v>5741</v>
      </c>
      <c r="P879" s="1" t="s">
        <v>4929</v>
      </c>
      <c r="Q879" s="1">
        <v>2035.0</v>
      </c>
      <c r="R879" s="1">
        <v>4889.0</v>
      </c>
      <c r="S879" s="1">
        <v>2.0</v>
      </c>
      <c r="T879" s="1">
        <v>94778.54</v>
      </c>
      <c r="U879" s="2">
        <v>43328.0</v>
      </c>
      <c r="V879" s="2">
        <v>43363.0</v>
      </c>
      <c r="W879" s="1">
        <v>0.71</v>
      </c>
      <c r="X879" s="1" t="s">
        <v>5547</v>
      </c>
      <c r="Y879" s="1" t="s">
        <v>5555</v>
      </c>
      <c r="Z879" s="1" t="s">
        <v>5562</v>
      </c>
      <c r="AA879" s="1">
        <v>4889.0</v>
      </c>
      <c r="AB879" s="1" t="s">
        <v>6564</v>
      </c>
      <c r="AC879" s="1" t="s">
        <v>8123</v>
      </c>
      <c r="AD879" s="1" t="s">
        <v>7976</v>
      </c>
      <c r="AE879" s="1">
        <v>2005.0</v>
      </c>
      <c r="AF879" s="1">
        <v>94778.54</v>
      </c>
      <c r="AG879" s="1">
        <v>2035.0</v>
      </c>
      <c r="AH879" s="1" t="s">
        <v>6936</v>
      </c>
      <c r="AI879" s="1" t="s">
        <v>7179</v>
      </c>
    </row>
    <row r="880">
      <c r="A880" s="1" t="s">
        <v>4934</v>
      </c>
      <c r="B880" s="1">
        <v>1.0</v>
      </c>
      <c r="C880" s="1" t="s">
        <v>4935</v>
      </c>
      <c r="D880" s="1" t="s">
        <v>15</v>
      </c>
      <c r="E880" s="1" t="s">
        <v>2451</v>
      </c>
      <c r="F880" s="1" t="s">
        <v>4936</v>
      </c>
      <c r="G880" s="1" t="s">
        <v>4937</v>
      </c>
      <c r="H880" s="1" t="s">
        <v>3198</v>
      </c>
      <c r="I880" s="1" t="s">
        <v>20</v>
      </c>
      <c r="J880" s="1" t="s">
        <v>65</v>
      </c>
      <c r="K880" s="1" t="s">
        <v>4938</v>
      </c>
      <c r="L880" s="1">
        <v>78465.0</v>
      </c>
      <c r="M880" s="1" t="s">
        <v>388</v>
      </c>
      <c r="N880" s="1">
        <v>2.75E15</v>
      </c>
      <c r="O880" s="1" t="s">
        <v>5850</v>
      </c>
      <c r="P880" s="1" t="s">
        <v>4934</v>
      </c>
      <c r="Q880" s="1">
        <v>2801.0</v>
      </c>
      <c r="R880" s="1">
        <v>4231.0</v>
      </c>
      <c r="S880" s="1">
        <v>1.0</v>
      </c>
      <c r="T880" s="1">
        <v>83302.01</v>
      </c>
      <c r="U880" s="2">
        <v>43155.0</v>
      </c>
      <c r="V880" s="2">
        <v>43209.0</v>
      </c>
      <c r="W880" s="1">
        <v>0.5</v>
      </c>
      <c r="X880" s="1" t="s">
        <v>5554</v>
      </c>
      <c r="Y880" s="1" t="s">
        <v>5555</v>
      </c>
      <c r="Z880" s="1" t="s">
        <v>5562</v>
      </c>
      <c r="AA880" s="1">
        <v>4231.0</v>
      </c>
      <c r="AB880" s="1" t="s">
        <v>8007</v>
      </c>
      <c r="AC880" s="1" t="s">
        <v>8221</v>
      </c>
      <c r="AD880" s="1" t="s">
        <v>6546</v>
      </c>
      <c r="AE880" s="1">
        <v>1994.0</v>
      </c>
      <c r="AF880" s="1">
        <v>83302.01</v>
      </c>
      <c r="AG880" s="1">
        <v>2801.0</v>
      </c>
      <c r="AH880" s="1" t="s">
        <v>6767</v>
      </c>
      <c r="AI880" s="1" t="s">
        <v>7494</v>
      </c>
    </row>
    <row r="881">
      <c r="A881" s="1" t="s">
        <v>4939</v>
      </c>
      <c r="B881" s="1">
        <v>3.0</v>
      </c>
      <c r="C881" s="1" t="s">
        <v>4940</v>
      </c>
      <c r="D881" s="1" t="s">
        <v>15</v>
      </c>
      <c r="E881" s="1" t="s">
        <v>269</v>
      </c>
      <c r="F881" s="1" t="s">
        <v>4941</v>
      </c>
      <c r="G881" s="1" t="s">
        <v>4942</v>
      </c>
      <c r="H881" s="1" t="s">
        <v>40</v>
      </c>
      <c r="I881" s="1" t="s">
        <v>20</v>
      </c>
      <c r="J881" s="1" t="s">
        <v>57</v>
      </c>
      <c r="K881" s="1" t="s">
        <v>4943</v>
      </c>
      <c r="L881" s="1">
        <v>20088.0</v>
      </c>
      <c r="M881" s="1" t="s">
        <v>42</v>
      </c>
      <c r="N881" s="1">
        <v>3.28E15</v>
      </c>
      <c r="O881" s="1" t="s">
        <v>6399</v>
      </c>
      <c r="P881" s="1" t="s">
        <v>4939</v>
      </c>
      <c r="Q881" s="1">
        <v>2446.0</v>
      </c>
      <c r="R881" s="1">
        <v>4208.0</v>
      </c>
      <c r="S881" s="1">
        <v>2.0</v>
      </c>
      <c r="T881" s="1">
        <v>85390.58</v>
      </c>
      <c r="U881" s="2">
        <v>43308.0</v>
      </c>
      <c r="V881" s="2">
        <v>43343.0</v>
      </c>
      <c r="W881" s="1">
        <v>0.73</v>
      </c>
      <c r="X881" s="1" t="s">
        <v>5554</v>
      </c>
      <c r="Y881" s="1" t="s">
        <v>5555</v>
      </c>
      <c r="Z881" s="1" t="s">
        <v>5552</v>
      </c>
      <c r="AA881" s="1">
        <v>4208.0</v>
      </c>
      <c r="AB881" s="1" t="s">
        <v>6580</v>
      </c>
      <c r="AC881" s="1" t="s">
        <v>8113</v>
      </c>
      <c r="AD881" s="1" t="s">
        <v>7971</v>
      </c>
      <c r="AE881" s="1">
        <v>1986.0</v>
      </c>
      <c r="AF881" s="1">
        <v>85390.58</v>
      </c>
      <c r="AG881" s="1">
        <v>2446.0</v>
      </c>
      <c r="AH881" s="1" t="s">
        <v>7362</v>
      </c>
      <c r="AI881" s="1" t="s">
        <v>7363</v>
      </c>
    </row>
    <row r="882">
      <c r="A882" s="1" t="s">
        <v>4944</v>
      </c>
      <c r="B882" s="1">
        <v>3.0</v>
      </c>
      <c r="C882" s="1" t="s">
        <v>4945</v>
      </c>
      <c r="D882" s="1" t="s">
        <v>35</v>
      </c>
      <c r="E882" s="1" t="s">
        <v>894</v>
      </c>
      <c r="F882" s="1" t="s">
        <v>4946</v>
      </c>
      <c r="G882" s="1" t="s">
        <v>4947</v>
      </c>
      <c r="H882" s="1" t="s">
        <v>88</v>
      </c>
      <c r="I882" s="1" t="s">
        <v>20</v>
      </c>
      <c r="J882" s="1" t="s">
        <v>89</v>
      </c>
      <c r="K882" s="1" t="s">
        <v>4948</v>
      </c>
      <c r="L882" s="1">
        <v>34615.0</v>
      </c>
      <c r="M882" s="1" t="s">
        <v>51</v>
      </c>
      <c r="N882" s="1">
        <v>2.71E15</v>
      </c>
      <c r="O882" s="1" t="s">
        <v>6144</v>
      </c>
      <c r="P882" s="1" t="s">
        <v>4944</v>
      </c>
      <c r="Q882" s="1">
        <v>3981.0</v>
      </c>
      <c r="R882" s="1">
        <v>4326.0</v>
      </c>
      <c r="S882" s="1">
        <v>2.0</v>
      </c>
      <c r="T882" s="1">
        <v>70142.69</v>
      </c>
      <c r="U882" s="2">
        <v>43289.0</v>
      </c>
      <c r="V882" s="2">
        <v>43382.0</v>
      </c>
      <c r="W882" s="1">
        <v>0.77</v>
      </c>
      <c r="X882" s="1" t="s">
        <v>5569</v>
      </c>
      <c r="Y882" s="1" t="s">
        <v>5555</v>
      </c>
      <c r="Z882" s="1" t="s">
        <v>5552</v>
      </c>
      <c r="AA882" s="1">
        <v>4326.0</v>
      </c>
      <c r="AB882" s="1" t="s">
        <v>7960</v>
      </c>
      <c r="AC882" s="1" t="s">
        <v>8243</v>
      </c>
      <c r="AD882" s="1" t="s">
        <v>7963</v>
      </c>
      <c r="AE882" s="1">
        <v>2001.0</v>
      </c>
      <c r="AF882" s="1">
        <v>70142.69</v>
      </c>
      <c r="AG882" s="1">
        <v>3981.0</v>
      </c>
      <c r="AH882" s="1" t="s">
        <v>7513</v>
      </c>
      <c r="AI882" s="1" t="s">
        <v>7943</v>
      </c>
    </row>
    <row r="883">
      <c r="A883" s="1" t="s">
        <v>4949</v>
      </c>
      <c r="B883" s="1">
        <v>1.0</v>
      </c>
      <c r="C883" s="1" t="s">
        <v>4950</v>
      </c>
      <c r="D883" s="1" t="s">
        <v>35</v>
      </c>
      <c r="E883" s="1" t="s">
        <v>546</v>
      </c>
      <c r="F883" s="1" t="s">
        <v>4951</v>
      </c>
      <c r="G883" s="1" t="s">
        <v>4952</v>
      </c>
      <c r="H883" s="1" t="s">
        <v>1207</v>
      </c>
      <c r="I883" s="1" t="s">
        <v>20</v>
      </c>
      <c r="J883" s="1" t="s">
        <v>65</v>
      </c>
      <c r="K883" s="1" t="s">
        <v>4953</v>
      </c>
      <c r="L883" s="1">
        <v>88530.0</v>
      </c>
      <c r="M883" s="1" t="s">
        <v>403</v>
      </c>
      <c r="N883" s="1">
        <v>1.8E15</v>
      </c>
      <c r="O883" s="1" t="s">
        <v>5909</v>
      </c>
      <c r="P883" s="1" t="s">
        <v>4949</v>
      </c>
      <c r="Q883" s="1">
        <v>1415.0</v>
      </c>
      <c r="R883" s="1">
        <v>4298.0</v>
      </c>
      <c r="S883" s="1">
        <v>1.0</v>
      </c>
      <c r="T883" s="1">
        <v>83038.49</v>
      </c>
      <c r="U883" s="2">
        <v>43147.0</v>
      </c>
      <c r="V883" s="2">
        <v>43214.0</v>
      </c>
      <c r="W883" s="1">
        <v>0.47</v>
      </c>
      <c r="X883" s="1" t="s">
        <v>5554</v>
      </c>
      <c r="Y883" s="1" t="s">
        <v>5548</v>
      </c>
      <c r="Z883" s="1" t="s">
        <v>5549</v>
      </c>
      <c r="AA883" s="1">
        <v>4298.0</v>
      </c>
      <c r="AB883" s="1" t="s">
        <v>8024</v>
      </c>
      <c r="AC883" s="1" t="s">
        <v>8416</v>
      </c>
      <c r="AD883" s="1" t="s">
        <v>6588</v>
      </c>
      <c r="AE883" s="1">
        <v>2008.0</v>
      </c>
      <c r="AF883" s="1">
        <v>83038.49</v>
      </c>
      <c r="AG883" s="1">
        <v>1415.0</v>
      </c>
      <c r="AH883" s="1" t="s">
        <v>6847</v>
      </c>
      <c r="AI883" s="1" t="s">
        <v>6848</v>
      </c>
    </row>
    <row r="884">
      <c r="A884" s="1" t="s">
        <v>4954</v>
      </c>
      <c r="B884" s="1">
        <v>1.0</v>
      </c>
      <c r="C884" s="1" t="s">
        <v>4955</v>
      </c>
      <c r="D884" s="1" t="s">
        <v>35</v>
      </c>
      <c r="E884" s="1" t="s">
        <v>209</v>
      </c>
      <c r="F884" s="1" t="s">
        <v>4956</v>
      </c>
      <c r="G884" s="1" t="s">
        <v>4957</v>
      </c>
      <c r="H884" s="1" t="s">
        <v>1207</v>
      </c>
      <c r="I884" s="1" t="s">
        <v>20</v>
      </c>
      <c r="J884" s="1" t="s">
        <v>65</v>
      </c>
      <c r="K884" s="1" t="s">
        <v>4958</v>
      </c>
      <c r="L884" s="1">
        <v>88584.0</v>
      </c>
      <c r="M884" s="1" t="s">
        <v>42</v>
      </c>
      <c r="N884" s="1">
        <v>1.86E15</v>
      </c>
      <c r="O884" s="1" t="s">
        <v>6139</v>
      </c>
      <c r="P884" s="1" t="s">
        <v>4954</v>
      </c>
      <c r="Q884" s="1">
        <v>1565.0</v>
      </c>
      <c r="R884" s="1">
        <v>3803.0</v>
      </c>
      <c r="S884" s="1">
        <v>1.0</v>
      </c>
      <c r="T884" s="1">
        <v>98136.58</v>
      </c>
      <c r="U884" s="2">
        <v>43116.0</v>
      </c>
      <c r="V884" s="2">
        <v>43216.0</v>
      </c>
      <c r="W884" s="1">
        <v>0.69</v>
      </c>
      <c r="X884" s="1" t="s">
        <v>5547</v>
      </c>
      <c r="Y884" s="1" t="s">
        <v>5548</v>
      </c>
      <c r="Z884" s="1" t="s">
        <v>5564</v>
      </c>
      <c r="AA884" s="1">
        <v>3803.0</v>
      </c>
      <c r="AB884" s="1" t="s">
        <v>8150</v>
      </c>
      <c r="AC884" s="1" t="s">
        <v>8151</v>
      </c>
      <c r="AD884" s="1" t="s">
        <v>7976</v>
      </c>
      <c r="AE884" s="1">
        <v>1986.0</v>
      </c>
      <c r="AF884" s="1">
        <v>98136.58</v>
      </c>
      <c r="AG884" s="1">
        <v>1565.0</v>
      </c>
      <c r="AH884" s="1" t="s">
        <v>6907</v>
      </c>
      <c r="AI884" s="1" t="s">
        <v>6942</v>
      </c>
    </row>
    <row r="885">
      <c r="A885" s="1" t="s">
        <v>4959</v>
      </c>
      <c r="B885" s="1">
        <v>2.0</v>
      </c>
      <c r="C885" s="1" t="s">
        <v>4960</v>
      </c>
      <c r="D885" s="1" t="s">
        <v>35</v>
      </c>
      <c r="E885" s="1" t="s">
        <v>455</v>
      </c>
      <c r="F885" s="1" t="s">
        <v>4961</v>
      </c>
      <c r="G885" s="1" t="s">
        <v>4962</v>
      </c>
      <c r="H885" s="1" t="s">
        <v>938</v>
      </c>
      <c r="I885" s="1" t="s">
        <v>20</v>
      </c>
      <c r="J885" s="1" t="s">
        <v>939</v>
      </c>
      <c r="K885" s="1" t="s">
        <v>4963</v>
      </c>
      <c r="L885" s="1">
        <v>99507.0</v>
      </c>
      <c r="M885" s="1" t="s">
        <v>32</v>
      </c>
      <c r="N885" s="1">
        <v>1.83E15</v>
      </c>
      <c r="O885" s="1" t="s">
        <v>6088</v>
      </c>
      <c r="P885" s="1" t="s">
        <v>4959</v>
      </c>
      <c r="Q885" s="1">
        <v>2910.0</v>
      </c>
      <c r="R885" s="1">
        <v>3883.0</v>
      </c>
      <c r="S885" s="1">
        <v>2.0</v>
      </c>
      <c r="T885" s="1">
        <v>80073.63</v>
      </c>
      <c r="U885" s="2">
        <v>43194.0</v>
      </c>
      <c r="V885" s="2">
        <v>43286.0</v>
      </c>
      <c r="W885" s="1">
        <v>0.63</v>
      </c>
      <c r="X885" s="1" t="s">
        <v>5547</v>
      </c>
      <c r="Y885" s="1" t="s">
        <v>5555</v>
      </c>
      <c r="Z885" s="1" t="s">
        <v>5549</v>
      </c>
      <c r="AA885" s="1">
        <v>3883.0</v>
      </c>
      <c r="AB885" s="1" t="s">
        <v>7977</v>
      </c>
      <c r="AC885" s="1" t="s">
        <v>8417</v>
      </c>
      <c r="AD885" s="1" t="s">
        <v>6588</v>
      </c>
      <c r="AE885" s="1">
        <v>2009.0</v>
      </c>
      <c r="AF885" s="1">
        <v>80073.6329</v>
      </c>
      <c r="AG885" s="1">
        <v>2910.0</v>
      </c>
      <c r="AH885" s="1" t="s">
        <v>6769</v>
      </c>
      <c r="AI885" s="1" t="s">
        <v>7534</v>
      </c>
    </row>
    <row r="886">
      <c r="A886" s="1" t="s">
        <v>4964</v>
      </c>
      <c r="B886" s="1">
        <v>1.0</v>
      </c>
      <c r="C886" s="1" t="s">
        <v>4965</v>
      </c>
      <c r="D886" s="1" t="s">
        <v>15</v>
      </c>
      <c r="E886" s="1" t="s">
        <v>2378</v>
      </c>
      <c r="F886" s="1" t="s">
        <v>4966</v>
      </c>
      <c r="G886" s="1" t="s">
        <v>4967</v>
      </c>
      <c r="H886" s="1" t="s">
        <v>280</v>
      </c>
      <c r="I886" s="1" t="s">
        <v>20</v>
      </c>
      <c r="J886" s="1" t="s">
        <v>281</v>
      </c>
      <c r="K886" s="1" t="s">
        <v>4968</v>
      </c>
      <c r="L886" s="1">
        <v>64193.0</v>
      </c>
      <c r="M886" s="1" t="s">
        <v>32</v>
      </c>
      <c r="N886" s="1">
        <v>4.26E15</v>
      </c>
      <c r="O886" s="1" t="s">
        <v>6464</v>
      </c>
      <c r="P886" s="1" t="s">
        <v>4964</v>
      </c>
      <c r="Q886" s="1">
        <v>1282.0</v>
      </c>
      <c r="R886" s="1">
        <v>4626.0</v>
      </c>
      <c r="S886" s="1">
        <v>1.0</v>
      </c>
      <c r="T886" s="1">
        <v>78605.76</v>
      </c>
      <c r="U886" s="2">
        <v>43161.0</v>
      </c>
      <c r="V886" s="2">
        <v>43193.0</v>
      </c>
      <c r="W886" s="1">
        <v>0.64</v>
      </c>
      <c r="X886" s="1" t="s">
        <v>5547</v>
      </c>
      <c r="Y886" s="1" t="s">
        <v>5548</v>
      </c>
      <c r="Z886" s="1" t="s">
        <v>5557</v>
      </c>
      <c r="AA886" s="1">
        <v>4626.0</v>
      </c>
      <c r="AB886" s="1" t="s">
        <v>7992</v>
      </c>
      <c r="AC886" s="1" t="s">
        <v>8418</v>
      </c>
      <c r="AD886" s="1" t="s">
        <v>7971</v>
      </c>
      <c r="AE886" s="1">
        <v>2004.0</v>
      </c>
      <c r="AF886" s="1">
        <v>78605.76</v>
      </c>
      <c r="AG886" s="1">
        <v>1282.0</v>
      </c>
      <c r="AH886" s="1" t="s">
        <v>6692</v>
      </c>
      <c r="AI886" s="1" t="s">
        <v>6777</v>
      </c>
    </row>
    <row r="887">
      <c r="A887" s="1" t="s">
        <v>4969</v>
      </c>
      <c r="B887" s="1">
        <v>2.0</v>
      </c>
      <c r="C887" s="1" t="s">
        <v>4970</v>
      </c>
      <c r="D887" s="1" t="s">
        <v>15</v>
      </c>
      <c r="E887" s="1" t="s">
        <v>93</v>
      </c>
      <c r="F887" s="1" t="s">
        <v>4971</v>
      </c>
      <c r="G887" s="1" t="s">
        <v>4972</v>
      </c>
      <c r="H887" s="1" t="s">
        <v>1912</v>
      </c>
      <c r="I887" s="1" t="s">
        <v>20</v>
      </c>
      <c r="J887" s="1" t="s">
        <v>1913</v>
      </c>
      <c r="K887" s="1" t="s">
        <v>4973</v>
      </c>
      <c r="L887" s="1">
        <v>87201.0</v>
      </c>
      <c r="M887" s="1" t="s">
        <v>243</v>
      </c>
      <c r="N887" s="1">
        <v>4.23E15</v>
      </c>
      <c r="O887" s="1" t="s">
        <v>5771</v>
      </c>
      <c r="P887" s="1" t="s">
        <v>4969</v>
      </c>
      <c r="Q887" s="1">
        <v>1770.0</v>
      </c>
      <c r="R887" s="1">
        <v>4476.0</v>
      </c>
      <c r="S887" s="1">
        <v>2.0</v>
      </c>
      <c r="T887" s="1">
        <v>69412.73</v>
      </c>
      <c r="U887" s="2">
        <v>43194.0</v>
      </c>
      <c r="V887" s="2">
        <v>43286.0</v>
      </c>
      <c r="W887" s="1">
        <v>0.53</v>
      </c>
      <c r="X887" s="1" t="s">
        <v>5569</v>
      </c>
      <c r="Y887" s="1" t="s">
        <v>5555</v>
      </c>
      <c r="Z887" s="1" t="s">
        <v>5552</v>
      </c>
      <c r="AA887" s="1">
        <v>4476.0</v>
      </c>
      <c r="AB887" s="1" t="s">
        <v>6570</v>
      </c>
      <c r="AC887" s="1" t="s">
        <v>6572</v>
      </c>
      <c r="AD887" s="1" t="s">
        <v>6549</v>
      </c>
      <c r="AE887" s="1">
        <v>1995.0</v>
      </c>
      <c r="AF887" s="1">
        <v>69412.73443</v>
      </c>
      <c r="AG887" s="1">
        <v>1770.0</v>
      </c>
      <c r="AH887" s="1" t="s">
        <v>7050</v>
      </c>
      <c r="AI887" s="1" t="s">
        <v>7051</v>
      </c>
    </row>
    <row r="888">
      <c r="A888" s="1" t="s">
        <v>4974</v>
      </c>
      <c r="B888" s="1">
        <v>3.0</v>
      </c>
      <c r="C888" s="1" t="s">
        <v>4975</v>
      </c>
      <c r="D888" s="1" t="s">
        <v>15</v>
      </c>
      <c r="E888" s="1" t="s">
        <v>974</v>
      </c>
      <c r="F888" s="1" t="s">
        <v>4976</v>
      </c>
      <c r="G888" s="1" t="s">
        <v>4977</v>
      </c>
      <c r="H888" s="1" t="s">
        <v>1463</v>
      </c>
      <c r="I888" s="1" t="s">
        <v>20</v>
      </c>
      <c r="J888" s="1" t="s">
        <v>65</v>
      </c>
      <c r="K888" s="1" t="s">
        <v>4978</v>
      </c>
      <c r="L888" s="1">
        <v>77040.0</v>
      </c>
      <c r="M888" s="1" t="s">
        <v>32</v>
      </c>
      <c r="N888" s="1">
        <v>4.45E15</v>
      </c>
      <c r="O888" s="1" t="s">
        <v>5561</v>
      </c>
      <c r="P888" s="1" t="s">
        <v>4974</v>
      </c>
      <c r="Q888" s="1">
        <v>3204.0</v>
      </c>
      <c r="R888" s="1">
        <v>4575.0</v>
      </c>
      <c r="S888" s="1">
        <v>1.0</v>
      </c>
      <c r="T888" s="1">
        <v>95090.46</v>
      </c>
      <c r="U888" s="2">
        <v>43282.0</v>
      </c>
      <c r="V888" s="2">
        <v>43328.0</v>
      </c>
      <c r="W888" s="1">
        <v>0.67</v>
      </c>
      <c r="X888" s="1" t="s">
        <v>5554</v>
      </c>
      <c r="Y888" s="1" t="s">
        <v>5548</v>
      </c>
      <c r="Z888" s="1" t="s">
        <v>5562</v>
      </c>
      <c r="AA888" s="1">
        <v>4575.0</v>
      </c>
      <c r="AB888" s="1" t="s">
        <v>7979</v>
      </c>
      <c r="AC888" s="1" t="s">
        <v>8419</v>
      </c>
      <c r="AD888" s="1" t="s">
        <v>7962</v>
      </c>
      <c r="AE888" s="1">
        <v>2006.0</v>
      </c>
      <c r="AF888" s="1">
        <v>95090.46</v>
      </c>
      <c r="AG888" s="1">
        <v>3204.0</v>
      </c>
      <c r="AH888" s="1" t="s">
        <v>6895</v>
      </c>
      <c r="AI888" s="1" t="s">
        <v>7664</v>
      </c>
    </row>
    <row r="889">
      <c r="A889" s="1" t="s">
        <v>4979</v>
      </c>
      <c r="B889" s="1">
        <v>1.0</v>
      </c>
      <c r="C889" s="1" t="s">
        <v>4980</v>
      </c>
      <c r="D889" s="1" t="s">
        <v>15</v>
      </c>
      <c r="E889" s="1" t="s">
        <v>141</v>
      </c>
      <c r="F889" s="1" t="s">
        <v>4981</v>
      </c>
      <c r="G889" s="1" t="s">
        <v>4982</v>
      </c>
      <c r="H889" s="1" t="s">
        <v>323</v>
      </c>
      <c r="I889" s="1" t="s">
        <v>20</v>
      </c>
      <c r="J889" s="1" t="s">
        <v>205</v>
      </c>
      <c r="K889" s="1" t="s">
        <v>4983</v>
      </c>
      <c r="L889" s="1">
        <v>12227.0</v>
      </c>
      <c r="M889" s="1" t="s">
        <v>32</v>
      </c>
      <c r="N889" s="1">
        <v>4.38E15</v>
      </c>
      <c r="O889" s="1" t="s">
        <v>6227</v>
      </c>
      <c r="P889" s="1" t="s">
        <v>4979</v>
      </c>
      <c r="Q889" s="1">
        <v>2786.0</v>
      </c>
      <c r="R889" s="1">
        <v>4815.0</v>
      </c>
      <c r="S889" s="1">
        <v>2.0</v>
      </c>
      <c r="T889" s="1">
        <v>88576.34</v>
      </c>
      <c r="U889" s="2">
        <v>43113.0</v>
      </c>
      <c r="V889" s="2">
        <v>43188.0</v>
      </c>
      <c r="W889" s="1">
        <v>0.51</v>
      </c>
      <c r="X889" s="1" t="s">
        <v>5554</v>
      </c>
      <c r="Y889" s="1" t="s">
        <v>5548</v>
      </c>
      <c r="Z889" s="1" t="s">
        <v>5557</v>
      </c>
      <c r="AA889" s="1">
        <v>4815.0</v>
      </c>
      <c r="AB889" s="1" t="s">
        <v>7958</v>
      </c>
      <c r="AC889" s="1" t="s">
        <v>8122</v>
      </c>
      <c r="AD889" s="1" t="s">
        <v>7984</v>
      </c>
      <c r="AE889" s="1">
        <v>1989.0</v>
      </c>
      <c r="AF889" s="1">
        <v>88576.34</v>
      </c>
      <c r="AG889" s="1">
        <v>2786.0</v>
      </c>
      <c r="AH889" s="1" t="s">
        <v>7484</v>
      </c>
      <c r="AI889" s="1" t="s">
        <v>7485</v>
      </c>
    </row>
    <row r="890">
      <c r="A890" s="1" t="s">
        <v>4984</v>
      </c>
      <c r="B890" s="1">
        <v>1.0</v>
      </c>
      <c r="C890" s="1" t="s">
        <v>4985</v>
      </c>
      <c r="D890" s="1" t="s">
        <v>15</v>
      </c>
      <c r="E890" s="1" t="s">
        <v>455</v>
      </c>
      <c r="F890" s="1" t="s">
        <v>4986</v>
      </c>
      <c r="G890" s="1" t="s">
        <v>4987</v>
      </c>
      <c r="H890" s="1" t="s">
        <v>1947</v>
      </c>
      <c r="I890" s="1" t="s">
        <v>20</v>
      </c>
      <c r="J890" s="1" t="s">
        <v>235</v>
      </c>
      <c r="K890" s="1" t="s">
        <v>4988</v>
      </c>
      <c r="L890" s="1">
        <v>43268.0</v>
      </c>
      <c r="M890" s="1" t="s">
        <v>388</v>
      </c>
      <c r="N890" s="1">
        <v>3.94E15</v>
      </c>
      <c r="O890" s="1" t="s">
        <v>6040</v>
      </c>
      <c r="P890" s="1" t="s">
        <v>4984</v>
      </c>
      <c r="Q890" s="1">
        <v>2259.0</v>
      </c>
      <c r="R890" s="1">
        <v>4833.0</v>
      </c>
      <c r="S890" s="1">
        <v>2.0</v>
      </c>
      <c r="T890" s="1">
        <v>78682.13</v>
      </c>
      <c r="U890" s="2">
        <v>43146.0</v>
      </c>
      <c r="V890" s="2">
        <v>43194.0</v>
      </c>
      <c r="W890" s="1">
        <v>0.63</v>
      </c>
      <c r="X890" s="1" t="s">
        <v>5569</v>
      </c>
      <c r="Y890" s="1" t="s">
        <v>5548</v>
      </c>
      <c r="Z890" s="1" t="s">
        <v>5552</v>
      </c>
      <c r="AA890" s="1">
        <v>4833.0</v>
      </c>
      <c r="AB890" s="1" t="s">
        <v>7988</v>
      </c>
      <c r="AC890" s="1" t="s">
        <v>7989</v>
      </c>
      <c r="AD890" s="1" t="s">
        <v>7971</v>
      </c>
      <c r="AE890" s="1">
        <v>2010.0</v>
      </c>
      <c r="AF890" s="1">
        <v>78682.13</v>
      </c>
      <c r="AG890" s="1">
        <v>2259.0</v>
      </c>
      <c r="AH890" s="1" t="s">
        <v>6680</v>
      </c>
      <c r="AI890" s="1" t="s">
        <v>7289</v>
      </c>
    </row>
    <row r="891">
      <c r="A891" s="1" t="s">
        <v>4989</v>
      </c>
      <c r="B891" s="1">
        <v>1.0</v>
      </c>
      <c r="C891" s="1" t="s">
        <v>4990</v>
      </c>
      <c r="D891" s="1" t="s">
        <v>15</v>
      </c>
      <c r="E891" s="1" t="s">
        <v>426</v>
      </c>
      <c r="F891" s="1" t="s">
        <v>4991</v>
      </c>
      <c r="G891" s="1" t="s">
        <v>4992</v>
      </c>
      <c r="H891" s="1" t="s">
        <v>436</v>
      </c>
      <c r="I891" s="1" t="s">
        <v>20</v>
      </c>
      <c r="J891" s="1" t="s">
        <v>65</v>
      </c>
      <c r="K891" s="1" t="s">
        <v>4993</v>
      </c>
      <c r="L891" s="1">
        <v>79105.0</v>
      </c>
      <c r="M891" s="1" t="s">
        <v>32</v>
      </c>
      <c r="N891" s="1">
        <v>3.19E15</v>
      </c>
      <c r="O891" s="1" t="s">
        <v>5830</v>
      </c>
      <c r="P891" s="1" t="s">
        <v>4989</v>
      </c>
      <c r="Q891" s="1">
        <v>1780.0</v>
      </c>
      <c r="R891" s="1">
        <v>4748.0</v>
      </c>
      <c r="S891" s="1">
        <v>1.0</v>
      </c>
      <c r="T891" s="1">
        <v>88228.83</v>
      </c>
      <c r="U891" s="2">
        <v>43175.0</v>
      </c>
      <c r="V891" s="2">
        <v>43181.0</v>
      </c>
      <c r="W891" s="1">
        <v>0.64</v>
      </c>
      <c r="X891" s="1" t="s">
        <v>5551</v>
      </c>
      <c r="Y891" s="1" t="s">
        <v>5548</v>
      </c>
      <c r="Z891" s="1" t="s">
        <v>5564</v>
      </c>
      <c r="AA891" s="1">
        <v>4748.0</v>
      </c>
      <c r="AB891" s="1" t="s">
        <v>7958</v>
      </c>
      <c r="AC891" s="1" t="s">
        <v>7990</v>
      </c>
      <c r="AD891" s="1" t="s">
        <v>7963</v>
      </c>
      <c r="AE891" s="1">
        <v>2004.0</v>
      </c>
      <c r="AF891" s="1">
        <v>88228.83</v>
      </c>
      <c r="AG891" s="1">
        <v>1780.0</v>
      </c>
      <c r="AH891" s="1" t="s">
        <v>7056</v>
      </c>
      <c r="AI891" s="1" t="s">
        <v>7057</v>
      </c>
    </row>
    <row r="892">
      <c r="A892" s="1" t="s">
        <v>4994</v>
      </c>
      <c r="B892" s="1">
        <v>2.0</v>
      </c>
      <c r="C892" s="1" t="s">
        <v>4995</v>
      </c>
      <c r="D892" s="1" t="s">
        <v>35</v>
      </c>
      <c r="E892" s="1" t="s">
        <v>693</v>
      </c>
      <c r="F892" s="1" t="s">
        <v>4996</v>
      </c>
      <c r="G892" s="1" t="s">
        <v>4997</v>
      </c>
      <c r="H892" s="1" t="s">
        <v>4294</v>
      </c>
      <c r="I892" s="1" t="s">
        <v>20</v>
      </c>
      <c r="J892" s="1" t="s">
        <v>121</v>
      </c>
      <c r="K892" s="1" t="s">
        <v>4998</v>
      </c>
      <c r="L892" s="1">
        <v>35810.0</v>
      </c>
      <c r="M892" s="1" t="s">
        <v>32</v>
      </c>
      <c r="N892" s="1">
        <v>1.54E15</v>
      </c>
      <c r="O892" s="1" t="s">
        <v>5607</v>
      </c>
      <c r="P892" s="1" t="s">
        <v>4994</v>
      </c>
      <c r="Q892" s="1">
        <v>1009.0</v>
      </c>
      <c r="R892" s="1">
        <v>3614.0</v>
      </c>
      <c r="S892" s="1">
        <v>2.0</v>
      </c>
      <c r="T892" s="1">
        <v>81996.26</v>
      </c>
      <c r="U892" s="2">
        <v>43195.0</v>
      </c>
      <c r="V892" s="2">
        <v>43257.0</v>
      </c>
      <c r="W892" s="1">
        <v>0.56</v>
      </c>
      <c r="X892" s="1" t="s">
        <v>5551</v>
      </c>
      <c r="Y892" s="1" t="s">
        <v>5548</v>
      </c>
      <c r="Z892" s="1" t="s">
        <v>5562</v>
      </c>
      <c r="AA892" s="1">
        <v>3614.0</v>
      </c>
      <c r="AB892" s="1" t="s">
        <v>6580</v>
      </c>
      <c r="AC892" s="1" t="s">
        <v>8420</v>
      </c>
      <c r="AD892" s="1" t="s">
        <v>6591</v>
      </c>
      <c r="AE892" s="1">
        <v>1990.0</v>
      </c>
      <c r="AF892" s="1">
        <v>81996.2581</v>
      </c>
      <c r="AG892" s="1">
        <v>1009.0</v>
      </c>
      <c r="AH892" s="1" t="s">
        <v>6600</v>
      </c>
      <c r="AI892" s="1" t="s">
        <v>6601</v>
      </c>
    </row>
    <row r="893">
      <c r="A893" s="1" t="s">
        <v>4999</v>
      </c>
      <c r="B893" s="1">
        <v>3.0</v>
      </c>
      <c r="C893" s="1" t="s">
        <v>5000</v>
      </c>
      <c r="D893" s="1" t="s">
        <v>35</v>
      </c>
      <c r="E893" s="1" t="s">
        <v>1439</v>
      </c>
      <c r="F893" s="1" t="s">
        <v>5001</v>
      </c>
      <c r="G893" s="1" t="s">
        <v>5002</v>
      </c>
      <c r="H893" s="1" t="s">
        <v>346</v>
      </c>
      <c r="I893" s="1" t="s">
        <v>20</v>
      </c>
      <c r="J893" s="1" t="s">
        <v>65</v>
      </c>
      <c r="K893" s="1" t="s">
        <v>5003</v>
      </c>
      <c r="L893" s="1">
        <v>75226.0</v>
      </c>
      <c r="M893" s="1" t="s">
        <v>32</v>
      </c>
      <c r="N893" s="1">
        <v>1.88E15</v>
      </c>
      <c r="O893" s="1" t="s">
        <v>6406</v>
      </c>
      <c r="P893" s="1" t="s">
        <v>4999</v>
      </c>
      <c r="Q893" s="1">
        <v>3306.0</v>
      </c>
      <c r="R893" s="1">
        <v>4560.0</v>
      </c>
      <c r="S893" s="1">
        <v>2.0</v>
      </c>
      <c r="T893" s="1">
        <v>72571.11</v>
      </c>
      <c r="U893" s="2">
        <v>43363.0</v>
      </c>
      <c r="V893" s="2">
        <v>43398.0</v>
      </c>
      <c r="W893" s="1">
        <v>0.69</v>
      </c>
      <c r="X893" s="1" t="s">
        <v>5547</v>
      </c>
      <c r="Y893" s="1" t="s">
        <v>5548</v>
      </c>
      <c r="Z893" s="1" t="s">
        <v>5562</v>
      </c>
      <c r="AA893" s="1">
        <v>4560.0</v>
      </c>
      <c r="AB893" s="1" t="s">
        <v>7979</v>
      </c>
      <c r="AC893" s="1" t="s">
        <v>8421</v>
      </c>
      <c r="AD893" s="1" t="s">
        <v>6588</v>
      </c>
      <c r="AE893" s="1">
        <v>2006.0</v>
      </c>
      <c r="AF893" s="1">
        <v>72571.11</v>
      </c>
      <c r="AG893" s="1">
        <v>3306.0</v>
      </c>
      <c r="AH893" s="1" t="s">
        <v>6738</v>
      </c>
      <c r="AI893" s="1" t="s">
        <v>7698</v>
      </c>
    </row>
    <row r="894">
      <c r="A894" s="1" t="s">
        <v>5004</v>
      </c>
      <c r="B894" s="1">
        <v>4.0</v>
      </c>
      <c r="C894" s="1" t="s">
        <v>5005</v>
      </c>
      <c r="D894" s="1" t="s">
        <v>35</v>
      </c>
      <c r="E894" s="1" t="s">
        <v>627</v>
      </c>
      <c r="F894" s="1" t="s">
        <v>5006</v>
      </c>
      <c r="G894" s="1" t="s">
        <v>5007</v>
      </c>
      <c r="H894" s="1" t="s">
        <v>1605</v>
      </c>
      <c r="I894" s="1" t="s">
        <v>20</v>
      </c>
      <c r="J894" s="1" t="s">
        <v>451</v>
      </c>
      <c r="K894" s="1" t="s">
        <v>5008</v>
      </c>
      <c r="L894" s="1">
        <v>73190.0</v>
      </c>
      <c r="M894" s="1" t="s">
        <v>23</v>
      </c>
      <c r="N894" s="1">
        <v>2.69E15</v>
      </c>
      <c r="O894" s="1" t="s">
        <v>6101</v>
      </c>
      <c r="P894" s="1" t="s">
        <v>5004</v>
      </c>
      <c r="Q894" s="1">
        <v>1734.0</v>
      </c>
      <c r="R894" s="1">
        <v>4665.0</v>
      </c>
      <c r="S894" s="1">
        <v>2.0</v>
      </c>
      <c r="T894" s="1">
        <v>82137.51</v>
      </c>
      <c r="U894" s="2">
        <v>43383.0</v>
      </c>
      <c r="V894" s="2">
        <v>43590.0</v>
      </c>
      <c r="W894" s="1">
        <v>0.52</v>
      </c>
      <c r="X894" s="1" t="s">
        <v>5551</v>
      </c>
      <c r="Y894" s="1" t="s">
        <v>5555</v>
      </c>
      <c r="Z894" s="1" t="s">
        <v>5557</v>
      </c>
      <c r="AA894" s="1">
        <v>4665.0</v>
      </c>
      <c r="AB894" s="1" t="s">
        <v>8097</v>
      </c>
      <c r="AC894" s="1" t="s">
        <v>8098</v>
      </c>
      <c r="AD894" s="1" t="s">
        <v>6556</v>
      </c>
      <c r="AE894" s="1">
        <v>1994.0</v>
      </c>
      <c r="AF894" s="1">
        <v>82137.51</v>
      </c>
      <c r="AG894" s="1">
        <v>1734.0</v>
      </c>
      <c r="AH894" s="1" t="s">
        <v>7002</v>
      </c>
      <c r="AI894" s="1" t="s">
        <v>7030</v>
      </c>
    </row>
    <row r="895">
      <c r="A895" s="1" t="s">
        <v>5009</v>
      </c>
      <c r="B895" s="1">
        <v>4.0</v>
      </c>
      <c r="C895" s="1" t="s">
        <v>5010</v>
      </c>
      <c r="D895" s="1" t="s">
        <v>35</v>
      </c>
      <c r="E895" s="1" t="s">
        <v>5011</v>
      </c>
      <c r="F895" s="1" t="s">
        <v>5012</v>
      </c>
      <c r="G895" s="1" t="s">
        <v>5013</v>
      </c>
      <c r="H895" s="1" t="s">
        <v>821</v>
      </c>
      <c r="I895" s="1" t="s">
        <v>20</v>
      </c>
      <c r="J895" s="1" t="s">
        <v>49</v>
      </c>
      <c r="K895" s="1" t="s">
        <v>5014</v>
      </c>
      <c r="L895" s="1">
        <v>90810.0</v>
      </c>
      <c r="M895" s="1" t="s">
        <v>32</v>
      </c>
      <c r="N895" s="1">
        <v>3.87E15</v>
      </c>
      <c r="O895" s="1" t="s">
        <v>5737</v>
      </c>
      <c r="P895" s="1" t="s">
        <v>5009</v>
      </c>
      <c r="Q895" s="1">
        <v>1072.0</v>
      </c>
      <c r="R895" s="1">
        <v>4373.0</v>
      </c>
      <c r="S895" s="1">
        <v>1.0</v>
      </c>
      <c r="T895" s="1">
        <v>83945.11</v>
      </c>
      <c r="U895" s="2">
        <v>43384.0</v>
      </c>
      <c r="V895" s="2">
        <v>43631.0</v>
      </c>
      <c r="W895" s="1">
        <v>0.58</v>
      </c>
      <c r="X895" s="1" t="s">
        <v>5569</v>
      </c>
      <c r="Y895" s="1" t="s">
        <v>5555</v>
      </c>
      <c r="Z895" s="1" t="s">
        <v>5562</v>
      </c>
      <c r="AA895" s="1">
        <v>4373.0</v>
      </c>
      <c r="AB895" s="1" t="s">
        <v>8007</v>
      </c>
      <c r="AC895" s="1" t="s">
        <v>8221</v>
      </c>
      <c r="AD895" s="1" t="s">
        <v>7984</v>
      </c>
      <c r="AE895" s="1">
        <v>1994.0</v>
      </c>
      <c r="AF895" s="1">
        <v>83945.106</v>
      </c>
      <c r="AG895" s="1">
        <v>1072.0</v>
      </c>
      <c r="AH895" s="1" t="s">
        <v>6638</v>
      </c>
      <c r="AI895" s="1" t="s">
        <v>6639</v>
      </c>
    </row>
    <row r="896">
      <c r="A896" s="1" t="s">
        <v>5015</v>
      </c>
      <c r="B896" s="1">
        <v>2.0</v>
      </c>
      <c r="C896" s="1" t="s">
        <v>5016</v>
      </c>
      <c r="D896" s="1" t="s">
        <v>35</v>
      </c>
      <c r="E896" s="1" t="s">
        <v>2326</v>
      </c>
      <c r="F896" s="1" t="s">
        <v>5017</v>
      </c>
      <c r="G896" s="1" t="s">
        <v>5018</v>
      </c>
      <c r="H896" s="1" t="s">
        <v>1572</v>
      </c>
      <c r="I896" s="1" t="s">
        <v>20</v>
      </c>
      <c r="J896" s="1" t="s">
        <v>73</v>
      </c>
      <c r="K896" s="1" t="s">
        <v>5019</v>
      </c>
      <c r="L896" s="1">
        <v>22313.0</v>
      </c>
      <c r="M896" s="1" t="s">
        <v>32</v>
      </c>
      <c r="N896" s="1">
        <v>1.36E15</v>
      </c>
      <c r="O896" s="1" t="s">
        <v>6359</v>
      </c>
      <c r="P896" s="1" t="s">
        <v>5015</v>
      </c>
      <c r="Q896" s="1">
        <v>1821.0</v>
      </c>
      <c r="R896" s="1">
        <v>4498.0</v>
      </c>
      <c r="S896" s="1">
        <v>2.0</v>
      </c>
      <c r="T896" s="1">
        <v>86174.2</v>
      </c>
      <c r="U896" s="2">
        <v>43226.0</v>
      </c>
      <c r="V896" s="2">
        <v>43380.0</v>
      </c>
      <c r="W896" s="1">
        <v>0.54</v>
      </c>
      <c r="X896" s="1" t="s">
        <v>5551</v>
      </c>
      <c r="Y896" s="1" t="s">
        <v>5555</v>
      </c>
      <c r="Z896" s="1" t="s">
        <v>5552</v>
      </c>
      <c r="AA896" s="1">
        <v>4498.0</v>
      </c>
      <c r="AB896" s="1" t="s">
        <v>6551</v>
      </c>
      <c r="AC896" s="1" t="s">
        <v>8422</v>
      </c>
      <c r="AD896" s="1" t="s">
        <v>6582</v>
      </c>
      <c r="AE896" s="1">
        <v>2005.0</v>
      </c>
      <c r="AF896" s="1">
        <v>86174.20063</v>
      </c>
      <c r="AG896" s="1">
        <v>1821.0</v>
      </c>
      <c r="AH896" s="1" t="s">
        <v>7077</v>
      </c>
      <c r="AI896" s="1" t="s">
        <v>7078</v>
      </c>
    </row>
    <row r="897">
      <c r="A897" s="1" t="s">
        <v>5020</v>
      </c>
      <c r="B897" s="1">
        <v>3.0</v>
      </c>
      <c r="C897" s="1" t="s">
        <v>5021</v>
      </c>
      <c r="D897" s="1" t="s">
        <v>15</v>
      </c>
      <c r="E897" s="1" t="s">
        <v>1385</v>
      </c>
      <c r="F897" s="1" t="s">
        <v>5022</v>
      </c>
      <c r="G897" s="1" t="s">
        <v>5023</v>
      </c>
      <c r="H897" s="1" t="s">
        <v>386</v>
      </c>
      <c r="I897" s="1" t="s">
        <v>20</v>
      </c>
      <c r="J897" s="1" t="s">
        <v>129</v>
      </c>
      <c r="K897" s="1" t="s">
        <v>5024</v>
      </c>
      <c r="L897" s="1">
        <v>55188.0</v>
      </c>
      <c r="M897" s="1" t="s">
        <v>215</v>
      </c>
      <c r="N897" s="1">
        <v>4.12E15</v>
      </c>
      <c r="O897" s="1" t="s">
        <v>5747</v>
      </c>
      <c r="P897" s="1" t="s">
        <v>5020</v>
      </c>
      <c r="Q897" s="1">
        <v>1793.0</v>
      </c>
      <c r="R897" s="1">
        <v>4287.0</v>
      </c>
      <c r="S897" s="1">
        <v>1.0</v>
      </c>
      <c r="T897" s="1">
        <v>99226.94</v>
      </c>
      <c r="U897" s="2">
        <v>43290.0</v>
      </c>
      <c r="V897" s="2">
        <v>43291.0</v>
      </c>
      <c r="W897" s="1">
        <v>0.62</v>
      </c>
      <c r="X897" s="1" t="s">
        <v>5554</v>
      </c>
      <c r="Y897" s="1" t="s">
        <v>5548</v>
      </c>
      <c r="Z897" s="1" t="s">
        <v>5552</v>
      </c>
      <c r="AA897" s="1">
        <v>4287.0</v>
      </c>
      <c r="AB897" s="1" t="s">
        <v>6559</v>
      </c>
      <c r="AC897" s="1" t="s">
        <v>8423</v>
      </c>
      <c r="AD897" s="1" t="s">
        <v>7962</v>
      </c>
      <c r="AE897" s="1">
        <v>2006.0</v>
      </c>
      <c r="AF897" s="1">
        <v>99226.94</v>
      </c>
      <c r="AG897" s="1">
        <v>1793.0</v>
      </c>
      <c r="AH897" s="1" t="s">
        <v>7062</v>
      </c>
      <c r="AI897" s="1" t="s">
        <v>7063</v>
      </c>
    </row>
    <row r="898">
      <c r="A898" s="1" t="s">
        <v>5025</v>
      </c>
      <c r="B898" s="1">
        <v>1.0</v>
      </c>
      <c r="C898" s="1" t="s">
        <v>5026</v>
      </c>
      <c r="D898" s="1" t="s">
        <v>15</v>
      </c>
      <c r="E898" s="1" t="s">
        <v>2378</v>
      </c>
      <c r="F898" s="1" t="s">
        <v>5027</v>
      </c>
      <c r="G898" s="1" t="s">
        <v>5028</v>
      </c>
      <c r="H898" s="1" t="s">
        <v>869</v>
      </c>
      <c r="I898" s="1" t="s">
        <v>20</v>
      </c>
      <c r="J898" s="1" t="s">
        <v>89</v>
      </c>
      <c r="K898" s="1" t="s">
        <v>5029</v>
      </c>
      <c r="L898" s="1">
        <v>32859.0</v>
      </c>
      <c r="M898" s="1" t="s">
        <v>32</v>
      </c>
      <c r="N898" s="1">
        <v>1.31E15</v>
      </c>
      <c r="O898" s="1" t="s">
        <v>6206</v>
      </c>
      <c r="P898" s="1" t="s">
        <v>5025</v>
      </c>
      <c r="Q898" s="1">
        <v>2597.0</v>
      </c>
      <c r="R898" s="1">
        <v>3776.0</v>
      </c>
      <c r="S898" s="1">
        <v>2.0</v>
      </c>
      <c r="T898" s="1">
        <v>83113.43</v>
      </c>
      <c r="U898" s="2">
        <v>43145.0</v>
      </c>
      <c r="V898" s="2">
        <v>43180.0</v>
      </c>
      <c r="W898" s="1">
        <v>0.52</v>
      </c>
      <c r="X898" s="1" t="s">
        <v>5569</v>
      </c>
      <c r="Y898" s="1" t="s">
        <v>5555</v>
      </c>
      <c r="Z898" s="1" t="s">
        <v>5564</v>
      </c>
      <c r="AA898" s="1">
        <v>3776.0</v>
      </c>
      <c r="AB898" s="1" t="s">
        <v>8424</v>
      </c>
      <c r="AC898" s="1" t="s">
        <v>8425</v>
      </c>
      <c r="AD898" s="1" t="s">
        <v>6569</v>
      </c>
      <c r="AE898" s="1">
        <v>1977.0</v>
      </c>
      <c r="AF898" s="1">
        <v>83113.43</v>
      </c>
      <c r="AG898" s="1">
        <v>2597.0</v>
      </c>
      <c r="AH898" s="1" t="s">
        <v>6952</v>
      </c>
      <c r="AI898" s="1" t="s">
        <v>7413</v>
      </c>
    </row>
    <row r="899">
      <c r="A899" s="1" t="s">
        <v>5030</v>
      </c>
      <c r="B899" s="1">
        <v>2.0</v>
      </c>
      <c r="C899" s="1" t="s">
        <v>5031</v>
      </c>
      <c r="D899" s="1" t="s">
        <v>35</v>
      </c>
      <c r="E899" s="1" t="s">
        <v>2127</v>
      </c>
      <c r="F899" s="1" t="s">
        <v>5032</v>
      </c>
      <c r="G899" s="1" t="s">
        <v>5033</v>
      </c>
      <c r="H899" s="1" t="s">
        <v>40</v>
      </c>
      <c r="I899" s="1" t="s">
        <v>20</v>
      </c>
      <c r="J899" s="1" t="s">
        <v>57</v>
      </c>
      <c r="K899" s="1" t="s">
        <v>5034</v>
      </c>
      <c r="L899" s="1">
        <v>20530.0</v>
      </c>
      <c r="M899" s="1" t="s">
        <v>215</v>
      </c>
      <c r="N899" s="1">
        <v>3.02E15</v>
      </c>
      <c r="O899" s="1" t="s">
        <v>6536</v>
      </c>
      <c r="P899" s="1" t="s">
        <v>5030</v>
      </c>
      <c r="Q899" s="1">
        <v>1135.0</v>
      </c>
      <c r="R899" s="1">
        <v>3767.0</v>
      </c>
      <c r="S899" s="1">
        <v>1.0</v>
      </c>
      <c r="T899" s="1">
        <v>91421.17</v>
      </c>
      <c r="U899" s="2">
        <v>43214.0</v>
      </c>
      <c r="V899" s="2">
        <v>43249.0</v>
      </c>
      <c r="W899" s="1">
        <v>0.5</v>
      </c>
      <c r="X899" s="1" t="s">
        <v>5569</v>
      </c>
      <c r="Y899" s="1" t="s">
        <v>5555</v>
      </c>
      <c r="Z899" s="1" t="s">
        <v>5557</v>
      </c>
      <c r="AA899" s="1">
        <v>3767.0</v>
      </c>
      <c r="AB899" s="1" t="s">
        <v>6575</v>
      </c>
      <c r="AC899" s="1" t="s">
        <v>8202</v>
      </c>
      <c r="AD899" s="1" t="s">
        <v>6556</v>
      </c>
      <c r="AE899" s="1">
        <v>1985.0</v>
      </c>
      <c r="AF899" s="1">
        <v>91421.16648</v>
      </c>
      <c r="AG899" s="1">
        <v>1135.0</v>
      </c>
      <c r="AH899" s="1" t="s">
        <v>6680</v>
      </c>
      <c r="AI899" s="1" t="s">
        <v>6681</v>
      </c>
    </row>
    <row r="900">
      <c r="A900" s="1" t="s">
        <v>5035</v>
      </c>
      <c r="B900" s="1">
        <v>2.0</v>
      </c>
      <c r="C900" s="1" t="s">
        <v>5036</v>
      </c>
      <c r="D900" s="1" t="s">
        <v>35</v>
      </c>
      <c r="E900" s="1" t="s">
        <v>426</v>
      </c>
      <c r="F900" s="1" t="s">
        <v>5037</v>
      </c>
      <c r="G900" s="1" t="s">
        <v>5038</v>
      </c>
      <c r="H900" s="1" t="s">
        <v>152</v>
      </c>
      <c r="I900" s="1" t="s">
        <v>20</v>
      </c>
      <c r="J900" s="1" t="s">
        <v>89</v>
      </c>
      <c r="K900" s="1" t="s">
        <v>5039</v>
      </c>
      <c r="L900" s="1">
        <v>33673.0</v>
      </c>
      <c r="M900" s="1" t="s">
        <v>114</v>
      </c>
      <c r="N900" s="1">
        <v>1.77E15</v>
      </c>
      <c r="O900" s="1" t="s">
        <v>6113</v>
      </c>
      <c r="P900" s="1" t="s">
        <v>5035</v>
      </c>
      <c r="Q900" s="1">
        <v>2226.0</v>
      </c>
      <c r="R900" s="1">
        <v>4487.0</v>
      </c>
      <c r="S900" s="1">
        <v>2.0</v>
      </c>
      <c r="T900" s="1">
        <v>90519.33</v>
      </c>
      <c r="U900" s="2">
        <v>43207.0</v>
      </c>
      <c r="V900" s="2">
        <v>43242.0</v>
      </c>
      <c r="W900" s="1">
        <v>0.61</v>
      </c>
      <c r="X900" s="1" t="s">
        <v>5569</v>
      </c>
      <c r="Y900" s="1" t="s">
        <v>5555</v>
      </c>
      <c r="Z900" s="1" t="s">
        <v>5564</v>
      </c>
      <c r="AA900" s="1">
        <v>4487.0</v>
      </c>
      <c r="AB900" s="1" t="s">
        <v>6564</v>
      </c>
      <c r="AC900" s="1" t="s">
        <v>8164</v>
      </c>
      <c r="AD900" s="1" t="s">
        <v>6569</v>
      </c>
      <c r="AE900" s="1">
        <v>1996.0</v>
      </c>
      <c r="AF900" s="1">
        <v>90519.33475</v>
      </c>
      <c r="AG900" s="1">
        <v>2226.0</v>
      </c>
      <c r="AH900" s="1" t="s">
        <v>6642</v>
      </c>
      <c r="AI900" s="1" t="s">
        <v>7272</v>
      </c>
    </row>
    <row r="901">
      <c r="A901" s="1" t="s">
        <v>5040</v>
      </c>
      <c r="B901" s="1">
        <v>4.0</v>
      </c>
      <c r="C901" s="1" t="s">
        <v>5041</v>
      </c>
      <c r="D901" s="1" t="s">
        <v>35</v>
      </c>
      <c r="E901" s="1" t="s">
        <v>955</v>
      </c>
      <c r="F901" s="1" t="s">
        <v>5042</v>
      </c>
      <c r="G901" s="1" t="s">
        <v>5043</v>
      </c>
      <c r="H901" s="1" t="s">
        <v>2488</v>
      </c>
      <c r="I901" s="1" t="s">
        <v>20</v>
      </c>
      <c r="J901" s="1" t="s">
        <v>235</v>
      </c>
      <c r="K901" s="1" t="s">
        <v>5044</v>
      </c>
      <c r="L901" s="1">
        <v>43666.0</v>
      </c>
      <c r="M901" s="1" t="s">
        <v>32</v>
      </c>
      <c r="N901" s="1">
        <v>2.35E15</v>
      </c>
      <c r="O901" s="1" t="s">
        <v>6160</v>
      </c>
      <c r="P901" s="1" t="s">
        <v>5040</v>
      </c>
      <c r="Q901" s="1">
        <v>2152.0</v>
      </c>
      <c r="R901" s="1">
        <v>4774.0</v>
      </c>
      <c r="S901" s="1">
        <v>1.0</v>
      </c>
      <c r="T901" s="1">
        <v>86201.78</v>
      </c>
      <c r="U901" s="2">
        <v>43432.0</v>
      </c>
      <c r="V901" s="2">
        <v>43497.0</v>
      </c>
      <c r="W901" s="1">
        <v>0.69</v>
      </c>
      <c r="X901" s="1" t="s">
        <v>5551</v>
      </c>
      <c r="Y901" s="1" t="s">
        <v>5555</v>
      </c>
      <c r="Z901" s="1" t="s">
        <v>5549</v>
      </c>
      <c r="AA901" s="1">
        <v>4774.0</v>
      </c>
      <c r="AB901" s="1" t="s">
        <v>7979</v>
      </c>
      <c r="AC901" s="1" t="s">
        <v>8140</v>
      </c>
      <c r="AD901" s="1" t="s">
        <v>6591</v>
      </c>
      <c r="AE901" s="1">
        <v>1998.0</v>
      </c>
      <c r="AF901" s="1">
        <v>86201.775</v>
      </c>
      <c r="AG901" s="1">
        <v>2152.0</v>
      </c>
      <c r="AH901" s="1" t="s">
        <v>7186</v>
      </c>
      <c r="AI901" s="1" t="s">
        <v>7235</v>
      </c>
    </row>
    <row r="902">
      <c r="A902" s="1" t="s">
        <v>5045</v>
      </c>
      <c r="B902" s="1">
        <v>2.0</v>
      </c>
      <c r="C902" s="1" t="s">
        <v>5046</v>
      </c>
      <c r="D902" s="1" t="s">
        <v>15</v>
      </c>
      <c r="E902" s="1" t="s">
        <v>663</v>
      </c>
      <c r="F902" s="1" t="s">
        <v>5047</v>
      </c>
      <c r="G902" s="1" t="s">
        <v>5048</v>
      </c>
      <c r="H902" s="1" t="s">
        <v>476</v>
      </c>
      <c r="I902" s="1" t="s">
        <v>20</v>
      </c>
      <c r="J902" s="1" t="s">
        <v>121</v>
      </c>
      <c r="K902" s="1" t="s">
        <v>5049</v>
      </c>
      <c r="L902" s="1">
        <v>36134.0</v>
      </c>
      <c r="M902" s="1" t="s">
        <v>543</v>
      </c>
      <c r="N902" s="1">
        <v>4.38E15</v>
      </c>
      <c r="O902" s="1" t="s">
        <v>6352</v>
      </c>
      <c r="P902" s="1" t="s">
        <v>5045</v>
      </c>
      <c r="Q902" s="1">
        <v>1823.0</v>
      </c>
      <c r="R902" s="1">
        <v>4413.0</v>
      </c>
      <c r="S902" s="1">
        <v>2.0</v>
      </c>
      <c r="T902" s="1">
        <v>88138.54</v>
      </c>
      <c r="U902" s="2">
        <v>43243.0</v>
      </c>
      <c r="V902" s="2">
        <v>43268.0</v>
      </c>
      <c r="W902" s="1">
        <v>0.51</v>
      </c>
      <c r="X902" s="1" t="s">
        <v>5569</v>
      </c>
      <c r="Y902" s="1" t="s">
        <v>5555</v>
      </c>
      <c r="Z902" s="1" t="s">
        <v>5562</v>
      </c>
      <c r="AA902" s="1">
        <v>4413.0</v>
      </c>
      <c r="AB902" s="1" t="s">
        <v>8150</v>
      </c>
      <c r="AC902" s="1" t="s">
        <v>8151</v>
      </c>
      <c r="AD902" s="1" t="s">
        <v>7971</v>
      </c>
      <c r="AE902" s="1">
        <v>2001.0</v>
      </c>
      <c r="AF902" s="1">
        <v>88138.53575</v>
      </c>
      <c r="AG902" s="1">
        <v>1823.0</v>
      </c>
      <c r="AH902" s="1" t="s">
        <v>6668</v>
      </c>
      <c r="AI902" s="1" t="s">
        <v>7079</v>
      </c>
    </row>
    <row r="903">
      <c r="A903" s="1" t="s">
        <v>5050</v>
      </c>
      <c r="B903" s="1">
        <v>1.0</v>
      </c>
      <c r="C903" s="1" t="s">
        <v>5051</v>
      </c>
      <c r="D903" s="1" t="s">
        <v>15</v>
      </c>
      <c r="E903" s="1" t="s">
        <v>5052</v>
      </c>
      <c r="F903" s="1" t="s">
        <v>5053</v>
      </c>
      <c r="G903" s="1" t="s">
        <v>5054</v>
      </c>
      <c r="H903" s="1" t="s">
        <v>696</v>
      </c>
      <c r="I903" s="1" t="s">
        <v>20</v>
      </c>
      <c r="J903" s="1" t="s">
        <v>697</v>
      </c>
      <c r="K903" s="1" t="s">
        <v>5055</v>
      </c>
      <c r="L903" s="1">
        <v>89140.0</v>
      </c>
      <c r="M903" s="1" t="s">
        <v>42</v>
      </c>
      <c r="N903" s="1">
        <v>4.42E15</v>
      </c>
      <c r="O903" s="1" t="s">
        <v>6029</v>
      </c>
      <c r="P903" s="1" t="s">
        <v>5050</v>
      </c>
      <c r="Q903" s="1">
        <v>2450.0</v>
      </c>
      <c r="R903" s="1">
        <v>4497.0</v>
      </c>
      <c r="S903" s="1">
        <v>2.0</v>
      </c>
      <c r="T903" s="1">
        <v>70663.32</v>
      </c>
      <c r="U903" s="2">
        <v>43131.0</v>
      </c>
      <c r="V903" s="2">
        <v>43225.0</v>
      </c>
      <c r="W903" s="1">
        <v>0.48</v>
      </c>
      <c r="X903" s="1" t="s">
        <v>5554</v>
      </c>
      <c r="Y903" s="1" t="s">
        <v>5555</v>
      </c>
      <c r="Z903" s="1" t="s">
        <v>5564</v>
      </c>
      <c r="AA903" s="1">
        <v>4497.0</v>
      </c>
      <c r="AB903" s="1" t="s">
        <v>6577</v>
      </c>
      <c r="AC903" s="1" t="s">
        <v>6578</v>
      </c>
      <c r="AD903" s="1" t="s">
        <v>6556</v>
      </c>
      <c r="AE903" s="1">
        <v>1997.0</v>
      </c>
      <c r="AF903" s="1">
        <v>70663.32</v>
      </c>
      <c r="AG903" s="1">
        <v>2450.0</v>
      </c>
      <c r="AH903" s="1" t="s">
        <v>6680</v>
      </c>
      <c r="AI903" s="1" t="s">
        <v>7364</v>
      </c>
    </row>
    <row r="904">
      <c r="A904" s="1" t="s">
        <v>5056</v>
      </c>
      <c r="B904" s="1">
        <v>2.0</v>
      </c>
      <c r="C904" s="1" t="s">
        <v>5057</v>
      </c>
      <c r="D904" s="1" t="s">
        <v>35</v>
      </c>
      <c r="E904" s="1" t="s">
        <v>3675</v>
      </c>
      <c r="F904" s="1" t="s">
        <v>5058</v>
      </c>
      <c r="G904" s="1" t="s">
        <v>5059</v>
      </c>
      <c r="H904" s="1" t="s">
        <v>617</v>
      </c>
      <c r="I904" s="1" t="s">
        <v>20</v>
      </c>
      <c r="J904" s="1" t="s">
        <v>49</v>
      </c>
      <c r="K904" s="1" t="s">
        <v>5060</v>
      </c>
      <c r="L904" s="1">
        <v>94110.0</v>
      </c>
      <c r="M904" s="1" t="s">
        <v>32</v>
      </c>
      <c r="N904" s="1">
        <v>3.35E15</v>
      </c>
      <c r="O904" s="1" t="s">
        <v>5809</v>
      </c>
      <c r="P904" s="1" t="s">
        <v>5056</v>
      </c>
      <c r="Q904" s="1">
        <v>2102.0</v>
      </c>
      <c r="R904" s="1">
        <v>4641.0</v>
      </c>
      <c r="S904" s="1">
        <v>2.0</v>
      </c>
      <c r="T904" s="1">
        <v>92184.21</v>
      </c>
      <c r="U904" s="2">
        <v>43194.0</v>
      </c>
      <c r="V904" s="2">
        <v>43286.0</v>
      </c>
      <c r="W904" s="1">
        <v>0.58</v>
      </c>
      <c r="X904" s="1" t="s">
        <v>5551</v>
      </c>
      <c r="Y904" s="1" t="s">
        <v>5555</v>
      </c>
      <c r="Z904" s="1" t="s">
        <v>5564</v>
      </c>
      <c r="AA904" s="1">
        <v>4641.0</v>
      </c>
      <c r="AB904" s="1" t="s">
        <v>6554</v>
      </c>
      <c r="AC904" s="1" t="s">
        <v>8176</v>
      </c>
      <c r="AD904" s="1" t="s">
        <v>7963</v>
      </c>
      <c r="AE904" s="1">
        <v>2007.0</v>
      </c>
      <c r="AF904" s="1">
        <v>92184.21275</v>
      </c>
      <c r="AG904" s="1">
        <v>2102.0</v>
      </c>
      <c r="AH904" s="1" t="s">
        <v>6899</v>
      </c>
      <c r="AI904" s="1" t="s">
        <v>7214</v>
      </c>
    </row>
    <row r="905">
      <c r="A905" s="1" t="s">
        <v>5061</v>
      </c>
      <c r="B905" s="1">
        <v>3.0</v>
      </c>
      <c r="C905" s="1" t="s">
        <v>5062</v>
      </c>
      <c r="D905" s="1" t="s">
        <v>15</v>
      </c>
      <c r="E905" s="1" t="s">
        <v>993</v>
      </c>
      <c r="F905" s="1" t="s">
        <v>5063</v>
      </c>
      <c r="G905" s="1" t="s">
        <v>5064</v>
      </c>
      <c r="H905" s="1" t="s">
        <v>450</v>
      </c>
      <c r="I905" s="1" t="s">
        <v>20</v>
      </c>
      <c r="J905" s="1" t="s">
        <v>451</v>
      </c>
      <c r="K905" s="1" t="s">
        <v>5065</v>
      </c>
      <c r="L905" s="1">
        <v>74116.0</v>
      </c>
      <c r="M905" s="1" t="s">
        <v>388</v>
      </c>
      <c r="N905" s="1">
        <v>4.52E15</v>
      </c>
      <c r="O905" s="1" t="s">
        <v>6405</v>
      </c>
      <c r="P905" s="1" t="s">
        <v>5061</v>
      </c>
      <c r="Q905" s="1">
        <v>2090.0</v>
      </c>
      <c r="R905" s="1">
        <v>4119.0</v>
      </c>
      <c r="S905" s="1">
        <v>2.0</v>
      </c>
      <c r="T905" s="1">
        <v>73797.53</v>
      </c>
      <c r="U905" s="2">
        <v>43331.0</v>
      </c>
      <c r="V905" s="2">
        <v>43366.0</v>
      </c>
      <c r="W905" s="1">
        <v>0.77</v>
      </c>
      <c r="X905" s="1" t="s">
        <v>5569</v>
      </c>
      <c r="Y905" s="1" t="s">
        <v>5555</v>
      </c>
      <c r="Z905" s="1" t="s">
        <v>5564</v>
      </c>
      <c r="AA905" s="1">
        <v>4119.0</v>
      </c>
      <c r="AB905" s="1" t="s">
        <v>8150</v>
      </c>
      <c r="AC905" s="1" t="s">
        <v>8426</v>
      </c>
      <c r="AD905" s="1" t="s">
        <v>7969</v>
      </c>
      <c r="AE905" s="1">
        <v>1993.0</v>
      </c>
      <c r="AF905" s="1">
        <v>73797.53</v>
      </c>
      <c r="AG905" s="1">
        <v>2090.0</v>
      </c>
      <c r="AH905" s="1" t="s">
        <v>7060</v>
      </c>
      <c r="AI905" s="1" t="s">
        <v>7208</v>
      </c>
    </row>
    <row r="906">
      <c r="A906" s="1" t="s">
        <v>5066</v>
      </c>
      <c r="B906" s="1">
        <v>1.0</v>
      </c>
      <c r="C906" s="1" t="s">
        <v>5067</v>
      </c>
      <c r="D906" s="1" t="s">
        <v>35</v>
      </c>
      <c r="E906" s="1" t="s">
        <v>455</v>
      </c>
      <c r="F906" s="1" t="s">
        <v>5068</v>
      </c>
      <c r="G906" s="1" t="s">
        <v>5069</v>
      </c>
      <c r="H906" s="1" t="s">
        <v>2381</v>
      </c>
      <c r="I906" s="1" t="s">
        <v>20</v>
      </c>
      <c r="J906" s="1" t="s">
        <v>129</v>
      </c>
      <c r="K906" s="1" t="s">
        <v>5070</v>
      </c>
      <c r="L906" s="1">
        <v>56398.0</v>
      </c>
      <c r="M906" s="1" t="s">
        <v>32</v>
      </c>
      <c r="N906" s="1">
        <v>2.52E15</v>
      </c>
      <c r="O906" s="1" t="s">
        <v>5685</v>
      </c>
      <c r="P906" s="1" t="s">
        <v>5066</v>
      </c>
      <c r="Q906" s="1">
        <v>2682.0</v>
      </c>
      <c r="R906" s="1">
        <v>4752.0</v>
      </c>
      <c r="S906" s="1">
        <v>1.0</v>
      </c>
      <c r="T906" s="1">
        <v>79477.32</v>
      </c>
      <c r="U906" s="2">
        <v>43144.0</v>
      </c>
      <c r="V906" s="2">
        <v>43223.0</v>
      </c>
      <c r="W906" s="1">
        <v>0.42</v>
      </c>
      <c r="X906" s="1" t="s">
        <v>5547</v>
      </c>
      <c r="Y906" s="1" t="s">
        <v>5548</v>
      </c>
      <c r="Z906" s="1" t="s">
        <v>5562</v>
      </c>
      <c r="AA906" s="1">
        <v>4752.0</v>
      </c>
      <c r="AB906" s="1" t="s">
        <v>6564</v>
      </c>
      <c r="AC906" s="1" t="s">
        <v>8275</v>
      </c>
      <c r="AD906" s="1" t="s">
        <v>7976</v>
      </c>
      <c r="AE906" s="1">
        <v>2010.0</v>
      </c>
      <c r="AF906" s="1">
        <v>79477.32</v>
      </c>
      <c r="AG906" s="1">
        <v>2682.0</v>
      </c>
      <c r="AH906" s="1" t="s">
        <v>7449</v>
      </c>
      <c r="AI906" s="1" t="s">
        <v>7450</v>
      </c>
    </row>
    <row r="907">
      <c r="A907" s="1" t="s">
        <v>5071</v>
      </c>
      <c r="B907" s="1">
        <v>3.0</v>
      </c>
      <c r="C907" s="1" t="s">
        <v>5072</v>
      </c>
      <c r="D907" s="1" t="s">
        <v>35</v>
      </c>
      <c r="E907" s="1" t="s">
        <v>224</v>
      </c>
      <c r="F907" s="1" t="s">
        <v>5073</v>
      </c>
      <c r="G907" s="1" t="s">
        <v>5074</v>
      </c>
      <c r="H907" s="1" t="s">
        <v>776</v>
      </c>
      <c r="I907" s="1" t="s">
        <v>20</v>
      </c>
      <c r="J907" s="1" t="s">
        <v>65</v>
      </c>
      <c r="K907" s="1" t="s">
        <v>5075</v>
      </c>
      <c r="L907" s="1">
        <v>78245.0</v>
      </c>
      <c r="M907" s="1" t="s">
        <v>51</v>
      </c>
      <c r="N907" s="1">
        <v>2.3E15</v>
      </c>
      <c r="O907" s="1" t="s">
        <v>5612</v>
      </c>
      <c r="P907" s="1" t="s">
        <v>5071</v>
      </c>
      <c r="Q907" s="1">
        <v>1555.0</v>
      </c>
      <c r="R907" s="1">
        <v>4514.0</v>
      </c>
      <c r="S907" s="1">
        <v>1.0</v>
      </c>
      <c r="T907" s="1">
        <v>96269.37</v>
      </c>
      <c r="U907" s="2">
        <v>43359.0</v>
      </c>
      <c r="V907" s="2">
        <v>43394.0</v>
      </c>
      <c r="W907" s="1">
        <v>0.8</v>
      </c>
      <c r="X907" s="1" t="s">
        <v>5554</v>
      </c>
      <c r="Y907" s="1" t="s">
        <v>5555</v>
      </c>
      <c r="Z907" s="1" t="s">
        <v>5557</v>
      </c>
      <c r="AA907" s="1">
        <v>4514.0</v>
      </c>
      <c r="AB907" s="1" t="s">
        <v>7979</v>
      </c>
      <c r="AC907" s="1" t="s">
        <v>8349</v>
      </c>
      <c r="AD907" s="1" t="s">
        <v>6563</v>
      </c>
      <c r="AE907" s="1">
        <v>2010.0</v>
      </c>
      <c r="AF907" s="1">
        <v>96269.37</v>
      </c>
      <c r="AG907" s="1">
        <v>1555.0</v>
      </c>
      <c r="AH907" s="1" t="s">
        <v>6727</v>
      </c>
      <c r="AI907" s="1" t="s">
        <v>6938</v>
      </c>
    </row>
    <row r="908">
      <c r="A908" s="1" t="s">
        <v>5076</v>
      </c>
      <c r="B908" s="1">
        <v>4.0</v>
      </c>
      <c r="C908" s="1" t="s">
        <v>5077</v>
      </c>
      <c r="D908" s="1" t="s">
        <v>35</v>
      </c>
      <c r="E908" s="1" t="s">
        <v>350</v>
      </c>
      <c r="F908" s="1" t="s">
        <v>5078</v>
      </c>
      <c r="G908" s="1" t="s">
        <v>5079</v>
      </c>
      <c r="H908" s="1" t="s">
        <v>890</v>
      </c>
      <c r="I908" s="1" t="s">
        <v>20</v>
      </c>
      <c r="J908" s="1" t="s">
        <v>205</v>
      </c>
      <c r="K908" s="1" t="s">
        <v>5080</v>
      </c>
      <c r="L908" s="1">
        <v>10160.0</v>
      </c>
      <c r="M908" s="1" t="s">
        <v>215</v>
      </c>
      <c r="N908" s="1">
        <v>4.63E15</v>
      </c>
      <c r="O908" s="1" t="s">
        <v>6238</v>
      </c>
      <c r="P908" s="1" t="s">
        <v>5076</v>
      </c>
      <c r="Q908" s="1">
        <v>2051.0</v>
      </c>
      <c r="R908" s="1">
        <v>3971.0</v>
      </c>
      <c r="S908" s="1">
        <v>1.0</v>
      </c>
      <c r="T908" s="1">
        <v>77445.32</v>
      </c>
      <c r="U908" s="2">
        <v>43422.0</v>
      </c>
      <c r="V908" s="2">
        <v>43639.0</v>
      </c>
      <c r="W908" s="1">
        <v>0.64</v>
      </c>
      <c r="X908" s="1" t="s">
        <v>5547</v>
      </c>
      <c r="Y908" s="1" t="s">
        <v>5548</v>
      </c>
      <c r="Z908" s="1" t="s">
        <v>5552</v>
      </c>
      <c r="AA908" s="1">
        <v>3971.0</v>
      </c>
      <c r="AB908" s="1" t="s">
        <v>429</v>
      </c>
      <c r="AC908" s="1" t="s">
        <v>8206</v>
      </c>
      <c r="AD908" s="1" t="s">
        <v>6574</v>
      </c>
      <c r="AE908" s="1">
        <v>2003.0</v>
      </c>
      <c r="AF908" s="1">
        <v>77445.315</v>
      </c>
      <c r="AG908" s="1">
        <v>2051.0</v>
      </c>
      <c r="AH908" s="1" t="s">
        <v>7149</v>
      </c>
      <c r="AI908" s="1" t="s">
        <v>7188</v>
      </c>
    </row>
    <row r="909">
      <c r="A909" s="1" t="s">
        <v>5081</v>
      </c>
      <c r="B909" s="1">
        <v>1.0</v>
      </c>
      <c r="C909" s="1" t="s">
        <v>5082</v>
      </c>
      <c r="D909" s="1" t="s">
        <v>15</v>
      </c>
      <c r="E909" s="1" t="s">
        <v>426</v>
      </c>
      <c r="F909" s="1" t="s">
        <v>5083</v>
      </c>
      <c r="G909" s="1" t="s">
        <v>5084</v>
      </c>
      <c r="H909" s="1" t="s">
        <v>890</v>
      </c>
      <c r="I909" s="1" t="s">
        <v>20</v>
      </c>
      <c r="J909" s="1" t="s">
        <v>205</v>
      </c>
      <c r="K909" s="1" t="s">
        <v>5085</v>
      </c>
      <c r="L909" s="1">
        <v>10203.0</v>
      </c>
      <c r="M909" s="1" t="s">
        <v>114</v>
      </c>
      <c r="N909" s="1">
        <v>1.49E15</v>
      </c>
      <c r="O909" s="1" t="s">
        <v>6402</v>
      </c>
      <c r="P909" s="1" t="s">
        <v>5081</v>
      </c>
      <c r="Q909" s="1">
        <v>1226.0</v>
      </c>
      <c r="R909" s="1">
        <v>4047.0</v>
      </c>
      <c r="S909" s="1">
        <v>1.0</v>
      </c>
      <c r="T909" s="1">
        <v>99091.21</v>
      </c>
      <c r="U909" s="2">
        <v>43177.0</v>
      </c>
      <c r="V909" s="2">
        <v>43194.0</v>
      </c>
      <c r="W909" s="1">
        <v>0.5</v>
      </c>
      <c r="X909" s="1" t="s">
        <v>5554</v>
      </c>
      <c r="Y909" s="1" t="s">
        <v>5548</v>
      </c>
      <c r="Z909" s="1" t="s">
        <v>5564</v>
      </c>
      <c r="AA909" s="1">
        <v>4047.0</v>
      </c>
      <c r="AB909" s="1" t="s">
        <v>6551</v>
      </c>
      <c r="AC909" s="1" t="s">
        <v>8169</v>
      </c>
      <c r="AD909" s="1" t="s">
        <v>6560</v>
      </c>
      <c r="AE909" s="1">
        <v>1999.0</v>
      </c>
      <c r="AF909" s="1">
        <v>99091.21</v>
      </c>
      <c r="AG909" s="1">
        <v>1226.0</v>
      </c>
      <c r="AH909" s="1" t="s">
        <v>6746</v>
      </c>
      <c r="AI909" s="1" t="s">
        <v>6747</v>
      </c>
    </row>
    <row r="910">
      <c r="A910" s="1" t="s">
        <v>5086</v>
      </c>
      <c r="B910" s="1">
        <v>1.0</v>
      </c>
      <c r="C910" s="1" t="s">
        <v>5087</v>
      </c>
      <c r="D910" s="1" t="s">
        <v>35</v>
      </c>
      <c r="E910" s="1" t="s">
        <v>1110</v>
      </c>
      <c r="F910" s="1" t="s">
        <v>5088</v>
      </c>
      <c r="G910" s="1" t="s">
        <v>5089</v>
      </c>
      <c r="H910" s="1" t="s">
        <v>1666</v>
      </c>
      <c r="I910" s="1" t="s">
        <v>20</v>
      </c>
      <c r="J910" s="1" t="s">
        <v>49</v>
      </c>
      <c r="K910" s="1" t="s">
        <v>5090</v>
      </c>
      <c r="L910" s="1">
        <v>93311.0</v>
      </c>
      <c r="M910" s="1" t="s">
        <v>23</v>
      </c>
      <c r="N910" s="1">
        <v>1.52E15</v>
      </c>
      <c r="O910" s="1" t="s">
        <v>5601</v>
      </c>
      <c r="P910" s="1" t="s">
        <v>5086</v>
      </c>
      <c r="Q910" s="1">
        <v>2071.0</v>
      </c>
      <c r="R910" s="1">
        <v>3508.0</v>
      </c>
      <c r="S910" s="1">
        <v>1.0</v>
      </c>
      <c r="T910" s="1">
        <v>94846.19</v>
      </c>
      <c r="U910" s="2">
        <v>43145.0</v>
      </c>
      <c r="V910" s="2">
        <v>43186.0</v>
      </c>
      <c r="W910" s="1">
        <v>0.57</v>
      </c>
      <c r="X910" s="1" t="s">
        <v>5547</v>
      </c>
      <c r="Y910" s="1" t="s">
        <v>5555</v>
      </c>
      <c r="Z910" s="1" t="s">
        <v>5564</v>
      </c>
      <c r="AA910" s="1">
        <v>3508.0</v>
      </c>
      <c r="AB910" s="1" t="s">
        <v>6551</v>
      </c>
      <c r="AC910" s="1" t="s">
        <v>6552</v>
      </c>
      <c r="AD910" s="1" t="s">
        <v>6553</v>
      </c>
      <c r="AE910" s="1">
        <v>2006.0</v>
      </c>
      <c r="AF910" s="1">
        <v>94846.19</v>
      </c>
      <c r="AG910" s="1">
        <v>2071.0</v>
      </c>
      <c r="AH910" s="1" t="s">
        <v>7196</v>
      </c>
      <c r="AI910" s="1" t="s">
        <v>7197</v>
      </c>
    </row>
    <row r="911">
      <c r="A911" s="1" t="s">
        <v>5091</v>
      </c>
      <c r="B911" s="1">
        <v>1.0</v>
      </c>
      <c r="C911" s="1" t="s">
        <v>5092</v>
      </c>
      <c r="D911" s="1" t="s">
        <v>15</v>
      </c>
      <c r="E911" s="1" t="s">
        <v>1602</v>
      </c>
      <c r="F911" s="1" t="s">
        <v>5093</v>
      </c>
      <c r="G911" s="1" t="s">
        <v>5094</v>
      </c>
      <c r="H911" s="1" t="s">
        <v>876</v>
      </c>
      <c r="I911" s="1" t="s">
        <v>20</v>
      </c>
      <c r="J911" s="1" t="s">
        <v>97</v>
      </c>
      <c r="K911" s="1" t="s">
        <v>5095</v>
      </c>
      <c r="L911" s="1">
        <v>80045.0</v>
      </c>
      <c r="M911" s="1" t="s">
        <v>32</v>
      </c>
      <c r="N911" s="1">
        <v>4.91E15</v>
      </c>
      <c r="O911" s="1" t="s">
        <v>5979</v>
      </c>
      <c r="P911" s="1" t="s">
        <v>5091</v>
      </c>
      <c r="Q911" s="1">
        <v>2333.0</v>
      </c>
      <c r="R911" s="1">
        <v>3932.0</v>
      </c>
      <c r="S911" s="1">
        <v>2.0</v>
      </c>
      <c r="T911" s="1">
        <v>80128.82</v>
      </c>
      <c r="U911" s="2">
        <v>43133.0</v>
      </c>
      <c r="V911" s="2">
        <v>43223.0</v>
      </c>
      <c r="W911" s="1">
        <v>0.52</v>
      </c>
      <c r="X911" s="1" t="s">
        <v>5554</v>
      </c>
      <c r="Y911" s="1" t="s">
        <v>5555</v>
      </c>
      <c r="Z911" s="1" t="s">
        <v>5562</v>
      </c>
      <c r="AA911" s="1">
        <v>3932.0</v>
      </c>
      <c r="AB911" s="1" t="s">
        <v>7979</v>
      </c>
      <c r="AC911" s="1" t="s">
        <v>8427</v>
      </c>
      <c r="AD911" s="1" t="s">
        <v>6574</v>
      </c>
      <c r="AE911" s="1">
        <v>1993.0</v>
      </c>
      <c r="AF911" s="1">
        <v>80128.82</v>
      </c>
      <c r="AG911" s="1">
        <v>2333.0</v>
      </c>
      <c r="AH911" s="1" t="s">
        <v>6769</v>
      </c>
      <c r="AI911" s="1" t="s">
        <v>7313</v>
      </c>
    </row>
    <row r="912">
      <c r="A912" s="1" t="s">
        <v>5096</v>
      </c>
      <c r="B912" s="1">
        <v>4.0</v>
      </c>
      <c r="C912" s="1" t="s">
        <v>5097</v>
      </c>
      <c r="D912" s="1" t="s">
        <v>15</v>
      </c>
      <c r="E912" s="1" t="s">
        <v>426</v>
      </c>
      <c r="F912" s="1" t="s">
        <v>5098</v>
      </c>
      <c r="G912" s="1" t="s">
        <v>5099</v>
      </c>
      <c r="H912" s="1" t="s">
        <v>5100</v>
      </c>
      <c r="I912" s="1" t="s">
        <v>20</v>
      </c>
      <c r="J912" s="1" t="s">
        <v>160</v>
      </c>
      <c r="K912" s="1" t="s">
        <v>5101</v>
      </c>
      <c r="L912" s="1">
        <v>6673.0</v>
      </c>
      <c r="M912" s="1" t="s">
        <v>32</v>
      </c>
      <c r="N912" s="1">
        <v>1.52E15</v>
      </c>
      <c r="O912" s="1" t="s">
        <v>6308</v>
      </c>
      <c r="P912" s="1" t="s">
        <v>5096</v>
      </c>
      <c r="Q912" s="1">
        <v>3267.0</v>
      </c>
      <c r="R912" s="1">
        <v>4016.0</v>
      </c>
      <c r="S912" s="1">
        <v>2.0</v>
      </c>
      <c r="T912" s="1">
        <v>87936.62</v>
      </c>
      <c r="U912" s="2">
        <v>43402.0</v>
      </c>
      <c r="V912" s="2">
        <v>43530.0</v>
      </c>
      <c r="W912" s="1">
        <v>0.63</v>
      </c>
      <c r="X912" s="1" t="s">
        <v>5551</v>
      </c>
      <c r="Y912" s="1" t="s">
        <v>5548</v>
      </c>
      <c r="Z912" s="1" t="s">
        <v>5549</v>
      </c>
      <c r="AA912" s="1">
        <v>4016.0</v>
      </c>
      <c r="AB912" s="1" t="s">
        <v>7988</v>
      </c>
      <c r="AC912" s="1" t="s">
        <v>8370</v>
      </c>
      <c r="AD912" s="1" t="s">
        <v>6582</v>
      </c>
      <c r="AE912" s="1">
        <v>1997.0</v>
      </c>
      <c r="AF912" s="1">
        <v>87936.624</v>
      </c>
      <c r="AG912" s="1">
        <v>3267.0</v>
      </c>
      <c r="AH912" s="1" t="s">
        <v>7686</v>
      </c>
      <c r="AI912" s="1" t="s">
        <v>7687</v>
      </c>
    </row>
    <row r="913">
      <c r="A913" s="1" t="s">
        <v>5102</v>
      </c>
      <c r="B913" s="1">
        <v>1.0</v>
      </c>
      <c r="C913" s="1" t="s">
        <v>5103</v>
      </c>
      <c r="D913" s="1" t="s">
        <v>35</v>
      </c>
      <c r="E913" s="1" t="s">
        <v>1986</v>
      </c>
      <c r="F913" s="1" t="s">
        <v>5104</v>
      </c>
      <c r="G913" s="1" t="s">
        <v>5105</v>
      </c>
      <c r="H913" s="1" t="s">
        <v>104</v>
      </c>
      <c r="I913" s="1" t="s">
        <v>20</v>
      </c>
      <c r="J913" s="1" t="s">
        <v>105</v>
      </c>
      <c r="K913" s="1" t="s">
        <v>5106</v>
      </c>
      <c r="L913" s="1">
        <v>50305.0</v>
      </c>
      <c r="M913" s="1" t="s">
        <v>146</v>
      </c>
      <c r="N913" s="1">
        <v>3.64E15</v>
      </c>
      <c r="O913" s="1" t="s">
        <v>6313</v>
      </c>
      <c r="P913" s="1" t="s">
        <v>5102</v>
      </c>
      <c r="Q913" s="1">
        <v>1249.0</v>
      </c>
      <c r="R913" s="1">
        <v>4982.0</v>
      </c>
      <c r="S913" s="1">
        <v>1.0</v>
      </c>
      <c r="T913" s="1">
        <v>86136.57</v>
      </c>
      <c r="U913" s="2">
        <v>43161.0</v>
      </c>
      <c r="V913" s="2">
        <v>43192.0</v>
      </c>
      <c r="W913" s="1">
        <v>0.53</v>
      </c>
      <c r="X913" s="1" t="s">
        <v>5569</v>
      </c>
      <c r="Y913" s="1" t="s">
        <v>5548</v>
      </c>
      <c r="Z913" s="1" t="s">
        <v>5549</v>
      </c>
      <c r="AA913" s="1">
        <v>4982.0</v>
      </c>
      <c r="AB913" s="1" t="s">
        <v>7979</v>
      </c>
      <c r="AC913" s="1" t="s">
        <v>8223</v>
      </c>
      <c r="AD913" s="1" t="s">
        <v>7963</v>
      </c>
      <c r="AE913" s="1">
        <v>2007.0</v>
      </c>
      <c r="AF913" s="1">
        <v>86136.57</v>
      </c>
      <c r="AG913" s="1">
        <v>1249.0</v>
      </c>
      <c r="AH913" s="1" t="s">
        <v>6764</v>
      </c>
      <c r="AI913" s="1" t="s">
        <v>6765</v>
      </c>
    </row>
    <row r="914">
      <c r="A914" s="1" t="s">
        <v>5107</v>
      </c>
      <c r="B914" s="1">
        <v>3.0</v>
      </c>
      <c r="C914" s="1" t="s">
        <v>5108</v>
      </c>
      <c r="D914" s="1" t="s">
        <v>35</v>
      </c>
      <c r="E914" s="1" t="s">
        <v>364</v>
      </c>
      <c r="F914" s="1" t="s">
        <v>5109</v>
      </c>
      <c r="G914" s="1" t="s">
        <v>5110</v>
      </c>
      <c r="H914" s="1" t="s">
        <v>159</v>
      </c>
      <c r="I914" s="1" t="s">
        <v>20</v>
      </c>
      <c r="J914" s="1" t="s">
        <v>160</v>
      </c>
      <c r="K914" s="1" t="s">
        <v>5111</v>
      </c>
      <c r="L914" s="1">
        <v>6912.0</v>
      </c>
      <c r="M914" s="1" t="s">
        <v>32</v>
      </c>
      <c r="N914" s="1">
        <v>1.93E15</v>
      </c>
      <c r="O914" s="1" t="s">
        <v>6381</v>
      </c>
      <c r="P914" s="1" t="s">
        <v>5107</v>
      </c>
      <c r="Q914" s="1">
        <v>3078.0</v>
      </c>
      <c r="R914" s="1">
        <v>4898.0</v>
      </c>
      <c r="S914" s="1">
        <v>1.0</v>
      </c>
      <c r="T914" s="1">
        <v>83571.31</v>
      </c>
      <c r="U914" s="2">
        <v>43303.0</v>
      </c>
      <c r="V914" s="2">
        <v>43338.0</v>
      </c>
      <c r="W914" s="1">
        <v>0.62</v>
      </c>
      <c r="X914" s="1" t="s">
        <v>5551</v>
      </c>
      <c r="Y914" s="1" t="s">
        <v>5555</v>
      </c>
      <c r="Z914" s="1" t="s">
        <v>5549</v>
      </c>
      <c r="AA914" s="1">
        <v>4898.0</v>
      </c>
      <c r="AB914" s="1" t="s">
        <v>6544</v>
      </c>
      <c r="AC914" s="1" t="s">
        <v>8366</v>
      </c>
      <c r="AD914" s="1" t="s">
        <v>6588</v>
      </c>
      <c r="AE914" s="1">
        <v>1997.0</v>
      </c>
      <c r="AF914" s="1">
        <v>83571.31</v>
      </c>
      <c r="AG914" s="1">
        <v>3078.0</v>
      </c>
      <c r="AH914" s="1" t="s">
        <v>6604</v>
      </c>
      <c r="AI914" s="1" t="s">
        <v>7610</v>
      </c>
    </row>
    <row r="915">
      <c r="A915" s="1" t="s">
        <v>5112</v>
      </c>
      <c r="B915" s="1">
        <v>4.0</v>
      </c>
      <c r="C915" s="1" t="s">
        <v>5113</v>
      </c>
      <c r="D915" s="1" t="s">
        <v>15</v>
      </c>
      <c r="E915" s="1" t="s">
        <v>391</v>
      </c>
      <c r="F915" s="1" t="s">
        <v>5114</v>
      </c>
      <c r="G915" s="1" t="s">
        <v>5115</v>
      </c>
      <c r="H915" s="1" t="s">
        <v>1411</v>
      </c>
      <c r="I915" s="1" t="s">
        <v>20</v>
      </c>
      <c r="J915" s="1" t="s">
        <v>593</v>
      </c>
      <c r="K915" s="1" t="s">
        <v>5116</v>
      </c>
      <c r="L915" s="1">
        <v>85260.0</v>
      </c>
      <c r="M915" s="1" t="s">
        <v>32</v>
      </c>
      <c r="N915" s="1">
        <v>2.03E15</v>
      </c>
      <c r="O915" s="1" t="s">
        <v>6134</v>
      </c>
      <c r="P915" s="1" t="s">
        <v>5112</v>
      </c>
      <c r="Q915" s="1">
        <v>3136.0</v>
      </c>
      <c r="R915" s="1">
        <v>3999.0</v>
      </c>
      <c r="S915" s="1">
        <v>2.0</v>
      </c>
      <c r="T915" s="1">
        <v>81410.02</v>
      </c>
      <c r="U915" s="2">
        <v>43392.0</v>
      </c>
      <c r="V915" s="2">
        <v>43608.0</v>
      </c>
      <c r="W915" s="1">
        <v>0.52</v>
      </c>
      <c r="X915" s="1" t="s">
        <v>5569</v>
      </c>
      <c r="Y915" s="1" t="s">
        <v>5548</v>
      </c>
      <c r="Z915" s="1" t="s">
        <v>5549</v>
      </c>
      <c r="AA915" s="1">
        <v>3999.0</v>
      </c>
      <c r="AB915" s="1" t="s">
        <v>7958</v>
      </c>
      <c r="AC915" s="1" t="s">
        <v>8428</v>
      </c>
      <c r="AD915" s="1" t="s">
        <v>7969</v>
      </c>
      <c r="AE915" s="1">
        <v>1994.0</v>
      </c>
      <c r="AF915" s="1">
        <v>81410.022</v>
      </c>
      <c r="AG915" s="1">
        <v>3136.0</v>
      </c>
      <c r="AH915" s="1" t="s">
        <v>7212</v>
      </c>
      <c r="AI915" s="1" t="s">
        <v>7635</v>
      </c>
    </row>
    <row r="916">
      <c r="A916" s="1" t="s">
        <v>5117</v>
      </c>
      <c r="B916" s="1">
        <v>1.0</v>
      </c>
      <c r="C916" s="1" t="s">
        <v>5118</v>
      </c>
      <c r="D916" s="1" t="s">
        <v>35</v>
      </c>
      <c r="E916" s="1" t="s">
        <v>1110</v>
      </c>
      <c r="F916" s="1" t="s">
        <v>5119</v>
      </c>
      <c r="G916" s="1" t="s">
        <v>5120</v>
      </c>
      <c r="H916" s="1" t="s">
        <v>1381</v>
      </c>
      <c r="I916" s="1" t="s">
        <v>20</v>
      </c>
      <c r="J916" s="1" t="s">
        <v>121</v>
      </c>
      <c r="K916" s="1" t="s">
        <v>5121</v>
      </c>
      <c r="L916" s="1">
        <v>35295.0</v>
      </c>
      <c r="M916" s="1" t="s">
        <v>32</v>
      </c>
      <c r="N916" s="1">
        <v>3.49E15</v>
      </c>
      <c r="O916" s="1" t="s">
        <v>5691</v>
      </c>
      <c r="P916" s="1" t="s">
        <v>5117</v>
      </c>
      <c r="Q916" s="1">
        <v>1989.0</v>
      </c>
      <c r="R916" s="1">
        <v>4726.0</v>
      </c>
      <c r="S916" s="1">
        <v>1.0</v>
      </c>
      <c r="T916" s="1">
        <v>80030.14</v>
      </c>
      <c r="U916" s="2">
        <v>43121.0</v>
      </c>
      <c r="V916" s="2">
        <v>43196.0</v>
      </c>
      <c r="W916" s="1">
        <v>0.59</v>
      </c>
      <c r="X916" s="1" t="s">
        <v>5547</v>
      </c>
      <c r="Y916" s="1" t="s">
        <v>5548</v>
      </c>
      <c r="Z916" s="1" t="s">
        <v>5557</v>
      </c>
      <c r="AA916" s="1">
        <v>4726.0</v>
      </c>
      <c r="AB916" s="1" t="s">
        <v>7958</v>
      </c>
      <c r="AC916" s="1" t="s">
        <v>8254</v>
      </c>
      <c r="AD916" s="1" t="s">
        <v>6558</v>
      </c>
      <c r="AE916" s="1">
        <v>2007.0</v>
      </c>
      <c r="AF916" s="1">
        <v>80030.14</v>
      </c>
      <c r="AG916" s="1">
        <v>1989.0</v>
      </c>
      <c r="AH916" s="1" t="s">
        <v>6727</v>
      </c>
      <c r="AI916" s="1" t="s">
        <v>7157</v>
      </c>
    </row>
    <row r="917">
      <c r="A917" s="1" t="s">
        <v>5122</v>
      </c>
      <c r="B917" s="1">
        <v>3.0</v>
      </c>
      <c r="C917" s="1" t="s">
        <v>5123</v>
      </c>
      <c r="D917" s="1" t="s">
        <v>15</v>
      </c>
      <c r="E917" s="1" t="s">
        <v>1020</v>
      </c>
      <c r="F917" s="1" t="s">
        <v>5124</v>
      </c>
      <c r="G917" s="1" t="s">
        <v>5125</v>
      </c>
      <c r="H917" s="1" t="s">
        <v>288</v>
      </c>
      <c r="I917" s="1" t="s">
        <v>20</v>
      </c>
      <c r="J917" s="1" t="s">
        <v>289</v>
      </c>
      <c r="K917" s="1" t="s">
        <v>5126</v>
      </c>
      <c r="L917" s="1">
        <v>27157.0</v>
      </c>
      <c r="M917" s="1" t="s">
        <v>32</v>
      </c>
      <c r="N917" s="1">
        <v>4.89E15</v>
      </c>
      <c r="O917" s="1" t="s">
        <v>5696</v>
      </c>
      <c r="P917" s="1" t="s">
        <v>5122</v>
      </c>
      <c r="Q917" s="1">
        <v>2128.0</v>
      </c>
      <c r="R917" s="1">
        <v>4735.0</v>
      </c>
      <c r="S917" s="1">
        <v>2.0</v>
      </c>
      <c r="T917" s="1">
        <v>95623.56</v>
      </c>
      <c r="U917" s="2">
        <v>43305.0</v>
      </c>
      <c r="V917" s="2">
        <v>43340.0</v>
      </c>
      <c r="W917" s="1">
        <v>0.68</v>
      </c>
      <c r="X917" s="1" t="s">
        <v>5547</v>
      </c>
      <c r="Y917" s="1" t="s">
        <v>5555</v>
      </c>
      <c r="Z917" s="1" t="s">
        <v>5549</v>
      </c>
      <c r="AA917" s="1">
        <v>4735.0</v>
      </c>
      <c r="AB917" s="1" t="s">
        <v>8024</v>
      </c>
      <c r="AC917" s="1" t="s">
        <v>8100</v>
      </c>
      <c r="AD917" s="1" t="s">
        <v>6553</v>
      </c>
      <c r="AE917" s="1">
        <v>2011.0</v>
      </c>
      <c r="AF917" s="1">
        <v>95623.56</v>
      </c>
      <c r="AG917" s="1">
        <v>2128.0</v>
      </c>
      <c r="AH917" s="1" t="s">
        <v>7125</v>
      </c>
      <c r="AI917" s="1" t="s">
        <v>7223</v>
      </c>
    </row>
    <row r="918">
      <c r="A918" s="1" t="s">
        <v>5127</v>
      </c>
      <c r="B918" s="1">
        <v>3.0</v>
      </c>
      <c r="C918" s="1" t="s">
        <v>5128</v>
      </c>
      <c r="D918" s="1" t="s">
        <v>15</v>
      </c>
      <c r="E918" s="1" t="s">
        <v>2684</v>
      </c>
      <c r="F918" s="1" t="s">
        <v>5129</v>
      </c>
      <c r="G918" s="1" t="s">
        <v>5130</v>
      </c>
      <c r="H918" s="1" t="s">
        <v>696</v>
      </c>
      <c r="I918" s="1" t="s">
        <v>20</v>
      </c>
      <c r="J918" s="1" t="s">
        <v>697</v>
      </c>
      <c r="K918" s="1" t="s">
        <v>5131</v>
      </c>
      <c r="L918" s="1">
        <v>89105.0</v>
      </c>
      <c r="M918" s="1" t="s">
        <v>146</v>
      </c>
      <c r="N918" s="1">
        <v>2.79E15</v>
      </c>
      <c r="O918" s="1" t="s">
        <v>6133</v>
      </c>
      <c r="P918" s="1" t="s">
        <v>5127</v>
      </c>
      <c r="Q918" s="1">
        <v>2706.0</v>
      </c>
      <c r="R918" s="1">
        <v>3587.0</v>
      </c>
      <c r="S918" s="1">
        <v>2.0</v>
      </c>
      <c r="T918" s="1">
        <v>99463.07</v>
      </c>
      <c r="U918" s="2">
        <v>43311.0</v>
      </c>
      <c r="V918" s="2">
        <v>43413.0</v>
      </c>
      <c r="W918" s="1">
        <v>0.65</v>
      </c>
      <c r="X918" s="1" t="s">
        <v>5551</v>
      </c>
      <c r="Y918" s="1" t="s">
        <v>5548</v>
      </c>
      <c r="Z918" s="1" t="s">
        <v>5557</v>
      </c>
      <c r="AA918" s="1">
        <v>3587.0</v>
      </c>
      <c r="AB918" s="1" t="s">
        <v>6577</v>
      </c>
      <c r="AC918" s="1" t="s">
        <v>958</v>
      </c>
      <c r="AD918" s="1" t="s">
        <v>6588</v>
      </c>
      <c r="AE918" s="1">
        <v>2007.0</v>
      </c>
      <c r="AF918" s="1">
        <v>99463.07</v>
      </c>
      <c r="AG918" s="1">
        <v>2706.0</v>
      </c>
      <c r="AH918" s="1" t="s">
        <v>6715</v>
      </c>
      <c r="AI918" s="1" t="s">
        <v>7459</v>
      </c>
    </row>
    <row r="919">
      <c r="A919" s="1" t="s">
        <v>5132</v>
      </c>
      <c r="B919" s="1">
        <v>4.0</v>
      </c>
      <c r="C919" s="1" t="s">
        <v>5133</v>
      </c>
      <c r="D919" s="1" t="s">
        <v>35</v>
      </c>
      <c r="E919" s="1" t="s">
        <v>719</v>
      </c>
      <c r="F919" s="1" t="s">
        <v>5134</v>
      </c>
      <c r="G919" s="1" t="s">
        <v>5135</v>
      </c>
      <c r="H919" s="1" t="s">
        <v>2847</v>
      </c>
      <c r="I919" s="1" t="s">
        <v>20</v>
      </c>
      <c r="J919" s="1" t="s">
        <v>740</v>
      </c>
      <c r="K919" s="1" t="s">
        <v>5136</v>
      </c>
      <c r="L919" s="1">
        <v>26505.0</v>
      </c>
      <c r="M919" s="1" t="s">
        <v>42</v>
      </c>
      <c r="N919" s="1">
        <v>4.46E15</v>
      </c>
      <c r="O919" s="1" t="s">
        <v>6095</v>
      </c>
      <c r="P919" s="1" t="s">
        <v>5132</v>
      </c>
      <c r="Q919" s="1">
        <v>1824.0</v>
      </c>
      <c r="R919" s="1">
        <v>3699.0</v>
      </c>
      <c r="S919" s="1">
        <v>1.0</v>
      </c>
      <c r="T919" s="1">
        <v>82296.46</v>
      </c>
      <c r="U919" s="2">
        <v>43447.0</v>
      </c>
      <c r="V919" s="2">
        <v>43638.0</v>
      </c>
      <c r="W919" s="1">
        <v>0.66</v>
      </c>
      <c r="X919" s="1" t="s">
        <v>5547</v>
      </c>
      <c r="Y919" s="1" t="s">
        <v>5555</v>
      </c>
      <c r="Z919" s="1" t="s">
        <v>5549</v>
      </c>
      <c r="AA919" s="1">
        <v>3699.0</v>
      </c>
      <c r="AB919" s="1" t="s">
        <v>6575</v>
      </c>
      <c r="AC919" s="1" t="s">
        <v>8429</v>
      </c>
      <c r="AD919" s="1" t="s">
        <v>7969</v>
      </c>
      <c r="AE919" s="1">
        <v>1993.0</v>
      </c>
      <c r="AF919" s="1">
        <v>82296.459</v>
      </c>
      <c r="AG919" s="1">
        <v>1824.0</v>
      </c>
      <c r="AH919" s="1" t="s">
        <v>6648</v>
      </c>
      <c r="AI919" s="1" t="s">
        <v>7080</v>
      </c>
    </row>
    <row r="920">
      <c r="A920" s="1" t="s">
        <v>5137</v>
      </c>
      <c r="B920" s="1">
        <v>1.0</v>
      </c>
      <c r="C920" s="1" t="s">
        <v>5138</v>
      </c>
      <c r="D920" s="1" t="s">
        <v>15</v>
      </c>
      <c r="E920" s="1" t="s">
        <v>750</v>
      </c>
      <c r="F920" s="1" t="s">
        <v>5139</v>
      </c>
      <c r="G920" s="1" t="s">
        <v>5140</v>
      </c>
      <c r="H920" s="1" t="s">
        <v>1429</v>
      </c>
      <c r="I920" s="1" t="s">
        <v>20</v>
      </c>
      <c r="J920" s="1" t="s">
        <v>593</v>
      </c>
      <c r="K920" s="1" t="s">
        <v>5141</v>
      </c>
      <c r="L920" s="1">
        <v>85010.0</v>
      </c>
      <c r="M920" s="1" t="s">
        <v>32</v>
      </c>
      <c r="N920" s="1">
        <v>2.66E15</v>
      </c>
      <c r="O920" s="1" t="s">
        <v>6540</v>
      </c>
      <c r="P920" s="1" t="s">
        <v>5137</v>
      </c>
      <c r="Q920" s="1">
        <v>1295.0</v>
      </c>
      <c r="R920" s="1">
        <v>4831.0</v>
      </c>
      <c r="S920" s="1">
        <v>2.0</v>
      </c>
      <c r="T920" s="1">
        <v>71216.43</v>
      </c>
      <c r="U920" s="2">
        <v>43118.0</v>
      </c>
      <c r="V920" s="2">
        <v>43162.0</v>
      </c>
      <c r="W920" s="1">
        <v>0.55</v>
      </c>
      <c r="X920" s="1" t="s">
        <v>5569</v>
      </c>
      <c r="Y920" s="1" t="s">
        <v>5555</v>
      </c>
      <c r="Z920" s="1" t="s">
        <v>5557</v>
      </c>
      <c r="AA920" s="1">
        <v>4831.0</v>
      </c>
      <c r="AB920" s="1" t="s">
        <v>6580</v>
      </c>
      <c r="AC920" s="1" t="s">
        <v>8013</v>
      </c>
      <c r="AD920" s="1" t="s">
        <v>7984</v>
      </c>
      <c r="AE920" s="1">
        <v>1996.0</v>
      </c>
      <c r="AF920" s="1">
        <v>71216.43</v>
      </c>
      <c r="AG920" s="1">
        <v>1295.0</v>
      </c>
      <c r="AH920" s="1" t="s">
        <v>6780</v>
      </c>
      <c r="AI920" s="1" t="s">
        <v>6781</v>
      </c>
    </row>
    <row r="921">
      <c r="A921" s="1" t="s">
        <v>5142</v>
      </c>
      <c r="B921" s="1">
        <v>3.0</v>
      </c>
      <c r="C921" s="1" t="s">
        <v>5143</v>
      </c>
      <c r="D921" s="1" t="s">
        <v>35</v>
      </c>
      <c r="E921" s="1" t="s">
        <v>1110</v>
      </c>
      <c r="F921" s="1" t="s">
        <v>5144</v>
      </c>
      <c r="G921" s="1" t="s">
        <v>5145</v>
      </c>
      <c r="H921" s="1" t="s">
        <v>1975</v>
      </c>
      <c r="I921" s="1" t="s">
        <v>20</v>
      </c>
      <c r="J921" s="1" t="s">
        <v>89</v>
      </c>
      <c r="K921" s="1" t="s">
        <v>5146</v>
      </c>
      <c r="L921" s="1">
        <v>34114.0</v>
      </c>
      <c r="M921" s="1" t="s">
        <v>146</v>
      </c>
      <c r="N921" s="1">
        <v>3.2E15</v>
      </c>
      <c r="O921" s="1" t="s">
        <v>6024</v>
      </c>
      <c r="P921" s="1" t="s">
        <v>5142</v>
      </c>
      <c r="Q921" s="1">
        <v>3059.0</v>
      </c>
      <c r="R921" s="1">
        <v>4437.0</v>
      </c>
      <c r="S921" s="1">
        <v>1.0</v>
      </c>
      <c r="T921" s="1">
        <v>95975.43</v>
      </c>
      <c r="U921" s="2">
        <v>43344.0</v>
      </c>
      <c r="V921" s="2">
        <v>43813.0</v>
      </c>
      <c r="W921" s="1">
        <v>0.71</v>
      </c>
      <c r="X921" s="1" t="s">
        <v>5547</v>
      </c>
      <c r="Y921" s="1" t="s">
        <v>5548</v>
      </c>
      <c r="Z921" s="1" t="s">
        <v>5549</v>
      </c>
      <c r="AA921" s="1">
        <v>4437.0</v>
      </c>
      <c r="AB921" s="1" t="s">
        <v>8097</v>
      </c>
      <c r="AC921" s="1" t="s">
        <v>8276</v>
      </c>
      <c r="AD921" s="1" t="s">
        <v>6558</v>
      </c>
      <c r="AE921" s="1">
        <v>1995.0</v>
      </c>
      <c r="AF921" s="1">
        <v>95975.43</v>
      </c>
      <c r="AG921" s="1">
        <v>3059.0</v>
      </c>
      <c r="AH921" s="1" t="s">
        <v>7601</v>
      </c>
      <c r="AI921" s="1" t="s">
        <v>7602</v>
      </c>
    </row>
    <row r="922">
      <c r="A922" s="1" t="s">
        <v>5147</v>
      </c>
      <c r="B922" s="1">
        <v>1.0</v>
      </c>
      <c r="C922" s="1" t="s">
        <v>5148</v>
      </c>
      <c r="D922" s="1" t="s">
        <v>15</v>
      </c>
      <c r="E922" s="1" t="s">
        <v>506</v>
      </c>
      <c r="F922" s="1" t="s">
        <v>5149</v>
      </c>
      <c r="G922" s="1" t="s">
        <v>5150</v>
      </c>
      <c r="H922" s="1" t="s">
        <v>1947</v>
      </c>
      <c r="I922" s="1" t="s">
        <v>20</v>
      </c>
      <c r="J922" s="1" t="s">
        <v>235</v>
      </c>
      <c r="K922" s="1" t="s">
        <v>5151</v>
      </c>
      <c r="L922" s="1">
        <v>43204.0</v>
      </c>
      <c r="M922" s="1" t="s">
        <v>42</v>
      </c>
      <c r="N922" s="1">
        <v>3.27E15</v>
      </c>
      <c r="O922" s="1" t="s">
        <v>5764</v>
      </c>
      <c r="P922" s="1" t="s">
        <v>5147</v>
      </c>
      <c r="Q922" s="1">
        <v>2346.0</v>
      </c>
      <c r="R922" s="1">
        <v>4121.0</v>
      </c>
      <c r="S922" s="1">
        <v>1.0</v>
      </c>
      <c r="T922" s="1">
        <v>91259.07</v>
      </c>
      <c r="U922" s="2">
        <v>43130.0</v>
      </c>
      <c r="V922" s="2">
        <v>43241.0</v>
      </c>
      <c r="W922" s="1">
        <v>0.48</v>
      </c>
      <c r="X922" s="1" t="s">
        <v>5569</v>
      </c>
      <c r="Y922" s="1" t="s">
        <v>5548</v>
      </c>
      <c r="Z922" s="1" t="s">
        <v>5562</v>
      </c>
      <c r="AA922" s="1">
        <v>4121.0</v>
      </c>
      <c r="AB922" s="1" t="s">
        <v>6575</v>
      </c>
      <c r="AC922" s="1" t="s">
        <v>8430</v>
      </c>
      <c r="AD922" s="1" t="s">
        <v>7962</v>
      </c>
      <c r="AE922" s="1">
        <v>2012.0</v>
      </c>
      <c r="AF922" s="1">
        <v>91259.07</v>
      </c>
      <c r="AG922" s="1">
        <v>2346.0</v>
      </c>
      <c r="AH922" s="1" t="s">
        <v>7011</v>
      </c>
      <c r="AI922" s="1" t="s">
        <v>7314</v>
      </c>
    </row>
    <row r="923">
      <c r="A923" s="1" t="s">
        <v>5152</v>
      </c>
      <c r="B923" s="1">
        <v>4.0</v>
      </c>
      <c r="C923" s="1" t="s">
        <v>5153</v>
      </c>
      <c r="D923" s="1" t="s">
        <v>15</v>
      </c>
      <c r="E923" s="1" t="s">
        <v>193</v>
      </c>
      <c r="F923" s="1" t="s">
        <v>5154</v>
      </c>
      <c r="G923" s="1" t="s">
        <v>5155</v>
      </c>
      <c r="H923" s="1" t="s">
        <v>152</v>
      </c>
      <c r="I923" s="1" t="s">
        <v>20</v>
      </c>
      <c r="J923" s="1" t="s">
        <v>89</v>
      </c>
      <c r="K923" s="1" t="s">
        <v>5156</v>
      </c>
      <c r="L923" s="1">
        <v>33633.0</v>
      </c>
      <c r="M923" s="1" t="s">
        <v>32</v>
      </c>
      <c r="N923" s="1">
        <v>1.47E15</v>
      </c>
      <c r="O923" s="1" t="s">
        <v>6415</v>
      </c>
      <c r="P923" s="1" t="s">
        <v>5152</v>
      </c>
      <c r="Q923" s="1">
        <v>2852.0</v>
      </c>
      <c r="R923" s="1">
        <v>4139.0</v>
      </c>
      <c r="S923" s="1">
        <v>2.0</v>
      </c>
      <c r="T923" s="1">
        <v>73912.64</v>
      </c>
      <c r="U923" s="2">
        <v>43421.0</v>
      </c>
      <c r="V923" s="2">
        <v>43638.0</v>
      </c>
      <c r="W923" s="1">
        <v>0.59</v>
      </c>
      <c r="X923" s="1" t="s">
        <v>5554</v>
      </c>
      <c r="Y923" s="1" t="s">
        <v>5548</v>
      </c>
      <c r="Z923" s="1" t="s">
        <v>5549</v>
      </c>
      <c r="AA923" s="1">
        <v>4139.0</v>
      </c>
      <c r="AB923" s="1" t="s">
        <v>6575</v>
      </c>
      <c r="AC923" s="1" t="s">
        <v>6586</v>
      </c>
      <c r="AD923" s="1" t="s">
        <v>6556</v>
      </c>
      <c r="AE923" s="1">
        <v>1998.0</v>
      </c>
      <c r="AF923" s="1">
        <v>73912.644</v>
      </c>
      <c r="AG923" s="1">
        <v>2852.0</v>
      </c>
      <c r="AH923" s="1" t="s">
        <v>7196</v>
      </c>
      <c r="AI923" s="1" t="s">
        <v>7511</v>
      </c>
    </row>
    <row r="924">
      <c r="A924" s="1" t="s">
        <v>5157</v>
      </c>
      <c r="B924" s="1">
        <v>4.0</v>
      </c>
      <c r="C924" s="1" t="s">
        <v>5158</v>
      </c>
      <c r="D924" s="1" t="s">
        <v>15</v>
      </c>
      <c r="E924" s="1" t="s">
        <v>2109</v>
      </c>
      <c r="F924" s="1" t="s">
        <v>5159</v>
      </c>
      <c r="G924" s="1" t="s">
        <v>5160</v>
      </c>
      <c r="H924" s="1" t="s">
        <v>2118</v>
      </c>
      <c r="I924" s="1" t="s">
        <v>20</v>
      </c>
      <c r="J924" s="1" t="s">
        <v>430</v>
      </c>
      <c r="K924" s="1" t="s">
        <v>5161</v>
      </c>
      <c r="L924" s="1">
        <v>68117.0</v>
      </c>
      <c r="M924" s="1" t="s">
        <v>355</v>
      </c>
      <c r="N924" s="1">
        <v>4.79E15</v>
      </c>
      <c r="O924" s="1" t="s">
        <v>5717</v>
      </c>
      <c r="P924" s="1" t="s">
        <v>5157</v>
      </c>
      <c r="Q924" s="1">
        <v>2973.0</v>
      </c>
      <c r="R924" s="1">
        <v>4440.0</v>
      </c>
      <c r="S924" s="1">
        <v>2.0</v>
      </c>
      <c r="T924" s="1">
        <v>71433.35</v>
      </c>
      <c r="U924" s="2">
        <v>43396.0</v>
      </c>
      <c r="V924" s="2">
        <v>43612.0</v>
      </c>
      <c r="W924" s="1">
        <v>0.61</v>
      </c>
      <c r="X924" s="1" t="s">
        <v>5547</v>
      </c>
      <c r="Y924" s="1" t="s">
        <v>5555</v>
      </c>
      <c r="Z924" s="1" t="s">
        <v>5562</v>
      </c>
      <c r="AA924" s="1">
        <v>4440.0</v>
      </c>
      <c r="AB924" s="1" t="s">
        <v>6547</v>
      </c>
      <c r="AC924" s="1" t="s">
        <v>8431</v>
      </c>
      <c r="AD924" s="1" t="s">
        <v>6556</v>
      </c>
      <c r="AE924" s="1">
        <v>2000.0</v>
      </c>
      <c r="AF924" s="1">
        <v>71433.351</v>
      </c>
      <c r="AG924" s="1">
        <v>2973.0</v>
      </c>
      <c r="AH924" s="1" t="s">
        <v>7566</v>
      </c>
      <c r="AI924" s="1" t="s">
        <v>7567</v>
      </c>
    </row>
    <row r="925">
      <c r="A925" s="1" t="s">
        <v>5162</v>
      </c>
      <c r="B925" s="1">
        <v>4.0</v>
      </c>
      <c r="C925" s="1" t="s">
        <v>5163</v>
      </c>
      <c r="D925" s="1" t="s">
        <v>35</v>
      </c>
      <c r="E925" s="1" t="s">
        <v>513</v>
      </c>
      <c r="F925" s="1" t="s">
        <v>5164</v>
      </c>
      <c r="G925" s="1" t="s">
        <v>5165</v>
      </c>
      <c r="H925" s="1" t="s">
        <v>2788</v>
      </c>
      <c r="I925" s="1" t="s">
        <v>20</v>
      </c>
      <c r="J925" s="1" t="s">
        <v>281</v>
      </c>
      <c r="K925" s="1" t="s">
        <v>5166</v>
      </c>
      <c r="L925" s="1">
        <v>63150.0</v>
      </c>
      <c r="M925" s="1" t="s">
        <v>82</v>
      </c>
      <c r="N925" s="1">
        <v>2.09E15</v>
      </c>
      <c r="O925" s="1" t="s">
        <v>5558</v>
      </c>
      <c r="P925" s="1" t="s">
        <v>5162</v>
      </c>
      <c r="Q925" s="1">
        <v>2849.0</v>
      </c>
      <c r="R925" s="1">
        <v>3603.0</v>
      </c>
      <c r="S925" s="1">
        <v>2.0</v>
      </c>
      <c r="T925" s="1">
        <v>85151.49</v>
      </c>
      <c r="U925" s="2">
        <v>43414.0</v>
      </c>
      <c r="V925" s="2">
        <v>43590.0</v>
      </c>
      <c r="W925" s="1">
        <v>0.73</v>
      </c>
      <c r="X925" s="1" t="s">
        <v>5547</v>
      </c>
      <c r="Y925" s="1" t="s">
        <v>5555</v>
      </c>
      <c r="Z925" s="1" t="s">
        <v>5557</v>
      </c>
      <c r="AA925" s="1">
        <v>3603.0</v>
      </c>
      <c r="AB925" s="1" t="s">
        <v>6589</v>
      </c>
      <c r="AC925" s="1" t="s">
        <v>8432</v>
      </c>
      <c r="AD925" s="1" t="s">
        <v>6560</v>
      </c>
      <c r="AE925" s="1">
        <v>1993.0</v>
      </c>
      <c r="AF925" s="1">
        <v>85151.493</v>
      </c>
      <c r="AG925" s="1">
        <v>2849.0</v>
      </c>
      <c r="AH925" s="1" t="s">
        <v>6742</v>
      </c>
      <c r="AI925" s="1" t="s">
        <v>7510</v>
      </c>
    </row>
    <row r="926">
      <c r="A926" s="1" t="s">
        <v>5167</v>
      </c>
      <c r="B926" s="1">
        <v>1.0</v>
      </c>
      <c r="C926" s="1" t="s">
        <v>5168</v>
      </c>
      <c r="D926" s="1" t="s">
        <v>15</v>
      </c>
      <c r="E926" s="1" t="s">
        <v>320</v>
      </c>
      <c r="F926" s="1" t="s">
        <v>5169</v>
      </c>
      <c r="G926" s="1" t="s">
        <v>5170</v>
      </c>
      <c r="H926" s="1" t="s">
        <v>1734</v>
      </c>
      <c r="I926" s="1" t="s">
        <v>20</v>
      </c>
      <c r="J926" s="1" t="s">
        <v>40</v>
      </c>
      <c r="K926" s="1" t="s">
        <v>5171</v>
      </c>
      <c r="L926" s="1">
        <v>99252.0</v>
      </c>
      <c r="M926" s="1" t="s">
        <v>32</v>
      </c>
      <c r="N926" s="1">
        <v>3.23E15</v>
      </c>
      <c r="O926" s="1" t="s">
        <v>6375</v>
      </c>
      <c r="P926" s="1" t="s">
        <v>5167</v>
      </c>
      <c r="Q926" s="1">
        <v>2904.0</v>
      </c>
      <c r="R926" s="1">
        <v>3599.0</v>
      </c>
      <c r="S926" s="1">
        <v>1.0</v>
      </c>
      <c r="T926" s="1">
        <v>93388.29</v>
      </c>
      <c r="U926" s="2">
        <v>43159.0</v>
      </c>
      <c r="V926" s="2">
        <v>43194.0</v>
      </c>
      <c r="W926" s="1">
        <v>0.57</v>
      </c>
      <c r="X926" s="1" t="s">
        <v>5551</v>
      </c>
      <c r="Y926" s="1" t="s">
        <v>5548</v>
      </c>
      <c r="Z926" s="1" t="s">
        <v>5564</v>
      </c>
      <c r="AA926" s="1">
        <v>3599.0</v>
      </c>
      <c r="AB926" s="1" t="s">
        <v>7964</v>
      </c>
      <c r="AC926" s="1" t="s">
        <v>8433</v>
      </c>
      <c r="AD926" s="1" t="s">
        <v>6560</v>
      </c>
      <c r="AE926" s="1">
        <v>2012.0</v>
      </c>
      <c r="AF926" s="1">
        <v>93388.29</v>
      </c>
      <c r="AG926" s="1">
        <v>2904.0</v>
      </c>
      <c r="AH926" s="1" t="s">
        <v>6646</v>
      </c>
      <c r="AI926" s="1" t="s">
        <v>7529</v>
      </c>
    </row>
    <row r="927">
      <c r="A927" s="1" t="s">
        <v>5172</v>
      </c>
      <c r="B927" s="1">
        <v>4.0</v>
      </c>
      <c r="C927" s="1" t="s">
        <v>5173</v>
      </c>
      <c r="D927" s="1" t="s">
        <v>15</v>
      </c>
      <c r="E927" s="1" t="s">
        <v>1121</v>
      </c>
      <c r="F927" s="1" t="s">
        <v>5174</v>
      </c>
      <c r="G927" s="1" t="s">
        <v>5175</v>
      </c>
      <c r="H927" s="1" t="s">
        <v>2932</v>
      </c>
      <c r="I927" s="1" t="s">
        <v>20</v>
      </c>
      <c r="J927" s="1" t="s">
        <v>395</v>
      </c>
      <c r="K927" s="1" t="s">
        <v>5176</v>
      </c>
      <c r="L927" s="1">
        <v>19605.0</v>
      </c>
      <c r="M927" s="1" t="s">
        <v>114</v>
      </c>
      <c r="N927" s="1">
        <v>4.22E15</v>
      </c>
      <c r="O927" s="1" t="s">
        <v>5599</v>
      </c>
      <c r="P927" s="1" t="s">
        <v>5172</v>
      </c>
      <c r="Q927" s="1">
        <v>3186.0</v>
      </c>
      <c r="R927" s="1">
        <v>3668.0</v>
      </c>
      <c r="S927" s="1">
        <v>2.0</v>
      </c>
      <c r="T927" s="1">
        <v>89001.89</v>
      </c>
      <c r="U927" s="2">
        <v>43385.0</v>
      </c>
      <c r="V927" s="2">
        <v>43586.0</v>
      </c>
      <c r="W927" s="1">
        <v>0.58</v>
      </c>
      <c r="X927" s="1" t="s">
        <v>5554</v>
      </c>
      <c r="Y927" s="1" t="s">
        <v>5555</v>
      </c>
      <c r="Z927" s="1" t="s">
        <v>5562</v>
      </c>
      <c r="AA927" s="1">
        <v>3668.0</v>
      </c>
      <c r="AB927" s="1" t="s">
        <v>6564</v>
      </c>
      <c r="AC927" s="1" t="s">
        <v>6583</v>
      </c>
      <c r="AD927" s="1" t="s">
        <v>6558</v>
      </c>
      <c r="AE927" s="1">
        <v>1999.0</v>
      </c>
      <c r="AF927" s="1">
        <v>89001.891</v>
      </c>
      <c r="AG927" s="1">
        <v>3186.0</v>
      </c>
      <c r="AH927" s="1" t="s">
        <v>6798</v>
      </c>
      <c r="AI927" s="1" t="s">
        <v>7655</v>
      </c>
    </row>
    <row r="928">
      <c r="A928" s="1" t="s">
        <v>5177</v>
      </c>
      <c r="B928" s="1">
        <v>3.0</v>
      </c>
      <c r="C928" s="1" t="s">
        <v>5178</v>
      </c>
      <c r="D928" s="1" t="s">
        <v>15</v>
      </c>
      <c r="E928" s="1" t="s">
        <v>1527</v>
      </c>
      <c r="F928" s="1" t="s">
        <v>5179</v>
      </c>
      <c r="G928" s="1" t="s">
        <v>5180</v>
      </c>
      <c r="H928" s="1" t="s">
        <v>152</v>
      </c>
      <c r="I928" s="1" t="s">
        <v>20</v>
      </c>
      <c r="J928" s="1" t="s">
        <v>89</v>
      </c>
      <c r="K928" s="1" t="s">
        <v>5181</v>
      </c>
      <c r="L928" s="1">
        <v>33605.0</v>
      </c>
      <c r="M928" s="1" t="s">
        <v>355</v>
      </c>
      <c r="N928" s="1">
        <v>4.26E15</v>
      </c>
      <c r="O928" s="1" t="s">
        <v>5615</v>
      </c>
      <c r="P928" s="1" t="s">
        <v>5177</v>
      </c>
      <c r="Q928" s="1">
        <v>3870.0</v>
      </c>
      <c r="R928" s="1">
        <v>4227.0</v>
      </c>
      <c r="S928" s="1">
        <v>2.0</v>
      </c>
      <c r="T928" s="1">
        <v>97779.66</v>
      </c>
      <c r="U928" s="2">
        <v>43356.0</v>
      </c>
      <c r="V928" s="2">
        <v>43391.0</v>
      </c>
      <c r="W928" s="1">
        <v>0.64</v>
      </c>
      <c r="X928" s="1" t="s">
        <v>5547</v>
      </c>
      <c r="Y928" s="1" t="s">
        <v>5555</v>
      </c>
      <c r="Z928" s="1" t="s">
        <v>5564</v>
      </c>
      <c r="AA928" s="1">
        <v>4227.0</v>
      </c>
      <c r="AB928" s="1" t="s">
        <v>8092</v>
      </c>
      <c r="AC928" s="1" t="s">
        <v>8093</v>
      </c>
      <c r="AD928" s="1" t="s">
        <v>7976</v>
      </c>
      <c r="AE928" s="1">
        <v>2008.0</v>
      </c>
      <c r="AF928" s="1">
        <v>97779.66</v>
      </c>
      <c r="AG928" s="1">
        <v>3870.0</v>
      </c>
      <c r="AH928" s="1" t="s">
        <v>6830</v>
      </c>
      <c r="AI928" s="1" t="s">
        <v>7903</v>
      </c>
    </row>
    <row r="929">
      <c r="A929" s="1" t="s">
        <v>5182</v>
      </c>
      <c r="B929" s="1">
        <v>3.0</v>
      </c>
      <c r="C929" s="1" t="s">
        <v>5183</v>
      </c>
      <c r="D929" s="1" t="s">
        <v>15</v>
      </c>
      <c r="E929" s="1" t="s">
        <v>218</v>
      </c>
      <c r="F929" s="1" t="s">
        <v>5184</v>
      </c>
      <c r="G929" s="1" t="s">
        <v>5185</v>
      </c>
      <c r="H929" s="1" t="s">
        <v>1381</v>
      </c>
      <c r="I929" s="1" t="s">
        <v>20</v>
      </c>
      <c r="J929" s="1" t="s">
        <v>121</v>
      </c>
      <c r="K929" s="1" t="s">
        <v>5186</v>
      </c>
      <c r="L929" s="1">
        <v>35231.0</v>
      </c>
      <c r="M929" s="1" t="s">
        <v>275</v>
      </c>
      <c r="N929" s="1">
        <v>1.68E15</v>
      </c>
      <c r="O929" s="1" t="s">
        <v>5712</v>
      </c>
      <c r="P929" s="1" t="s">
        <v>5182</v>
      </c>
      <c r="Q929" s="1">
        <v>3412.0</v>
      </c>
      <c r="R929" s="1">
        <v>3741.0</v>
      </c>
      <c r="S929" s="1">
        <v>2.0</v>
      </c>
      <c r="T929" s="1">
        <v>95981.93</v>
      </c>
      <c r="U929" s="2">
        <v>43304.0</v>
      </c>
      <c r="V929" s="2">
        <v>43339.0</v>
      </c>
      <c r="W929" s="1">
        <v>0.63</v>
      </c>
      <c r="X929" s="1" t="s">
        <v>5554</v>
      </c>
      <c r="Y929" s="1" t="s">
        <v>5555</v>
      </c>
      <c r="Z929" s="1" t="s">
        <v>5557</v>
      </c>
      <c r="AA929" s="1">
        <v>3741.0</v>
      </c>
      <c r="AB929" s="1" t="s">
        <v>6570</v>
      </c>
      <c r="AC929" s="1" t="s">
        <v>8125</v>
      </c>
      <c r="AD929" s="1" t="s">
        <v>7963</v>
      </c>
      <c r="AE929" s="1">
        <v>2001.0</v>
      </c>
      <c r="AF929" s="1">
        <v>95981.93</v>
      </c>
      <c r="AG929" s="1">
        <v>3412.0</v>
      </c>
      <c r="AH929" s="1" t="s">
        <v>6886</v>
      </c>
      <c r="AI929" s="1" t="s">
        <v>7732</v>
      </c>
    </row>
    <row r="930">
      <c r="A930" s="1" t="s">
        <v>5187</v>
      </c>
      <c r="B930" s="1">
        <v>2.0</v>
      </c>
      <c r="C930" s="1" t="s">
        <v>5188</v>
      </c>
      <c r="D930" s="1" t="s">
        <v>15</v>
      </c>
      <c r="E930" s="1" t="s">
        <v>2109</v>
      </c>
      <c r="F930" s="1" t="s">
        <v>5189</v>
      </c>
      <c r="G930" s="1" t="s">
        <v>5190</v>
      </c>
      <c r="H930" s="1" t="s">
        <v>330</v>
      </c>
      <c r="I930" s="1" t="s">
        <v>20</v>
      </c>
      <c r="J930" s="1" t="s">
        <v>740</v>
      </c>
      <c r="K930" s="1" t="s">
        <v>5191</v>
      </c>
      <c r="L930" s="1">
        <v>25336.0</v>
      </c>
      <c r="M930" s="1" t="s">
        <v>355</v>
      </c>
      <c r="N930" s="1">
        <v>3.9E15</v>
      </c>
      <c r="O930" s="1" t="s">
        <v>6423</v>
      </c>
      <c r="P930" s="1" t="s">
        <v>5187</v>
      </c>
      <c r="Q930" s="1">
        <v>2285.0</v>
      </c>
      <c r="R930" s="1">
        <v>3642.0</v>
      </c>
      <c r="S930" s="1">
        <v>2.0</v>
      </c>
      <c r="T930" s="1">
        <v>80523.97</v>
      </c>
      <c r="U930" s="2">
        <v>43195.0</v>
      </c>
      <c r="V930" s="2">
        <v>43236.0</v>
      </c>
      <c r="W930" s="1">
        <v>0.68</v>
      </c>
      <c r="X930" s="1" t="s">
        <v>5569</v>
      </c>
      <c r="Y930" s="1" t="s">
        <v>5555</v>
      </c>
      <c r="Z930" s="1" t="s">
        <v>5562</v>
      </c>
      <c r="AA930" s="1">
        <v>3642.0</v>
      </c>
      <c r="AB930" s="1" t="s">
        <v>8007</v>
      </c>
      <c r="AC930" s="1" t="s">
        <v>8129</v>
      </c>
      <c r="AD930" s="1" t="s">
        <v>7963</v>
      </c>
      <c r="AE930" s="1">
        <v>2005.0</v>
      </c>
      <c r="AF930" s="1">
        <v>80523.96715</v>
      </c>
      <c r="AG930" s="1">
        <v>2285.0</v>
      </c>
      <c r="AH930" s="1" t="s">
        <v>6632</v>
      </c>
      <c r="AI930" s="1" t="s">
        <v>7299</v>
      </c>
    </row>
    <row r="931">
      <c r="A931" s="1" t="s">
        <v>5192</v>
      </c>
      <c r="B931" s="1">
        <v>1.0</v>
      </c>
      <c r="C931" s="1" t="s">
        <v>5193</v>
      </c>
      <c r="D931" s="1" t="s">
        <v>35</v>
      </c>
      <c r="E931" s="1" t="s">
        <v>4162</v>
      </c>
      <c r="F931" s="1" t="s">
        <v>5194</v>
      </c>
      <c r="G931" s="1" t="s">
        <v>5195</v>
      </c>
      <c r="H931" s="1" t="s">
        <v>241</v>
      </c>
      <c r="I931" s="1" t="s">
        <v>20</v>
      </c>
      <c r="J931" s="1" t="s">
        <v>205</v>
      </c>
      <c r="K931" s="1" t="s">
        <v>5196</v>
      </c>
      <c r="L931" s="1">
        <v>11205.0</v>
      </c>
      <c r="M931" s="1" t="s">
        <v>32</v>
      </c>
      <c r="N931" s="1">
        <v>2.18E15</v>
      </c>
      <c r="O931" s="1" t="s">
        <v>6501</v>
      </c>
      <c r="P931" s="1" t="s">
        <v>5192</v>
      </c>
      <c r="Q931" s="1">
        <v>1438.0</v>
      </c>
      <c r="R931" s="1">
        <v>4716.0</v>
      </c>
      <c r="S931" s="1">
        <v>2.0</v>
      </c>
      <c r="T931" s="1">
        <v>99894.46</v>
      </c>
      <c r="U931" s="2">
        <v>43186.0</v>
      </c>
      <c r="V931" s="2">
        <v>43195.0</v>
      </c>
      <c r="W931" s="1">
        <v>0.58</v>
      </c>
      <c r="X931" s="1" t="s">
        <v>5547</v>
      </c>
      <c r="Y931" s="1" t="s">
        <v>5555</v>
      </c>
      <c r="Z931" s="1" t="s">
        <v>5549</v>
      </c>
      <c r="AA931" s="1">
        <v>4716.0</v>
      </c>
      <c r="AB931" s="1" t="s">
        <v>6577</v>
      </c>
      <c r="AC931" s="1" t="s">
        <v>8434</v>
      </c>
      <c r="AD931" s="1" t="s">
        <v>7971</v>
      </c>
      <c r="AE931" s="1">
        <v>1996.0</v>
      </c>
      <c r="AF931" s="1">
        <v>99894.46</v>
      </c>
      <c r="AG931" s="1">
        <v>1438.0</v>
      </c>
      <c r="AH931" s="1" t="s">
        <v>6864</v>
      </c>
      <c r="AI931" s="1" t="s">
        <v>6865</v>
      </c>
    </row>
    <row r="932">
      <c r="A932" s="1" t="s">
        <v>5197</v>
      </c>
      <c r="B932" s="1">
        <v>2.0</v>
      </c>
      <c r="C932" s="1" t="s">
        <v>5198</v>
      </c>
      <c r="D932" s="1" t="s">
        <v>35</v>
      </c>
      <c r="E932" s="1" t="s">
        <v>930</v>
      </c>
      <c r="F932" s="1" t="s">
        <v>5199</v>
      </c>
      <c r="G932" s="1" t="s">
        <v>5200</v>
      </c>
      <c r="H932" s="1" t="s">
        <v>40</v>
      </c>
      <c r="I932" s="1" t="s">
        <v>20</v>
      </c>
      <c r="J932" s="1" t="s">
        <v>57</v>
      </c>
      <c r="K932" s="1" t="s">
        <v>5201</v>
      </c>
      <c r="L932" s="1">
        <v>20220.0</v>
      </c>
      <c r="M932" s="1" t="s">
        <v>32</v>
      </c>
      <c r="N932" s="1">
        <v>1.89E15</v>
      </c>
      <c r="O932" s="1" t="s">
        <v>6426</v>
      </c>
      <c r="P932" s="1" t="s">
        <v>5197</v>
      </c>
      <c r="Q932" s="1">
        <v>1859.0</v>
      </c>
      <c r="R932" s="1">
        <v>3879.0</v>
      </c>
      <c r="S932" s="1">
        <v>2.0</v>
      </c>
      <c r="T932" s="1">
        <v>72001.36</v>
      </c>
      <c r="U932" s="2">
        <v>43196.0</v>
      </c>
      <c r="V932" s="2">
        <v>43319.0</v>
      </c>
      <c r="W932" s="1">
        <v>0.57</v>
      </c>
      <c r="X932" s="1" t="s">
        <v>5569</v>
      </c>
      <c r="Y932" s="1" t="s">
        <v>5555</v>
      </c>
      <c r="Z932" s="1" t="s">
        <v>5564</v>
      </c>
      <c r="AA932" s="1">
        <v>3879.0</v>
      </c>
      <c r="AB932" s="1" t="s">
        <v>7964</v>
      </c>
      <c r="AC932" s="1" t="s">
        <v>8051</v>
      </c>
      <c r="AD932" s="1" t="s">
        <v>7976</v>
      </c>
      <c r="AE932" s="1">
        <v>2009.0</v>
      </c>
      <c r="AF932" s="1">
        <v>72001.3597</v>
      </c>
      <c r="AG932" s="1">
        <v>1859.0</v>
      </c>
      <c r="AH932" s="1" t="s">
        <v>7097</v>
      </c>
      <c r="AI932" s="1" t="s">
        <v>7098</v>
      </c>
    </row>
    <row r="933">
      <c r="A933" s="1" t="s">
        <v>5202</v>
      </c>
      <c r="B933" s="1">
        <v>3.0</v>
      </c>
      <c r="C933" s="1" t="s">
        <v>5203</v>
      </c>
      <c r="D933" s="1" t="s">
        <v>35</v>
      </c>
      <c r="E933" s="1" t="s">
        <v>894</v>
      </c>
      <c r="F933" s="1" t="s">
        <v>5204</v>
      </c>
      <c r="G933" s="1" t="s">
        <v>5205</v>
      </c>
      <c r="H933" s="1" t="s">
        <v>776</v>
      </c>
      <c r="I933" s="1" t="s">
        <v>20</v>
      </c>
      <c r="J933" s="1" t="s">
        <v>65</v>
      </c>
      <c r="K933" s="1" t="s">
        <v>5206</v>
      </c>
      <c r="L933" s="1">
        <v>78230.0</v>
      </c>
      <c r="M933" s="1" t="s">
        <v>82</v>
      </c>
      <c r="N933" s="1">
        <v>2.29E15</v>
      </c>
      <c r="O933" s="1" t="s">
        <v>5984</v>
      </c>
      <c r="P933" s="1" t="s">
        <v>5202</v>
      </c>
      <c r="Q933" s="1">
        <v>2477.0</v>
      </c>
      <c r="R933" s="1">
        <v>4472.0</v>
      </c>
      <c r="S933" s="1">
        <v>2.0</v>
      </c>
      <c r="T933" s="1">
        <v>97818.59</v>
      </c>
      <c r="U933" s="2">
        <v>43310.0</v>
      </c>
      <c r="V933" s="2">
        <v>43382.0</v>
      </c>
      <c r="W933" s="1">
        <v>0.71</v>
      </c>
      <c r="X933" s="1" t="s">
        <v>5554</v>
      </c>
      <c r="Y933" s="1" t="s">
        <v>5555</v>
      </c>
      <c r="Z933" s="1" t="s">
        <v>5562</v>
      </c>
      <c r="AA933" s="1">
        <v>4472.0</v>
      </c>
      <c r="AB933" s="1" t="s">
        <v>7967</v>
      </c>
      <c r="AC933" s="1" t="s">
        <v>8368</v>
      </c>
      <c r="AD933" s="1" t="s">
        <v>8018</v>
      </c>
      <c r="AE933" s="1">
        <v>1990.0</v>
      </c>
      <c r="AF933" s="1">
        <v>97818.59</v>
      </c>
      <c r="AG933" s="1">
        <v>2477.0</v>
      </c>
      <c r="AH933" s="1" t="s">
        <v>7372</v>
      </c>
      <c r="AI933" s="1" t="s">
        <v>7373</v>
      </c>
    </row>
    <row r="934">
      <c r="A934" s="1" t="s">
        <v>5207</v>
      </c>
      <c r="B934" s="1">
        <v>1.0</v>
      </c>
      <c r="C934" s="1" t="s">
        <v>5208</v>
      </c>
      <c r="D934" s="1" t="s">
        <v>15</v>
      </c>
      <c r="E934" s="1" t="s">
        <v>861</v>
      </c>
      <c r="F934" s="1" t="s">
        <v>5209</v>
      </c>
      <c r="G934" s="1" t="s">
        <v>5210</v>
      </c>
      <c r="H934" s="1" t="s">
        <v>104</v>
      </c>
      <c r="I934" s="1" t="s">
        <v>20</v>
      </c>
      <c r="J934" s="1" t="s">
        <v>105</v>
      </c>
      <c r="K934" s="1" t="s">
        <v>5211</v>
      </c>
      <c r="L934" s="1">
        <v>50393.0</v>
      </c>
      <c r="M934" s="1" t="s">
        <v>82</v>
      </c>
      <c r="N934" s="1">
        <v>3.54E15</v>
      </c>
      <c r="O934" s="1" t="s">
        <v>5646</v>
      </c>
      <c r="P934" s="1" t="s">
        <v>5207</v>
      </c>
      <c r="Q934" s="1">
        <v>1963.0</v>
      </c>
      <c r="R934" s="1">
        <v>3520.0</v>
      </c>
      <c r="S934" s="1">
        <v>1.0</v>
      </c>
      <c r="T934" s="1">
        <v>75520.02</v>
      </c>
      <c r="U934" s="2">
        <v>43128.0</v>
      </c>
      <c r="V934" s="2">
        <v>43192.0</v>
      </c>
      <c r="W934" s="1">
        <v>0.62</v>
      </c>
      <c r="X934" s="1" t="s">
        <v>5569</v>
      </c>
      <c r="Y934" s="1" t="s">
        <v>5548</v>
      </c>
      <c r="Z934" s="1" t="s">
        <v>5549</v>
      </c>
      <c r="AA934" s="1">
        <v>3520.0</v>
      </c>
      <c r="AB934" s="1" t="s">
        <v>6570</v>
      </c>
      <c r="AC934" s="1" t="s">
        <v>6572</v>
      </c>
      <c r="AD934" s="1" t="s">
        <v>6546</v>
      </c>
      <c r="AE934" s="1">
        <v>1994.0</v>
      </c>
      <c r="AF934" s="1">
        <v>75520.02</v>
      </c>
      <c r="AG934" s="1">
        <v>1963.0</v>
      </c>
      <c r="AH934" s="1" t="s">
        <v>6742</v>
      </c>
      <c r="AI934" s="1" t="s">
        <v>7151</v>
      </c>
    </row>
    <row r="935">
      <c r="A935" s="1" t="s">
        <v>5212</v>
      </c>
      <c r="B935" s="1">
        <v>4.0</v>
      </c>
      <c r="C935" s="1" t="s">
        <v>5213</v>
      </c>
      <c r="D935" s="1" t="s">
        <v>35</v>
      </c>
      <c r="E935" s="1" t="s">
        <v>571</v>
      </c>
      <c r="F935" s="1" t="s">
        <v>5214</v>
      </c>
      <c r="G935" s="1" t="s">
        <v>5215</v>
      </c>
      <c r="H935" s="1" t="s">
        <v>3564</v>
      </c>
      <c r="I935" s="1" t="s">
        <v>20</v>
      </c>
      <c r="J935" s="1" t="s">
        <v>205</v>
      </c>
      <c r="K935" s="1" t="s">
        <v>5216</v>
      </c>
      <c r="L935" s="1">
        <v>13205.0</v>
      </c>
      <c r="M935" s="1" t="s">
        <v>355</v>
      </c>
      <c r="N935" s="1">
        <v>2.36E15</v>
      </c>
      <c r="O935" s="1" t="s">
        <v>6537</v>
      </c>
      <c r="P935" s="1" t="s">
        <v>5212</v>
      </c>
      <c r="Q935" s="1">
        <v>2968.0</v>
      </c>
      <c r="R935" s="1">
        <v>3907.0</v>
      </c>
      <c r="S935" s="1">
        <v>1.0</v>
      </c>
      <c r="T935" s="1">
        <v>82628.84</v>
      </c>
      <c r="U935" s="2">
        <v>43415.0</v>
      </c>
      <c r="V935" s="2">
        <v>43632.0</v>
      </c>
      <c r="W935" s="1">
        <v>0.49</v>
      </c>
      <c r="X935" s="1" t="s">
        <v>5554</v>
      </c>
      <c r="Y935" s="1" t="s">
        <v>5548</v>
      </c>
      <c r="Z935" s="1" t="s">
        <v>5557</v>
      </c>
      <c r="AA935" s="1">
        <v>3907.0</v>
      </c>
      <c r="AB935" s="1" t="s">
        <v>6566</v>
      </c>
      <c r="AC935" s="1" t="s">
        <v>8435</v>
      </c>
      <c r="AD935" s="1" t="s">
        <v>6563</v>
      </c>
      <c r="AE935" s="1">
        <v>2001.0</v>
      </c>
      <c r="AF935" s="1">
        <v>82628.838</v>
      </c>
      <c r="AG935" s="1">
        <v>2968.0</v>
      </c>
      <c r="AH935" s="1" t="s">
        <v>6965</v>
      </c>
      <c r="AI935" s="1" t="s">
        <v>7563</v>
      </c>
    </row>
    <row r="936">
      <c r="A936" s="1" t="s">
        <v>5217</v>
      </c>
      <c r="B936" s="1">
        <v>3.0</v>
      </c>
      <c r="C936" s="1" t="s">
        <v>5218</v>
      </c>
      <c r="D936" s="1" t="s">
        <v>15</v>
      </c>
      <c r="E936" s="1" t="s">
        <v>887</v>
      </c>
      <c r="F936" s="1" t="s">
        <v>5219</v>
      </c>
      <c r="G936" s="1" t="s">
        <v>5220</v>
      </c>
      <c r="H936" s="1" t="s">
        <v>658</v>
      </c>
      <c r="I936" s="1" t="s">
        <v>20</v>
      </c>
      <c r="J936" s="1" t="s">
        <v>659</v>
      </c>
      <c r="K936" s="1" t="s">
        <v>5221</v>
      </c>
      <c r="L936" s="1">
        <v>38114.0</v>
      </c>
      <c r="M936" s="1" t="s">
        <v>355</v>
      </c>
      <c r="N936" s="1">
        <v>1.67E15</v>
      </c>
      <c r="O936" s="1" t="s">
        <v>6322</v>
      </c>
      <c r="P936" s="1" t="s">
        <v>5217</v>
      </c>
      <c r="Q936" s="1">
        <v>2408.0</v>
      </c>
      <c r="R936" s="1">
        <v>4374.0</v>
      </c>
      <c r="S936" s="1">
        <v>2.0</v>
      </c>
      <c r="T936" s="1">
        <v>85890.77</v>
      </c>
      <c r="U936" s="2">
        <v>43305.0</v>
      </c>
      <c r="V936" s="2">
        <v>43340.0</v>
      </c>
      <c r="W936" s="1">
        <v>0.72</v>
      </c>
      <c r="X936" s="1" t="s">
        <v>5569</v>
      </c>
      <c r="Y936" s="1" t="s">
        <v>5555</v>
      </c>
      <c r="Z936" s="1" t="s">
        <v>5562</v>
      </c>
      <c r="AA936" s="1">
        <v>4374.0</v>
      </c>
      <c r="AB936" s="1" t="s">
        <v>8011</v>
      </c>
      <c r="AC936" s="1" t="s">
        <v>8012</v>
      </c>
      <c r="AD936" s="1" t="s">
        <v>6588</v>
      </c>
      <c r="AE936" s="1">
        <v>1993.0</v>
      </c>
      <c r="AF936" s="1">
        <v>85890.77</v>
      </c>
      <c r="AG936" s="1">
        <v>2408.0</v>
      </c>
      <c r="AH936" s="1" t="s">
        <v>6971</v>
      </c>
      <c r="AI936" s="1" t="s">
        <v>7344</v>
      </c>
    </row>
    <row r="937">
      <c r="A937" s="1" t="s">
        <v>5222</v>
      </c>
      <c r="B937" s="1">
        <v>3.0</v>
      </c>
      <c r="C937" s="1" t="s">
        <v>5223</v>
      </c>
      <c r="D937" s="1" t="s">
        <v>35</v>
      </c>
      <c r="E937" s="1" t="s">
        <v>171</v>
      </c>
      <c r="F937" s="1" t="s">
        <v>5224</v>
      </c>
      <c r="G937" s="1" t="s">
        <v>5225</v>
      </c>
      <c r="H937" s="1" t="s">
        <v>1196</v>
      </c>
      <c r="I937" s="1" t="s">
        <v>20</v>
      </c>
      <c r="J937" s="1" t="s">
        <v>89</v>
      </c>
      <c r="K937" s="1" t="s">
        <v>5226</v>
      </c>
      <c r="L937" s="1">
        <v>32215.0</v>
      </c>
      <c r="M937" s="1" t="s">
        <v>114</v>
      </c>
      <c r="N937" s="1">
        <v>3.82E15</v>
      </c>
      <c r="O937" s="1" t="s">
        <v>5977</v>
      </c>
      <c r="P937" s="1" t="s">
        <v>5222</v>
      </c>
      <c r="Q937" s="1">
        <v>3033.0</v>
      </c>
      <c r="R937" s="1">
        <v>4731.0</v>
      </c>
      <c r="S937" s="1">
        <v>2.0</v>
      </c>
      <c r="T937" s="1">
        <v>86056.04</v>
      </c>
      <c r="U937" s="2">
        <v>43310.0</v>
      </c>
      <c r="V937" s="2">
        <v>43382.0</v>
      </c>
      <c r="W937" s="1">
        <v>0.65</v>
      </c>
      <c r="X937" s="1" t="s">
        <v>5551</v>
      </c>
      <c r="Y937" s="1" t="s">
        <v>5548</v>
      </c>
      <c r="Z937" s="1" t="s">
        <v>5552</v>
      </c>
      <c r="AA937" s="1">
        <v>4731.0</v>
      </c>
      <c r="AB937" s="1" t="s">
        <v>6575</v>
      </c>
      <c r="AC937" s="1" t="s">
        <v>8202</v>
      </c>
      <c r="AD937" s="1" t="s">
        <v>6591</v>
      </c>
      <c r="AE937" s="1">
        <v>2011.0</v>
      </c>
      <c r="AF937" s="1">
        <v>86056.04</v>
      </c>
      <c r="AG937" s="1">
        <v>3033.0</v>
      </c>
      <c r="AH937" s="1" t="s">
        <v>7278</v>
      </c>
      <c r="AI937" s="1" t="s">
        <v>7591</v>
      </c>
    </row>
    <row r="938">
      <c r="A938" s="1" t="s">
        <v>5227</v>
      </c>
      <c r="B938" s="1">
        <v>1.0</v>
      </c>
      <c r="C938" s="1" t="s">
        <v>5228</v>
      </c>
      <c r="D938" s="1" t="s">
        <v>15</v>
      </c>
      <c r="E938" s="1" t="s">
        <v>577</v>
      </c>
      <c r="F938" s="1" t="s">
        <v>5229</v>
      </c>
      <c r="G938" s="1" t="s">
        <v>5230</v>
      </c>
      <c r="H938" s="1" t="s">
        <v>4324</v>
      </c>
      <c r="I938" s="1" t="s">
        <v>20</v>
      </c>
      <c r="J938" s="1" t="s">
        <v>49</v>
      </c>
      <c r="K938" s="1" t="s">
        <v>5231</v>
      </c>
      <c r="L938" s="1">
        <v>92612.0</v>
      </c>
      <c r="M938" s="1" t="s">
        <v>51</v>
      </c>
      <c r="N938" s="1">
        <v>4.74E15</v>
      </c>
      <c r="O938" s="1" t="s">
        <v>6038</v>
      </c>
      <c r="P938" s="1" t="s">
        <v>5227</v>
      </c>
      <c r="Q938" s="1">
        <v>2072.0</v>
      </c>
      <c r="R938" s="1">
        <v>3875.0</v>
      </c>
      <c r="S938" s="1">
        <v>2.0</v>
      </c>
      <c r="T938" s="1">
        <v>72482.47</v>
      </c>
      <c r="U938" s="2">
        <v>43123.0</v>
      </c>
      <c r="V938" s="2">
        <v>43162.0</v>
      </c>
      <c r="W938" s="1">
        <v>0.49</v>
      </c>
      <c r="X938" s="1" t="s">
        <v>5547</v>
      </c>
      <c r="Y938" s="1" t="s">
        <v>5548</v>
      </c>
      <c r="Z938" s="1" t="s">
        <v>5564</v>
      </c>
      <c r="AA938" s="1">
        <v>3875.0</v>
      </c>
      <c r="AB938" s="1" t="s">
        <v>6564</v>
      </c>
      <c r="AC938" s="1" t="s">
        <v>8109</v>
      </c>
      <c r="AD938" s="1" t="s">
        <v>7962</v>
      </c>
      <c r="AE938" s="1">
        <v>1976.0</v>
      </c>
      <c r="AF938" s="1">
        <v>72482.47</v>
      </c>
      <c r="AG938" s="1">
        <v>2072.0</v>
      </c>
      <c r="AH938" s="1" t="s">
        <v>6686</v>
      </c>
      <c r="AI938" s="1" t="s">
        <v>7198</v>
      </c>
    </row>
    <row r="939">
      <c r="A939" s="1" t="s">
        <v>5232</v>
      </c>
      <c r="B939" s="1">
        <v>1.0</v>
      </c>
      <c r="C939" s="1" t="s">
        <v>5233</v>
      </c>
      <c r="D939" s="1" t="s">
        <v>35</v>
      </c>
      <c r="E939" s="1" t="s">
        <v>117</v>
      </c>
      <c r="F939" s="1" t="s">
        <v>5234</v>
      </c>
      <c r="G939" s="1" t="s">
        <v>5235</v>
      </c>
      <c r="H939" s="1" t="s">
        <v>2248</v>
      </c>
      <c r="I939" s="1" t="s">
        <v>20</v>
      </c>
      <c r="J939" s="1" t="s">
        <v>49</v>
      </c>
      <c r="K939" s="1" t="s">
        <v>5236</v>
      </c>
      <c r="L939" s="1">
        <v>92513.0</v>
      </c>
      <c r="M939" s="1" t="s">
        <v>51</v>
      </c>
      <c r="N939" s="1">
        <v>2.14E15</v>
      </c>
      <c r="O939" s="1" t="s">
        <v>6327</v>
      </c>
      <c r="P939" s="1" t="s">
        <v>5232</v>
      </c>
      <c r="Q939" s="1">
        <v>3692.0</v>
      </c>
      <c r="R939" s="1">
        <v>3592.0</v>
      </c>
      <c r="S939" s="1">
        <v>2.0</v>
      </c>
      <c r="T939" s="1">
        <v>74932.59</v>
      </c>
      <c r="U939" s="2">
        <v>43123.0</v>
      </c>
      <c r="V939" s="2">
        <v>43195.0</v>
      </c>
      <c r="W939" s="1">
        <v>0.69</v>
      </c>
      <c r="X939" s="1" t="s">
        <v>5551</v>
      </c>
      <c r="Y939" s="1" t="s">
        <v>5548</v>
      </c>
      <c r="Z939" s="1" t="s">
        <v>5564</v>
      </c>
      <c r="AA939" s="1">
        <v>3592.0</v>
      </c>
      <c r="AB939" s="1" t="s">
        <v>8092</v>
      </c>
      <c r="AC939" s="1" t="s">
        <v>8382</v>
      </c>
      <c r="AD939" s="1" t="s">
        <v>7984</v>
      </c>
      <c r="AE939" s="1">
        <v>2009.0</v>
      </c>
      <c r="AF939" s="1">
        <v>74932.59</v>
      </c>
      <c r="AG939" s="1">
        <v>3692.0</v>
      </c>
      <c r="AH939" s="1" t="s">
        <v>7274</v>
      </c>
      <c r="AI939" s="1" t="s">
        <v>7833</v>
      </c>
    </row>
    <row r="940">
      <c r="A940" s="1" t="s">
        <v>5237</v>
      </c>
      <c r="B940" s="1">
        <v>4.0</v>
      </c>
      <c r="C940" s="1" t="s">
        <v>5238</v>
      </c>
      <c r="D940" s="1" t="s">
        <v>35</v>
      </c>
      <c r="E940" s="1" t="s">
        <v>1986</v>
      </c>
      <c r="F940" s="1" t="s">
        <v>5239</v>
      </c>
      <c r="G940" s="1" t="s">
        <v>5240</v>
      </c>
      <c r="H940" s="1" t="s">
        <v>5241</v>
      </c>
      <c r="I940" s="1" t="s">
        <v>20</v>
      </c>
      <c r="J940" s="1" t="s">
        <v>2605</v>
      </c>
      <c r="K940" s="1" t="s">
        <v>5242</v>
      </c>
      <c r="L940" s="1">
        <v>97075.0</v>
      </c>
      <c r="M940" s="1" t="s">
        <v>32</v>
      </c>
      <c r="N940" s="1">
        <v>1.37E15</v>
      </c>
      <c r="O940" s="1" t="s">
        <v>6294</v>
      </c>
      <c r="P940" s="1" t="s">
        <v>5237</v>
      </c>
      <c r="Q940" s="1">
        <v>3942.0</v>
      </c>
      <c r="R940" s="1">
        <v>4625.0</v>
      </c>
      <c r="S940" s="1">
        <v>2.0</v>
      </c>
      <c r="T940" s="1">
        <v>86097.37</v>
      </c>
      <c r="U940" s="2">
        <v>43445.0</v>
      </c>
      <c r="V940" s="2">
        <v>43629.0</v>
      </c>
      <c r="W940" s="1">
        <v>0.57</v>
      </c>
      <c r="X940" s="1" t="s">
        <v>5569</v>
      </c>
      <c r="Y940" s="1" t="s">
        <v>5548</v>
      </c>
      <c r="Z940" s="1" t="s">
        <v>5549</v>
      </c>
      <c r="AA940" s="1">
        <v>4625.0</v>
      </c>
      <c r="AB940" s="1" t="s">
        <v>6564</v>
      </c>
      <c r="AC940" s="1" t="s">
        <v>8044</v>
      </c>
      <c r="AD940" s="1" t="s">
        <v>6588</v>
      </c>
      <c r="AE940" s="1">
        <v>2008.0</v>
      </c>
      <c r="AF940" s="1">
        <v>86097.366</v>
      </c>
      <c r="AG940" s="1">
        <v>3942.0</v>
      </c>
      <c r="AH940" s="1" t="s">
        <v>7008</v>
      </c>
      <c r="AI940" s="1" t="s">
        <v>7926</v>
      </c>
    </row>
    <row r="941">
      <c r="A941" s="1" t="s">
        <v>5243</v>
      </c>
      <c r="B941" s="1">
        <v>3.0</v>
      </c>
      <c r="C941" s="1" t="s">
        <v>5244</v>
      </c>
      <c r="D941" s="1" t="s">
        <v>15</v>
      </c>
      <c r="E941" s="1" t="s">
        <v>473</v>
      </c>
      <c r="F941" s="1" t="s">
        <v>5245</v>
      </c>
      <c r="G941" s="1" t="s">
        <v>5246</v>
      </c>
      <c r="H941" s="1" t="s">
        <v>890</v>
      </c>
      <c r="I941" s="1" t="s">
        <v>20</v>
      </c>
      <c r="J941" s="1" t="s">
        <v>205</v>
      </c>
      <c r="K941" s="1" t="s">
        <v>5247</v>
      </c>
      <c r="L941" s="1">
        <v>10060.0</v>
      </c>
      <c r="M941" s="1" t="s">
        <v>32</v>
      </c>
      <c r="N941" s="1">
        <v>1.86E15</v>
      </c>
      <c r="O941" s="1" t="s">
        <v>6388</v>
      </c>
      <c r="P941" s="1" t="s">
        <v>5243</v>
      </c>
      <c r="Q941" s="1">
        <v>2646.0</v>
      </c>
      <c r="R941" s="1">
        <v>3686.0</v>
      </c>
      <c r="S941" s="1">
        <v>1.0</v>
      </c>
      <c r="T941" s="1">
        <v>96373.59</v>
      </c>
      <c r="U941" s="2">
        <v>43335.0</v>
      </c>
      <c r="V941" s="2">
        <v>43370.0</v>
      </c>
      <c r="W941" s="1">
        <v>0.65</v>
      </c>
      <c r="X941" s="1" t="s">
        <v>5569</v>
      </c>
      <c r="Y941" s="1" t="s">
        <v>5548</v>
      </c>
      <c r="Z941" s="1" t="s">
        <v>5562</v>
      </c>
      <c r="AA941" s="1">
        <v>3686.0</v>
      </c>
      <c r="AB941" s="1" t="s">
        <v>8011</v>
      </c>
      <c r="AC941" s="1" t="s">
        <v>8436</v>
      </c>
      <c r="AD941" s="1" t="s">
        <v>6569</v>
      </c>
      <c r="AE941" s="1">
        <v>1999.0</v>
      </c>
      <c r="AF941" s="1">
        <v>96373.59</v>
      </c>
      <c r="AG941" s="1">
        <v>2646.0</v>
      </c>
      <c r="AH941" s="1" t="s">
        <v>6767</v>
      </c>
      <c r="AI941" s="1" t="s">
        <v>7431</v>
      </c>
    </row>
    <row r="942">
      <c r="A942" s="1" t="s">
        <v>5248</v>
      </c>
      <c r="B942" s="1">
        <v>1.0</v>
      </c>
      <c r="C942" s="1" t="s">
        <v>5249</v>
      </c>
      <c r="D942" s="1" t="s">
        <v>35</v>
      </c>
      <c r="E942" s="1" t="s">
        <v>473</v>
      </c>
      <c r="F942" s="1" t="s">
        <v>5250</v>
      </c>
      <c r="G942" s="1" t="s">
        <v>5251</v>
      </c>
      <c r="H942" s="1" t="s">
        <v>2821</v>
      </c>
      <c r="I942" s="1" t="s">
        <v>20</v>
      </c>
      <c r="J942" s="1" t="s">
        <v>2335</v>
      </c>
      <c r="K942" s="1" t="s">
        <v>5252</v>
      </c>
      <c r="L942" s="1">
        <v>59771.0</v>
      </c>
      <c r="M942" s="1" t="s">
        <v>32</v>
      </c>
      <c r="N942" s="1">
        <v>2.14E15</v>
      </c>
      <c r="O942" s="1" t="s">
        <v>5733</v>
      </c>
      <c r="P942" s="1" t="s">
        <v>5248</v>
      </c>
      <c r="Q942" s="1">
        <v>1155.0</v>
      </c>
      <c r="R942" s="1">
        <v>4976.0</v>
      </c>
      <c r="S942" s="1">
        <v>2.0</v>
      </c>
      <c r="T942" s="1">
        <v>76966.08</v>
      </c>
      <c r="U942" s="2">
        <v>43159.0</v>
      </c>
      <c r="V942" s="2">
        <v>43225.0</v>
      </c>
      <c r="W942" s="1">
        <v>0.41</v>
      </c>
      <c r="X942" s="1" t="s">
        <v>5547</v>
      </c>
      <c r="Y942" s="1" t="s">
        <v>5555</v>
      </c>
      <c r="Z942" s="1" t="s">
        <v>5557</v>
      </c>
      <c r="AA942" s="1">
        <v>4976.0</v>
      </c>
      <c r="AB942" s="1" t="s">
        <v>7979</v>
      </c>
      <c r="AC942" s="1" t="s">
        <v>8437</v>
      </c>
      <c r="AD942" s="1" t="s">
        <v>7984</v>
      </c>
      <c r="AE942" s="1">
        <v>1995.0</v>
      </c>
      <c r="AF942" s="1">
        <v>76966.08</v>
      </c>
      <c r="AG942" s="1">
        <v>1155.0</v>
      </c>
      <c r="AH942" s="1" t="s">
        <v>6696</v>
      </c>
      <c r="AI942" s="1" t="s">
        <v>6697</v>
      </c>
    </row>
    <row r="943">
      <c r="A943" s="1" t="s">
        <v>5253</v>
      </c>
      <c r="B943" s="1">
        <v>2.0</v>
      </c>
      <c r="C943" s="1" t="s">
        <v>5254</v>
      </c>
      <c r="D943" s="1" t="s">
        <v>35</v>
      </c>
      <c r="E943" s="1" t="s">
        <v>5255</v>
      </c>
      <c r="F943" s="1" t="s">
        <v>5256</v>
      </c>
      <c r="G943" s="1" t="s">
        <v>5257</v>
      </c>
      <c r="H943" s="1" t="s">
        <v>40</v>
      </c>
      <c r="I943" s="1" t="s">
        <v>20</v>
      </c>
      <c r="J943" s="1" t="s">
        <v>57</v>
      </c>
      <c r="K943" s="1" t="s">
        <v>5258</v>
      </c>
      <c r="L943" s="1">
        <v>20220.0</v>
      </c>
      <c r="M943" s="1" t="s">
        <v>51</v>
      </c>
      <c r="N943" s="1">
        <v>4.34E15</v>
      </c>
      <c r="O943" s="1" t="s">
        <v>5831</v>
      </c>
      <c r="P943" s="1" t="s">
        <v>5253</v>
      </c>
      <c r="Q943" s="1">
        <v>2086.0</v>
      </c>
      <c r="R943" s="1">
        <v>4475.0</v>
      </c>
      <c r="S943" s="1">
        <v>2.0</v>
      </c>
      <c r="T943" s="1">
        <v>96752.83</v>
      </c>
      <c r="U943" s="2">
        <v>43208.0</v>
      </c>
      <c r="V943" s="2">
        <v>43243.0</v>
      </c>
      <c r="W943" s="1">
        <v>0.53</v>
      </c>
      <c r="X943" s="1" t="s">
        <v>5547</v>
      </c>
      <c r="Y943" s="1" t="s">
        <v>5555</v>
      </c>
      <c r="Z943" s="1" t="s">
        <v>5557</v>
      </c>
      <c r="AA943" s="1">
        <v>4475.0</v>
      </c>
      <c r="AB943" s="1" t="s">
        <v>7979</v>
      </c>
      <c r="AC943" s="1">
        <v>3500.0</v>
      </c>
      <c r="AD943" s="1" t="s">
        <v>6574</v>
      </c>
      <c r="AE943" s="1">
        <v>1993.0</v>
      </c>
      <c r="AF943" s="1">
        <v>96752.8327</v>
      </c>
      <c r="AG943" s="1">
        <v>2086.0</v>
      </c>
      <c r="AH943" s="1" t="s">
        <v>7204</v>
      </c>
      <c r="AI943" s="1" t="s">
        <v>7205</v>
      </c>
    </row>
    <row r="944">
      <c r="A944" s="1" t="s">
        <v>5259</v>
      </c>
      <c r="B944" s="1">
        <v>1.0</v>
      </c>
      <c r="C944" s="1" t="s">
        <v>5260</v>
      </c>
      <c r="D944" s="1" t="s">
        <v>15</v>
      </c>
      <c r="E944" s="1" t="s">
        <v>500</v>
      </c>
      <c r="F944" s="1" t="s">
        <v>5261</v>
      </c>
      <c r="G944" s="1" t="s">
        <v>5262</v>
      </c>
      <c r="H944" s="1" t="s">
        <v>1530</v>
      </c>
      <c r="I944" s="1" t="s">
        <v>20</v>
      </c>
      <c r="J944" s="1" t="s">
        <v>40</v>
      </c>
      <c r="K944" s="1" t="s">
        <v>5263</v>
      </c>
      <c r="L944" s="1">
        <v>98498.0</v>
      </c>
      <c r="M944" s="1" t="s">
        <v>32</v>
      </c>
      <c r="N944" s="1">
        <v>2.68E15</v>
      </c>
      <c r="O944" s="1" t="s">
        <v>5799</v>
      </c>
      <c r="P944" s="1" t="s">
        <v>5259</v>
      </c>
      <c r="Q944" s="1">
        <v>1336.0</v>
      </c>
      <c r="R944" s="1">
        <v>4146.0</v>
      </c>
      <c r="S944" s="1">
        <v>2.0</v>
      </c>
      <c r="T944" s="1">
        <v>70649.36</v>
      </c>
      <c r="U944" s="2">
        <v>43133.0</v>
      </c>
      <c r="V944" s="2">
        <v>43162.0</v>
      </c>
      <c r="W944" s="1">
        <v>0.51</v>
      </c>
      <c r="X944" s="1" t="s">
        <v>5547</v>
      </c>
      <c r="Y944" s="1" t="s">
        <v>5555</v>
      </c>
      <c r="Z944" s="1" t="s">
        <v>5564</v>
      </c>
      <c r="AA944" s="1">
        <v>4146.0</v>
      </c>
      <c r="AB944" s="1" t="s">
        <v>6551</v>
      </c>
      <c r="AC944" s="1" t="s">
        <v>8328</v>
      </c>
      <c r="AD944" s="1" t="s">
        <v>6549</v>
      </c>
      <c r="AE944" s="1">
        <v>2006.0</v>
      </c>
      <c r="AF944" s="1">
        <v>70649.36</v>
      </c>
      <c r="AG944" s="1">
        <v>1336.0</v>
      </c>
      <c r="AH944" s="1" t="s">
        <v>6807</v>
      </c>
      <c r="AI944" s="1" t="s">
        <v>6808</v>
      </c>
    </row>
    <row r="945">
      <c r="A945" s="1" t="s">
        <v>5264</v>
      </c>
      <c r="B945" s="1">
        <v>4.0</v>
      </c>
      <c r="C945" s="1" t="s">
        <v>5265</v>
      </c>
      <c r="D945" s="1" t="s">
        <v>15</v>
      </c>
      <c r="E945" s="1" t="s">
        <v>133</v>
      </c>
      <c r="F945" s="1" t="s">
        <v>5266</v>
      </c>
      <c r="G945" s="1" t="s">
        <v>5267</v>
      </c>
      <c r="H945" s="1" t="s">
        <v>996</v>
      </c>
      <c r="I945" s="1" t="s">
        <v>20</v>
      </c>
      <c r="J945" s="1" t="s">
        <v>997</v>
      </c>
      <c r="K945" s="1" t="s">
        <v>5268</v>
      </c>
      <c r="L945" s="1">
        <v>96840.0</v>
      </c>
      <c r="M945" s="1" t="s">
        <v>32</v>
      </c>
      <c r="N945" s="1">
        <v>4.35E15</v>
      </c>
      <c r="O945" s="1" t="s">
        <v>6451</v>
      </c>
      <c r="P945" s="1" t="s">
        <v>5264</v>
      </c>
      <c r="Q945" s="1">
        <v>1921.0</v>
      </c>
      <c r="R945" s="1">
        <v>4871.0</v>
      </c>
      <c r="S945" s="1">
        <v>1.0</v>
      </c>
      <c r="T945" s="1">
        <v>70528.59</v>
      </c>
      <c r="U945" s="2">
        <v>43403.0</v>
      </c>
      <c r="V945" s="2">
        <v>43561.0</v>
      </c>
      <c r="W945" s="1">
        <v>0.7</v>
      </c>
      <c r="X945" s="1" t="s">
        <v>5547</v>
      </c>
      <c r="Y945" s="1" t="s">
        <v>5548</v>
      </c>
      <c r="Z945" s="1" t="s">
        <v>5549</v>
      </c>
      <c r="AA945" s="1">
        <v>4871.0</v>
      </c>
      <c r="AB945" s="1" t="s">
        <v>6564</v>
      </c>
      <c r="AC945" s="1" t="s">
        <v>6583</v>
      </c>
      <c r="AD945" s="1" t="s">
        <v>6588</v>
      </c>
      <c r="AE945" s="1">
        <v>2003.0</v>
      </c>
      <c r="AF945" s="1">
        <v>70528.59</v>
      </c>
      <c r="AG945" s="1">
        <v>1921.0</v>
      </c>
      <c r="AH945" s="1" t="s">
        <v>6851</v>
      </c>
      <c r="AI945" s="1" t="s">
        <v>7127</v>
      </c>
    </row>
    <row r="946">
      <c r="A946" s="1" t="s">
        <v>5269</v>
      </c>
      <c r="B946" s="1">
        <v>3.0</v>
      </c>
      <c r="C946" s="1" t="s">
        <v>5270</v>
      </c>
      <c r="D946" s="1" t="s">
        <v>35</v>
      </c>
      <c r="E946" s="1" t="s">
        <v>1956</v>
      </c>
      <c r="F946" s="1" t="s">
        <v>5271</v>
      </c>
      <c r="G946" s="1" t="s">
        <v>5272</v>
      </c>
      <c r="H946" s="1" t="s">
        <v>2470</v>
      </c>
      <c r="I946" s="1" t="s">
        <v>20</v>
      </c>
      <c r="J946" s="1" t="s">
        <v>2471</v>
      </c>
      <c r="K946" s="1" t="s">
        <v>5273</v>
      </c>
      <c r="L946" s="1">
        <v>40596.0</v>
      </c>
      <c r="M946" s="1" t="s">
        <v>82</v>
      </c>
      <c r="N946" s="1">
        <v>4.77E15</v>
      </c>
      <c r="O946" s="1" t="s">
        <v>6263</v>
      </c>
      <c r="P946" s="1" t="s">
        <v>5269</v>
      </c>
      <c r="Q946" s="1">
        <v>1192.0</v>
      </c>
      <c r="R946" s="1">
        <v>3876.0</v>
      </c>
      <c r="S946" s="1">
        <v>2.0</v>
      </c>
      <c r="T946" s="1">
        <v>97850.07</v>
      </c>
      <c r="U946" s="2">
        <v>43290.0</v>
      </c>
      <c r="V946" s="2">
        <v>43414.0</v>
      </c>
      <c r="W946" s="1">
        <v>0.67</v>
      </c>
      <c r="X946" s="1" t="s">
        <v>5554</v>
      </c>
      <c r="Y946" s="1" t="s">
        <v>5555</v>
      </c>
      <c r="Z946" s="1" t="s">
        <v>5549</v>
      </c>
      <c r="AA946" s="1">
        <v>3876.0</v>
      </c>
      <c r="AB946" s="1" t="s">
        <v>6575</v>
      </c>
      <c r="AC946" s="1" t="s">
        <v>8438</v>
      </c>
      <c r="AD946" s="1" t="s">
        <v>7962</v>
      </c>
      <c r="AE946" s="1">
        <v>1988.0</v>
      </c>
      <c r="AF946" s="1">
        <v>97850.07</v>
      </c>
      <c r="AG946" s="1">
        <v>1192.0</v>
      </c>
      <c r="AH946" s="1" t="s">
        <v>6713</v>
      </c>
      <c r="AI946" s="1" t="s">
        <v>6714</v>
      </c>
    </row>
    <row r="947">
      <c r="A947" s="1" t="s">
        <v>5274</v>
      </c>
      <c r="B947" s="1">
        <v>1.0</v>
      </c>
      <c r="C947" s="1" t="s">
        <v>5275</v>
      </c>
      <c r="D947" s="1" t="s">
        <v>15</v>
      </c>
      <c r="E947" s="1" t="s">
        <v>3473</v>
      </c>
      <c r="F947" s="1" t="s">
        <v>5276</v>
      </c>
      <c r="G947" s="1" t="s">
        <v>5277</v>
      </c>
      <c r="H947" s="1" t="s">
        <v>2477</v>
      </c>
      <c r="I947" s="1" t="s">
        <v>20</v>
      </c>
      <c r="J947" s="1" t="s">
        <v>2471</v>
      </c>
      <c r="K947" s="1" t="s">
        <v>5278</v>
      </c>
      <c r="L947" s="1">
        <v>40210.0</v>
      </c>
      <c r="M947" s="1" t="s">
        <v>32</v>
      </c>
      <c r="N947" s="1">
        <v>2.5E15</v>
      </c>
      <c r="O947" s="1" t="s">
        <v>5883</v>
      </c>
      <c r="P947" s="1" t="s">
        <v>5274</v>
      </c>
      <c r="Q947" s="1">
        <v>2814.0</v>
      </c>
      <c r="R947" s="1">
        <v>3669.0</v>
      </c>
      <c r="S947" s="1">
        <v>2.0</v>
      </c>
      <c r="T947" s="1">
        <v>98495.09</v>
      </c>
      <c r="U947" s="2">
        <v>43187.0</v>
      </c>
      <c r="V947" s="2">
        <v>43205.0</v>
      </c>
      <c r="W947" s="1">
        <v>0.46</v>
      </c>
      <c r="X947" s="1" t="s">
        <v>5554</v>
      </c>
      <c r="Y947" s="1" t="s">
        <v>5548</v>
      </c>
      <c r="Z947" s="1" t="s">
        <v>5564</v>
      </c>
      <c r="AA947" s="1">
        <v>3669.0</v>
      </c>
      <c r="AB947" s="1" t="s">
        <v>6566</v>
      </c>
      <c r="AC947" s="1" t="s">
        <v>8439</v>
      </c>
      <c r="AD947" s="1" t="s">
        <v>6549</v>
      </c>
      <c r="AE947" s="1">
        <v>2008.0</v>
      </c>
      <c r="AF947" s="1">
        <v>98495.09</v>
      </c>
      <c r="AG947" s="1">
        <v>2814.0</v>
      </c>
      <c r="AH947" s="1" t="s">
        <v>7240</v>
      </c>
      <c r="AI947" s="1" t="s">
        <v>7498</v>
      </c>
    </row>
    <row r="948">
      <c r="A948" s="1" t="s">
        <v>5279</v>
      </c>
      <c r="B948" s="1">
        <v>4.0</v>
      </c>
      <c r="C948" s="1" t="s">
        <v>5280</v>
      </c>
      <c r="D948" s="1" t="s">
        <v>15</v>
      </c>
      <c r="E948" s="1" t="s">
        <v>473</v>
      </c>
      <c r="F948" s="1" t="s">
        <v>5281</v>
      </c>
      <c r="G948" s="1" t="s">
        <v>5282</v>
      </c>
      <c r="H948" s="1" t="s">
        <v>5283</v>
      </c>
      <c r="I948" s="1" t="s">
        <v>20</v>
      </c>
      <c r="J948" s="1" t="s">
        <v>65</v>
      </c>
      <c r="K948" s="1" t="s">
        <v>5284</v>
      </c>
      <c r="L948" s="1">
        <v>76305.0</v>
      </c>
      <c r="M948" s="1" t="s">
        <v>32</v>
      </c>
      <c r="N948" s="1">
        <v>1.52E15</v>
      </c>
      <c r="O948" s="1" t="s">
        <v>6192</v>
      </c>
      <c r="P948" s="1" t="s">
        <v>5279</v>
      </c>
      <c r="Q948" s="1">
        <v>1948.0</v>
      </c>
      <c r="R948" s="1">
        <v>3667.0</v>
      </c>
      <c r="S948" s="1">
        <v>1.0</v>
      </c>
      <c r="T948" s="1">
        <v>67466.64</v>
      </c>
      <c r="U948" s="2">
        <v>43393.0</v>
      </c>
      <c r="V948" s="2">
        <v>43609.0</v>
      </c>
      <c r="W948" s="1">
        <v>0.67</v>
      </c>
      <c r="X948" s="1" t="s">
        <v>5547</v>
      </c>
      <c r="Y948" s="1" t="s">
        <v>5555</v>
      </c>
      <c r="Z948" s="1" t="s">
        <v>5564</v>
      </c>
      <c r="AA948" s="1">
        <v>3667.0</v>
      </c>
      <c r="AB948" s="1" t="s">
        <v>6559</v>
      </c>
      <c r="AC948" s="11">
        <v>44994.0</v>
      </c>
      <c r="AD948" s="1" t="s">
        <v>7976</v>
      </c>
      <c r="AE948" s="1">
        <v>2004.0</v>
      </c>
      <c r="AF948" s="1">
        <v>67466.637</v>
      </c>
      <c r="AG948" s="1">
        <v>1948.0</v>
      </c>
      <c r="AH948" s="1" t="s">
        <v>6632</v>
      </c>
      <c r="AI948" s="1" t="s">
        <v>7140</v>
      </c>
    </row>
    <row r="949">
      <c r="A949" s="1" t="s">
        <v>5285</v>
      </c>
      <c r="B949" s="1">
        <v>2.0</v>
      </c>
      <c r="C949" s="1" t="s">
        <v>5286</v>
      </c>
      <c r="D949" s="1" t="s">
        <v>15</v>
      </c>
      <c r="E949" s="1" t="s">
        <v>731</v>
      </c>
      <c r="F949" s="1" t="s">
        <v>5287</v>
      </c>
      <c r="G949" s="1" t="s">
        <v>5288</v>
      </c>
      <c r="H949" s="1" t="s">
        <v>2112</v>
      </c>
      <c r="I949" s="1" t="s">
        <v>20</v>
      </c>
      <c r="J949" s="1" t="s">
        <v>89</v>
      </c>
      <c r="K949" s="1" t="s">
        <v>5289</v>
      </c>
      <c r="L949" s="1">
        <v>32505.0</v>
      </c>
      <c r="M949" s="1" t="s">
        <v>146</v>
      </c>
      <c r="N949" s="1">
        <v>1.51E15</v>
      </c>
      <c r="O949" s="1" t="s">
        <v>5672</v>
      </c>
      <c r="P949" s="1" t="s">
        <v>5285</v>
      </c>
      <c r="Q949" s="1">
        <v>2738.0</v>
      </c>
      <c r="R949" s="1">
        <v>3604.0</v>
      </c>
      <c r="S949" s="1">
        <v>1.0</v>
      </c>
      <c r="T949" s="1">
        <v>84157.32</v>
      </c>
      <c r="U949" s="2">
        <v>43209.0</v>
      </c>
      <c r="V949" s="2">
        <v>43220.0</v>
      </c>
      <c r="W949" s="1">
        <v>0.67</v>
      </c>
      <c r="X949" s="1" t="s">
        <v>5554</v>
      </c>
      <c r="Y949" s="1" t="s">
        <v>5548</v>
      </c>
      <c r="Z949" s="1" t="s">
        <v>5564</v>
      </c>
      <c r="AA949" s="1">
        <v>3604.0</v>
      </c>
      <c r="AB949" s="1" t="s">
        <v>8045</v>
      </c>
      <c r="AC949" s="1" t="s">
        <v>8046</v>
      </c>
      <c r="AD949" s="1" t="s">
        <v>6563</v>
      </c>
      <c r="AE949" s="1">
        <v>1999.0</v>
      </c>
      <c r="AF949" s="1">
        <v>84157.3151</v>
      </c>
      <c r="AG949" s="1">
        <v>2738.0</v>
      </c>
      <c r="AH949" s="1" t="s">
        <v>6796</v>
      </c>
      <c r="AI949" s="1" t="s">
        <v>7469</v>
      </c>
    </row>
    <row r="950">
      <c r="A950" s="1" t="s">
        <v>5290</v>
      </c>
      <c r="B950" s="1">
        <v>3.0</v>
      </c>
      <c r="C950" s="1" t="s">
        <v>5291</v>
      </c>
      <c r="D950" s="1" t="s">
        <v>15</v>
      </c>
      <c r="E950" s="1" t="s">
        <v>887</v>
      </c>
      <c r="F950" s="1" t="s">
        <v>5292</v>
      </c>
      <c r="G950" s="1" t="s">
        <v>5293</v>
      </c>
      <c r="H950" s="1" t="s">
        <v>2776</v>
      </c>
      <c r="I950" s="1" t="s">
        <v>20</v>
      </c>
      <c r="J950" s="1" t="s">
        <v>659</v>
      </c>
      <c r="K950" s="1" t="s">
        <v>5294</v>
      </c>
      <c r="L950" s="1">
        <v>37995.0</v>
      </c>
      <c r="M950" s="1" t="s">
        <v>146</v>
      </c>
      <c r="N950" s="1">
        <v>2.9E15</v>
      </c>
      <c r="O950" s="1" t="s">
        <v>5872</v>
      </c>
      <c r="P950" s="1" t="s">
        <v>5290</v>
      </c>
      <c r="Q950" s="1">
        <v>1566.0</v>
      </c>
      <c r="R950" s="1">
        <v>4571.0</v>
      </c>
      <c r="S950" s="1">
        <v>2.0</v>
      </c>
      <c r="T950" s="1">
        <v>89391.63</v>
      </c>
      <c r="U950" s="2">
        <v>43360.0</v>
      </c>
      <c r="V950" s="2">
        <v>43395.0</v>
      </c>
      <c r="W950" s="1">
        <v>0.61</v>
      </c>
      <c r="X950" s="1" t="s">
        <v>5551</v>
      </c>
      <c r="Y950" s="1" t="s">
        <v>5555</v>
      </c>
      <c r="Z950" s="1" t="s">
        <v>5564</v>
      </c>
      <c r="AA950" s="1">
        <v>4571.0</v>
      </c>
      <c r="AB950" s="1" t="s">
        <v>8007</v>
      </c>
      <c r="AC950" s="1" t="s">
        <v>8440</v>
      </c>
      <c r="AD950" s="1" t="s">
        <v>6582</v>
      </c>
      <c r="AE950" s="1">
        <v>1993.0</v>
      </c>
      <c r="AF950" s="1">
        <v>89391.63</v>
      </c>
      <c r="AG950" s="1">
        <v>1566.0</v>
      </c>
      <c r="AH950" s="1" t="s">
        <v>6943</v>
      </c>
      <c r="AI950" s="1" t="s">
        <v>6944</v>
      </c>
    </row>
    <row r="951">
      <c r="A951" s="1" t="s">
        <v>5295</v>
      </c>
      <c r="B951" s="1">
        <v>1.0</v>
      </c>
      <c r="C951" s="1" t="s">
        <v>5296</v>
      </c>
      <c r="D951" s="1" t="s">
        <v>35</v>
      </c>
      <c r="E951" s="1" t="s">
        <v>1385</v>
      </c>
      <c r="F951" s="1" t="s">
        <v>5297</v>
      </c>
      <c r="G951" s="1" t="s">
        <v>5298</v>
      </c>
      <c r="H951" s="1" t="s">
        <v>249</v>
      </c>
      <c r="I951" s="1" t="s">
        <v>20</v>
      </c>
      <c r="J951" s="1" t="s">
        <v>250</v>
      </c>
      <c r="K951" s="1" t="s">
        <v>5299</v>
      </c>
      <c r="L951" s="1">
        <v>53726.0</v>
      </c>
      <c r="M951" s="1" t="s">
        <v>42</v>
      </c>
      <c r="N951" s="1">
        <v>1.72E15</v>
      </c>
      <c r="O951" s="1" t="s">
        <v>6234</v>
      </c>
      <c r="P951" s="1" t="s">
        <v>5295</v>
      </c>
      <c r="Q951" s="1">
        <v>1208.0</v>
      </c>
      <c r="R951" s="1">
        <v>4020.0</v>
      </c>
      <c r="S951" s="1">
        <v>1.0</v>
      </c>
      <c r="T951" s="1">
        <v>84622.88</v>
      </c>
      <c r="U951" s="2">
        <v>43144.0</v>
      </c>
      <c r="V951" s="2">
        <v>43179.0</v>
      </c>
      <c r="W951" s="1">
        <v>0.47</v>
      </c>
      <c r="X951" s="1" t="s">
        <v>5551</v>
      </c>
      <c r="Y951" s="1" t="s">
        <v>5555</v>
      </c>
      <c r="Z951" s="1" t="s">
        <v>5557</v>
      </c>
      <c r="AA951" s="1">
        <v>4020.0</v>
      </c>
      <c r="AB951" s="1" t="s">
        <v>6570</v>
      </c>
      <c r="AC951" s="1" t="s">
        <v>8322</v>
      </c>
      <c r="AD951" s="1" t="s">
        <v>6569</v>
      </c>
      <c r="AE951" s="1">
        <v>1999.0</v>
      </c>
      <c r="AF951" s="1">
        <v>84622.88</v>
      </c>
      <c r="AG951" s="1">
        <v>1208.0</v>
      </c>
      <c r="AH951" s="1" t="s">
        <v>6723</v>
      </c>
      <c r="AI951" s="1" t="s">
        <v>6729</v>
      </c>
    </row>
    <row r="952">
      <c r="A952" s="1" t="s">
        <v>5300</v>
      </c>
      <c r="B952" s="1">
        <v>4.0</v>
      </c>
      <c r="C952" s="1" t="s">
        <v>5301</v>
      </c>
      <c r="D952" s="1" t="s">
        <v>35</v>
      </c>
      <c r="E952" s="1" t="s">
        <v>1182</v>
      </c>
      <c r="F952" s="1" t="s">
        <v>5302</v>
      </c>
      <c r="G952" s="1" t="s">
        <v>5303</v>
      </c>
      <c r="H952" s="1" t="s">
        <v>1463</v>
      </c>
      <c r="I952" s="1" t="s">
        <v>20</v>
      </c>
      <c r="J952" s="1" t="s">
        <v>65</v>
      </c>
      <c r="K952" s="1" t="s">
        <v>5304</v>
      </c>
      <c r="L952" s="1">
        <v>77223.0</v>
      </c>
      <c r="M952" s="1" t="s">
        <v>114</v>
      </c>
      <c r="N952" s="1">
        <v>2.56E15</v>
      </c>
      <c r="O952" s="1" t="s">
        <v>6195</v>
      </c>
      <c r="P952" s="1" t="s">
        <v>5300</v>
      </c>
      <c r="Q952" s="1">
        <v>2235.0</v>
      </c>
      <c r="R952" s="1">
        <v>3813.0</v>
      </c>
      <c r="S952" s="1">
        <v>1.0</v>
      </c>
      <c r="T952" s="1">
        <v>81104.44</v>
      </c>
      <c r="U952" s="2">
        <v>43414.0</v>
      </c>
      <c r="V952" s="2">
        <v>43529.0</v>
      </c>
      <c r="W952" s="1">
        <v>0.62</v>
      </c>
      <c r="X952" s="1" t="s">
        <v>5554</v>
      </c>
      <c r="Y952" s="1" t="s">
        <v>5555</v>
      </c>
      <c r="Z952" s="1" t="s">
        <v>5549</v>
      </c>
      <c r="AA952" s="1">
        <v>3813.0</v>
      </c>
      <c r="AB952" s="1" t="s">
        <v>7960</v>
      </c>
      <c r="AC952" s="1" t="s">
        <v>8160</v>
      </c>
      <c r="AD952" s="1" t="s">
        <v>6569</v>
      </c>
      <c r="AE952" s="1">
        <v>2012.0</v>
      </c>
      <c r="AF952" s="1">
        <v>81104.436</v>
      </c>
      <c r="AG952" s="1">
        <v>2235.0</v>
      </c>
      <c r="AH952" s="1" t="s">
        <v>7274</v>
      </c>
      <c r="AI952" s="1" t="s">
        <v>7275</v>
      </c>
    </row>
    <row r="953">
      <c r="A953" s="1" t="s">
        <v>5305</v>
      </c>
      <c r="B953" s="1">
        <v>4.0</v>
      </c>
      <c r="C953" s="1" t="s">
        <v>5306</v>
      </c>
      <c r="D953" s="1" t="s">
        <v>15</v>
      </c>
      <c r="E953" s="1" t="s">
        <v>300</v>
      </c>
      <c r="F953" s="1" t="s">
        <v>5307</v>
      </c>
      <c r="G953" s="1" t="s">
        <v>5308</v>
      </c>
      <c r="H953" s="1" t="s">
        <v>386</v>
      </c>
      <c r="I953" s="1" t="s">
        <v>20</v>
      </c>
      <c r="J953" s="1" t="s">
        <v>129</v>
      </c>
      <c r="K953" s="1" t="s">
        <v>5309</v>
      </c>
      <c r="L953" s="1">
        <v>55108.0</v>
      </c>
      <c r="M953" s="1" t="s">
        <v>243</v>
      </c>
      <c r="N953" s="1">
        <v>3.1E15</v>
      </c>
      <c r="O953" s="1" t="s">
        <v>5649</v>
      </c>
      <c r="P953" s="1" t="s">
        <v>5305</v>
      </c>
      <c r="Q953" s="1">
        <v>2528.0</v>
      </c>
      <c r="R953" s="1">
        <v>3818.0</v>
      </c>
      <c r="S953" s="1">
        <v>2.0</v>
      </c>
      <c r="T953" s="1">
        <v>76122.88</v>
      </c>
      <c r="U953" s="2">
        <v>43398.0</v>
      </c>
      <c r="V953" s="2">
        <v>43614.0</v>
      </c>
      <c r="W953" s="1">
        <v>0.49</v>
      </c>
      <c r="X953" s="1" t="s">
        <v>5554</v>
      </c>
      <c r="Y953" s="1" t="s">
        <v>5555</v>
      </c>
      <c r="Z953" s="1" t="s">
        <v>5557</v>
      </c>
      <c r="AA953" s="1">
        <v>3818.0</v>
      </c>
      <c r="AB953" s="1" t="s">
        <v>8002</v>
      </c>
      <c r="AC953" s="1" t="s">
        <v>8441</v>
      </c>
      <c r="AD953" s="1" t="s">
        <v>8018</v>
      </c>
      <c r="AE953" s="1">
        <v>2004.0</v>
      </c>
      <c r="AF953" s="1">
        <v>76122.882</v>
      </c>
      <c r="AG953" s="1">
        <v>2528.0</v>
      </c>
      <c r="AH953" s="1" t="s">
        <v>7390</v>
      </c>
      <c r="AI953" s="1" t="s">
        <v>7391</v>
      </c>
    </row>
    <row r="954">
      <c r="A954" s="1" t="s">
        <v>5310</v>
      </c>
      <c r="B954" s="1">
        <v>3.0</v>
      </c>
      <c r="C954" s="1" t="s">
        <v>5311</v>
      </c>
      <c r="D954" s="1" t="s">
        <v>15</v>
      </c>
      <c r="E954" s="1" t="s">
        <v>1309</v>
      </c>
      <c r="F954" s="1" t="s">
        <v>5312</v>
      </c>
      <c r="G954" s="1" t="s">
        <v>5313</v>
      </c>
      <c r="H954" s="1" t="s">
        <v>857</v>
      </c>
      <c r="I954" s="1" t="s">
        <v>20</v>
      </c>
      <c r="J954" s="1" t="s">
        <v>49</v>
      </c>
      <c r="K954" s="1" t="s">
        <v>5314</v>
      </c>
      <c r="L954" s="1">
        <v>93773.0</v>
      </c>
      <c r="M954" s="1" t="s">
        <v>32</v>
      </c>
      <c r="N954" s="1">
        <v>4.7E15</v>
      </c>
      <c r="O954" s="1" t="s">
        <v>5990</v>
      </c>
      <c r="P954" s="1" t="s">
        <v>5310</v>
      </c>
      <c r="Q954" s="1">
        <v>2224.0</v>
      </c>
      <c r="R954" s="1">
        <v>4636.0</v>
      </c>
      <c r="S954" s="1">
        <v>2.0</v>
      </c>
      <c r="T954" s="1">
        <v>92642.04</v>
      </c>
      <c r="U954" s="2">
        <v>43359.0</v>
      </c>
      <c r="V954" s="2">
        <v>43394.0</v>
      </c>
      <c r="W954" s="1">
        <v>0.7</v>
      </c>
      <c r="X954" s="1" t="s">
        <v>5547</v>
      </c>
      <c r="Y954" s="1" t="s">
        <v>5555</v>
      </c>
      <c r="Z954" s="1" t="s">
        <v>5562</v>
      </c>
      <c r="AA954" s="1">
        <v>4636.0</v>
      </c>
      <c r="AB954" s="1" t="s">
        <v>6551</v>
      </c>
      <c r="AC954" s="1" t="s">
        <v>8422</v>
      </c>
      <c r="AD954" s="1" t="s">
        <v>6591</v>
      </c>
      <c r="AE954" s="1">
        <v>2005.0</v>
      </c>
      <c r="AF954" s="1">
        <v>92642.04</v>
      </c>
      <c r="AG954" s="1">
        <v>2224.0</v>
      </c>
      <c r="AH954" s="1" t="s">
        <v>7039</v>
      </c>
      <c r="AI954" s="1" t="s">
        <v>7271</v>
      </c>
    </row>
    <row r="955">
      <c r="A955" s="1" t="s">
        <v>5315</v>
      </c>
      <c r="B955" s="1">
        <v>3.0</v>
      </c>
      <c r="C955" s="1" t="s">
        <v>5316</v>
      </c>
      <c r="D955" s="1" t="s">
        <v>15</v>
      </c>
      <c r="E955" s="1" t="s">
        <v>2684</v>
      </c>
      <c r="F955" s="1" t="s">
        <v>5317</v>
      </c>
      <c r="G955" s="1" t="s">
        <v>5318</v>
      </c>
      <c r="H955" s="1" t="s">
        <v>2374</v>
      </c>
      <c r="I955" s="1" t="s">
        <v>20</v>
      </c>
      <c r="J955" s="1" t="s">
        <v>30</v>
      </c>
      <c r="K955" s="1" t="s">
        <v>5319</v>
      </c>
      <c r="L955" s="1">
        <v>46614.0</v>
      </c>
      <c r="M955" s="1" t="s">
        <v>114</v>
      </c>
      <c r="N955" s="1">
        <v>4.16E15</v>
      </c>
      <c r="O955" s="1" t="s">
        <v>5964</v>
      </c>
      <c r="P955" s="1" t="s">
        <v>5315</v>
      </c>
      <c r="Q955" s="1">
        <v>2978.0</v>
      </c>
      <c r="R955" s="1">
        <v>4200.0</v>
      </c>
      <c r="S955" s="1">
        <v>2.0</v>
      </c>
      <c r="T955" s="1">
        <v>74973.65</v>
      </c>
      <c r="U955" s="2">
        <v>43294.0</v>
      </c>
      <c r="V955" s="2">
        <v>43329.0</v>
      </c>
      <c r="W955" s="1">
        <v>0.75</v>
      </c>
      <c r="X955" s="1" t="s">
        <v>5547</v>
      </c>
      <c r="Y955" s="1" t="s">
        <v>5555</v>
      </c>
      <c r="Z955" s="1" t="s">
        <v>5564</v>
      </c>
      <c r="AA955" s="1">
        <v>4200.0</v>
      </c>
      <c r="AB955" s="1" t="s">
        <v>6580</v>
      </c>
      <c r="AC955" s="1" t="s">
        <v>8016</v>
      </c>
      <c r="AD955" s="1" t="s">
        <v>6546</v>
      </c>
      <c r="AE955" s="1">
        <v>2004.0</v>
      </c>
      <c r="AF955" s="1">
        <v>74973.65</v>
      </c>
      <c r="AG955" s="1">
        <v>2978.0</v>
      </c>
      <c r="AH955" s="1" t="s">
        <v>6742</v>
      </c>
      <c r="AI955" s="1" t="s">
        <v>7570</v>
      </c>
    </row>
    <row r="956">
      <c r="A956" s="1" t="s">
        <v>5320</v>
      </c>
      <c r="B956" s="1">
        <v>2.0</v>
      </c>
      <c r="C956" s="1" t="s">
        <v>5321</v>
      </c>
      <c r="D956" s="1" t="s">
        <v>15</v>
      </c>
      <c r="E956" s="1" t="s">
        <v>1169</v>
      </c>
      <c r="F956" s="1" t="s">
        <v>5322</v>
      </c>
      <c r="G956" s="1" t="s">
        <v>5323</v>
      </c>
      <c r="H956" s="1" t="s">
        <v>1207</v>
      </c>
      <c r="I956" s="1" t="s">
        <v>20</v>
      </c>
      <c r="J956" s="1" t="s">
        <v>65</v>
      </c>
      <c r="K956" s="1" t="s">
        <v>5324</v>
      </c>
      <c r="L956" s="1">
        <v>79905.0</v>
      </c>
      <c r="M956" s="1" t="s">
        <v>32</v>
      </c>
      <c r="N956" s="1">
        <v>1.59E15</v>
      </c>
      <c r="O956" s="1" t="s">
        <v>5766</v>
      </c>
      <c r="P956" s="1" t="s">
        <v>5320</v>
      </c>
      <c r="Q956" s="1">
        <v>2866.0</v>
      </c>
      <c r="R956" s="1">
        <v>4787.0</v>
      </c>
      <c r="S956" s="1">
        <v>2.0</v>
      </c>
      <c r="T956" s="1">
        <v>82133.71</v>
      </c>
      <c r="U956" s="2">
        <v>43196.0</v>
      </c>
      <c r="V956" s="2">
        <v>43288.0</v>
      </c>
      <c r="W956" s="1">
        <v>0.52</v>
      </c>
      <c r="X956" s="1" t="s">
        <v>5554</v>
      </c>
      <c r="Y956" s="1" t="s">
        <v>5555</v>
      </c>
      <c r="Z956" s="1" t="s">
        <v>5557</v>
      </c>
      <c r="AA956" s="1">
        <v>4787.0</v>
      </c>
      <c r="AB956" s="1" t="s">
        <v>8007</v>
      </c>
      <c r="AC956" s="1" t="s">
        <v>8261</v>
      </c>
      <c r="AD956" s="1" t="s">
        <v>6569</v>
      </c>
      <c r="AE956" s="1">
        <v>2006.0</v>
      </c>
      <c r="AF956" s="1">
        <v>82133.71415</v>
      </c>
      <c r="AG956" s="1">
        <v>2866.0</v>
      </c>
      <c r="AH956" s="1" t="s">
        <v>7513</v>
      </c>
      <c r="AI956" s="1" t="s">
        <v>7514</v>
      </c>
    </row>
    <row r="957">
      <c r="A957" s="1" t="s">
        <v>5325</v>
      </c>
      <c r="B957" s="1">
        <v>2.0</v>
      </c>
      <c r="C957" s="1" t="s">
        <v>5326</v>
      </c>
      <c r="D957" s="1" t="s">
        <v>35</v>
      </c>
      <c r="E957" s="1" t="s">
        <v>2127</v>
      </c>
      <c r="F957" s="1" t="s">
        <v>5327</v>
      </c>
      <c r="G957" s="1" t="s">
        <v>5328</v>
      </c>
      <c r="H957" s="1" t="s">
        <v>394</v>
      </c>
      <c r="I957" s="1" t="s">
        <v>20</v>
      </c>
      <c r="J957" s="1" t="s">
        <v>395</v>
      </c>
      <c r="K957" s="1" t="s">
        <v>5329</v>
      </c>
      <c r="L957" s="1">
        <v>15220.0</v>
      </c>
      <c r="M957" s="1" t="s">
        <v>32</v>
      </c>
      <c r="N957" s="1">
        <v>4.78E15</v>
      </c>
      <c r="O957" s="1" t="s">
        <v>6392</v>
      </c>
      <c r="P957" s="1" t="s">
        <v>5325</v>
      </c>
      <c r="Q957" s="1">
        <v>1306.0</v>
      </c>
      <c r="R957" s="1">
        <v>4461.0</v>
      </c>
      <c r="S957" s="1">
        <v>2.0</v>
      </c>
      <c r="T957" s="1">
        <v>90871.98</v>
      </c>
      <c r="U957" s="2">
        <v>43204.0</v>
      </c>
      <c r="V957" s="2">
        <v>43257.0</v>
      </c>
      <c r="W957" s="1">
        <v>0.56</v>
      </c>
      <c r="X957" s="1" t="s">
        <v>5547</v>
      </c>
      <c r="Y957" s="1" t="s">
        <v>5548</v>
      </c>
      <c r="Z957" s="1" t="s">
        <v>5564</v>
      </c>
      <c r="AA957" s="1">
        <v>4461.0</v>
      </c>
      <c r="AB957" s="1" t="s">
        <v>8024</v>
      </c>
      <c r="AC957" s="1" t="s">
        <v>8392</v>
      </c>
      <c r="AD957" s="1" t="s">
        <v>7963</v>
      </c>
      <c r="AE957" s="1">
        <v>2008.0</v>
      </c>
      <c r="AF957" s="1">
        <v>90871.97765</v>
      </c>
      <c r="AG957" s="1">
        <v>1306.0</v>
      </c>
      <c r="AH957" s="1" t="s">
        <v>6786</v>
      </c>
      <c r="AI957" s="1" t="s">
        <v>6787</v>
      </c>
    </row>
    <row r="958">
      <c r="A958" s="1" t="s">
        <v>5330</v>
      </c>
      <c r="B958" s="1">
        <v>1.0</v>
      </c>
      <c r="C958" s="1" t="s">
        <v>5331</v>
      </c>
      <c r="D958" s="1" t="s">
        <v>15</v>
      </c>
      <c r="E958" s="1" t="s">
        <v>186</v>
      </c>
      <c r="F958" s="1" t="s">
        <v>5332</v>
      </c>
      <c r="G958" s="1" t="s">
        <v>5333</v>
      </c>
      <c r="H958" s="1" t="s">
        <v>1196</v>
      </c>
      <c r="I958" s="1" t="s">
        <v>20</v>
      </c>
      <c r="J958" s="1" t="s">
        <v>89</v>
      </c>
      <c r="K958" s="1" t="s">
        <v>5334</v>
      </c>
      <c r="L958" s="1">
        <v>32204.0</v>
      </c>
      <c r="M958" s="1" t="s">
        <v>32</v>
      </c>
      <c r="N958" s="1">
        <v>2.64E15</v>
      </c>
      <c r="O958" s="1" t="s">
        <v>5828</v>
      </c>
      <c r="P958" s="1" t="s">
        <v>5330</v>
      </c>
      <c r="Q958" s="1">
        <v>1193.0</v>
      </c>
      <c r="R958" s="1">
        <v>4808.0</v>
      </c>
      <c r="S958" s="1">
        <v>1.0</v>
      </c>
      <c r="T958" s="1">
        <v>73352.91</v>
      </c>
      <c r="U958" s="2">
        <v>43176.0</v>
      </c>
      <c r="V958" s="2">
        <v>43210.0</v>
      </c>
      <c r="W958" s="1">
        <v>0.49</v>
      </c>
      <c r="X958" s="1" t="s">
        <v>5547</v>
      </c>
      <c r="Y958" s="1" t="s">
        <v>5548</v>
      </c>
      <c r="Z958" s="1" t="s">
        <v>5552</v>
      </c>
      <c r="AA958" s="1">
        <v>4808.0</v>
      </c>
      <c r="AB958" s="1" t="s">
        <v>8039</v>
      </c>
      <c r="AC958" s="1" t="s">
        <v>8442</v>
      </c>
      <c r="AD958" s="1" t="s">
        <v>6582</v>
      </c>
      <c r="AE958" s="1">
        <v>2008.0</v>
      </c>
      <c r="AF958" s="1">
        <v>73352.91</v>
      </c>
      <c r="AG958" s="1">
        <v>1193.0</v>
      </c>
      <c r="AH958" s="1" t="s">
        <v>6715</v>
      </c>
      <c r="AI958" s="1" t="s">
        <v>6716</v>
      </c>
    </row>
    <row r="959">
      <c r="A959" s="1" t="s">
        <v>5335</v>
      </c>
      <c r="B959" s="1">
        <v>1.0</v>
      </c>
      <c r="C959" s="1" t="s">
        <v>5336</v>
      </c>
      <c r="D959" s="1" t="s">
        <v>15</v>
      </c>
      <c r="E959" s="1" t="s">
        <v>231</v>
      </c>
      <c r="F959" s="1" t="s">
        <v>5337</v>
      </c>
      <c r="G959" s="1" t="s">
        <v>5338</v>
      </c>
      <c r="H959" s="1" t="s">
        <v>2248</v>
      </c>
      <c r="I959" s="1" t="s">
        <v>20</v>
      </c>
      <c r="J959" s="1" t="s">
        <v>49</v>
      </c>
      <c r="K959" s="1" t="s">
        <v>5339</v>
      </c>
      <c r="L959" s="1">
        <v>92513.0</v>
      </c>
      <c r="M959" s="1" t="s">
        <v>23</v>
      </c>
      <c r="N959" s="1">
        <v>2.39E15</v>
      </c>
      <c r="O959" s="1" t="s">
        <v>5622</v>
      </c>
      <c r="P959" s="1" t="s">
        <v>5335</v>
      </c>
      <c r="Q959" s="1">
        <v>1809.0</v>
      </c>
      <c r="R959" s="1">
        <v>4550.0</v>
      </c>
      <c r="S959" s="1">
        <v>1.0</v>
      </c>
      <c r="T959" s="1">
        <v>86074.14</v>
      </c>
      <c r="U959" s="2">
        <v>43149.0</v>
      </c>
      <c r="V959" s="2">
        <v>43189.0</v>
      </c>
      <c r="W959" s="1">
        <v>0.44</v>
      </c>
      <c r="X959" s="1" t="s">
        <v>5569</v>
      </c>
      <c r="Y959" s="1" t="s">
        <v>5548</v>
      </c>
      <c r="Z959" s="1" t="s">
        <v>5564</v>
      </c>
      <c r="AA959" s="1">
        <v>4550.0</v>
      </c>
      <c r="AB959" s="1" t="s">
        <v>6566</v>
      </c>
      <c r="AC959" s="1" t="s">
        <v>8154</v>
      </c>
      <c r="AD959" s="1" t="s">
        <v>6560</v>
      </c>
      <c r="AE959" s="1">
        <v>2012.0</v>
      </c>
      <c r="AF959" s="1">
        <v>86074.14</v>
      </c>
      <c r="AG959" s="1">
        <v>1809.0</v>
      </c>
      <c r="AH959" s="1" t="s">
        <v>7073</v>
      </c>
      <c r="AI959" s="1" t="s">
        <v>7074</v>
      </c>
    </row>
    <row r="960">
      <c r="A960" s="1" t="s">
        <v>5340</v>
      </c>
      <c r="B960" s="1">
        <v>4.0</v>
      </c>
      <c r="C960" s="1" t="s">
        <v>5341</v>
      </c>
      <c r="D960" s="1" t="s">
        <v>15</v>
      </c>
      <c r="E960" s="1" t="s">
        <v>806</v>
      </c>
      <c r="F960" s="1" t="s">
        <v>5342</v>
      </c>
      <c r="G960" s="1" t="s">
        <v>5343</v>
      </c>
      <c r="H960" s="1" t="s">
        <v>958</v>
      </c>
      <c r="I960" s="1" t="s">
        <v>20</v>
      </c>
      <c r="J960" s="1" t="s">
        <v>697</v>
      </c>
      <c r="K960" s="1" t="s">
        <v>5344</v>
      </c>
      <c r="L960" s="1">
        <v>89550.0</v>
      </c>
      <c r="M960" s="1" t="s">
        <v>23</v>
      </c>
      <c r="N960" s="1">
        <v>4.89E15</v>
      </c>
      <c r="O960" s="1" t="s">
        <v>6217</v>
      </c>
      <c r="P960" s="1" t="s">
        <v>5340</v>
      </c>
      <c r="Q960" s="1">
        <v>2045.0</v>
      </c>
      <c r="R960" s="1">
        <v>3581.0</v>
      </c>
      <c r="S960" s="1">
        <v>2.0</v>
      </c>
      <c r="T960" s="1">
        <v>78367.2</v>
      </c>
      <c r="U960" s="2">
        <v>43417.0</v>
      </c>
      <c r="V960" s="2">
        <v>43634.0</v>
      </c>
      <c r="W960" s="1">
        <v>0.72</v>
      </c>
      <c r="X960" s="1" t="s">
        <v>5551</v>
      </c>
      <c r="Y960" s="1" t="s">
        <v>5548</v>
      </c>
      <c r="Z960" s="1" t="s">
        <v>5552</v>
      </c>
      <c r="AA960" s="1">
        <v>3581.0</v>
      </c>
      <c r="AB960" s="1" t="s">
        <v>7979</v>
      </c>
      <c r="AC960" s="1" t="s">
        <v>8060</v>
      </c>
      <c r="AD960" s="1" t="s">
        <v>6582</v>
      </c>
      <c r="AE960" s="1">
        <v>2001.0</v>
      </c>
      <c r="AF960" s="1">
        <v>78367.203</v>
      </c>
      <c r="AG960" s="1">
        <v>2045.0</v>
      </c>
      <c r="AH960" s="1" t="s">
        <v>6939</v>
      </c>
      <c r="AI960" s="1" t="s">
        <v>7184</v>
      </c>
    </row>
    <row r="961">
      <c r="A961" s="1" t="s">
        <v>5345</v>
      </c>
      <c r="B961" s="1">
        <v>2.0</v>
      </c>
      <c r="C961" s="1" t="s">
        <v>5346</v>
      </c>
      <c r="D961" s="1" t="s">
        <v>15</v>
      </c>
      <c r="E961" s="1" t="s">
        <v>101</v>
      </c>
      <c r="F961" s="1" t="s">
        <v>5347</v>
      </c>
      <c r="G961" s="1" t="s">
        <v>5348</v>
      </c>
      <c r="H961" s="1" t="s">
        <v>1429</v>
      </c>
      <c r="I961" s="1" t="s">
        <v>20</v>
      </c>
      <c r="J961" s="1" t="s">
        <v>593</v>
      </c>
      <c r="K961" s="1" t="s">
        <v>5349</v>
      </c>
      <c r="L961" s="1">
        <v>85020.0</v>
      </c>
      <c r="M961" s="1" t="s">
        <v>32</v>
      </c>
      <c r="N961" s="1">
        <v>3.71E15</v>
      </c>
      <c r="O961" s="1" t="s">
        <v>6151</v>
      </c>
      <c r="P961" s="1" t="s">
        <v>5345</v>
      </c>
      <c r="Q961" s="1">
        <v>2068.0</v>
      </c>
      <c r="R961" s="1">
        <v>3689.0</v>
      </c>
      <c r="S961" s="1">
        <v>1.0</v>
      </c>
      <c r="T961" s="1">
        <v>92926.64</v>
      </c>
      <c r="U961" s="2">
        <v>43205.0</v>
      </c>
      <c r="V961" s="2">
        <v>43235.0</v>
      </c>
      <c r="W961" s="1">
        <v>0.53</v>
      </c>
      <c r="X961" s="1" t="s">
        <v>5551</v>
      </c>
      <c r="Y961" s="1" t="s">
        <v>5555</v>
      </c>
      <c r="Z961" s="1" t="s">
        <v>5564</v>
      </c>
      <c r="AA961" s="1">
        <v>3689.0</v>
      </c>
      <c r="AB961" s="1" t="s">
        <v>6566</v>
      </c>
      <c r="AC961" s="1" t="s">
        <v>8443</v>
      </c>
      <c r="AD961" s="1" t="s">
        <v>6546</v>
      </c>
      <c r="AE961" s="1">
        <v>2004.0</v>
      </c>
      <c r="AF961" s="1">
        <v>92926.64355</v>
      </c>
      <c r="AG961" s="1">
        <v>2068.0</v>
      </c>
      <c r="AH961" s="1" t="s">
        <v>6856</v>
      </c>
      <c r="AI961" s="1" t="s">
        <v>7193</v>
      </c>
    </row>
    <row r="962">
      <c r="A962" s="1" t="s">
        <v>5350</v>
      </c>
      <c r="B962" s="1">
        <v>1.0</v>
      </c>
      <c r="C962" s="1" t="s">
        <v>5351</v>
      </c>
      <c r="D962" s="1" t="s">
        <v>15</v>
      </c>
      <c r="E962" s="1" t="s">
        <v>806</v>
      </c>
      <c r="F962" s="1" t="s">
        <v>5352</v>
      </c>
      <c r="G962" s="1" t="s">
        <v>5353</v>
      </c>
      <c r="H962" s="1" t="s">
        <v>703</v>
      </c>
      <c r="I962" s="1" t="s">
        <v>20</v>
      </c>
      <c r="J962" s="1" t="s">
        <v>704</v>
      </c>
      <c r="K962" s="1" t="s">
        <v>5354</v>
      </c>
      <c r="L962" s="1">
        <v>83711.0</v>
      </c>
      <c r="M962" s="1" t="s">
        <v>23</v>
      </c>
      <c r="N962" s="1">
        <v>4.62E15</v>
      </c>
      <c r="O962" s="1" t="s">
        <v>6174</v>
      </c>
      <c r="P962" s="1" t="s">
        <v>5350</v>
      </c>
      <c r="Q962" s="1">
        <v>2222.0</v>
      </c>
      <c r="R962" s="1">
        <v>4235.0</v>
      </c>
      <c r="S962" s="1">
        <v>2.0</v>
      </c>
      <c r="T962" s="1">
        <v>89639.49</v>
      </c>
      <c r="U962" s="2">
        <v>43186.0</v>
      </c>
      <c r="V962" s="2">
        <v>43210.0</v>
      </c>
      <c r="W962" s="1">
        <v>0.47</v>
      </c>
      <c r="X962" s="1" t="s">
        <v>5547</v>
      </c>
      <c r="Y962" s="1" t="s">
        <v>5548</v>
      </c>
      <c r="Z962" s="1" t="s">
        <v>5557</v>
      </c>
      <c r="AA962" s="1">
        <v>4235.0</v>
      </c>
      <c r="AB962" s="1" t="s">
        <v>6589</v>
      </c>
      <c r="AC962" s="1" t="s">
        <v>8444</v>
      </c>
      <c r="AD962" s="1" t="s">
        <v>6582</v>
      </c>
      <c r="AE962" s="1">
        <v>2000.0</v>
      </c>
      <c r="AF962" s="1">
        <v>89639.49</v>
      </c>
      <c r="AG962" s="1">
        <v>2222.0</v>
      </c>
      <c r="AH962" s="1" t="s">
        <v>6640</v>
      </c>
      <c r="AI962" s="1" t="s">
        <v>7270</v>
      </c>
    </row>
    <row r="963">
      <c r="A963" s="1" t="s">
        <v>5355</v>
      </c>
      <c r="B963" s="1">
        <v>1.0</v>
      </c>
      <c r="C963" s="1" t="s">
        <v>5356</v>
      </c>
      <c r="D963" s="1" t="s">
        <v>35</v>
      </c>
      <c r="E963" s="1" t="s">
        <v>3675</v>
      </c>
      <c r="F963" s="1" t="s">
        <v>5357</v>
      </c>
      <c r="G963" s="1" t="s">
        <v>5358</v>
      </c>
      <c r="H963" s="1" t="s">
        <v>346</v>
      </c>
      <c r="I963" s="1" t="s">
        <v>20</v>
      </c>
      <c r="J963" s="1" t="s">
        <v>65</v>
      </c>
      <c r="K963" s="1" t="s">
        <v>5359</v>
      </c>
      <c r="L963" s="1">
        <v>75260.0</v>
      </c>
      <c r="M963" s="1" t="s">
        <v>32</v>
      </c>
      <c r="N963" s="1">
        <v>4.88E15</v>
      </c>
      <c r="O963" s="1" t="s">
        <v>5902</v>
      </c>
      <c r="P963" s="1" t="s">
        <v>5355</v>
      </c>
      <c r="Q963" s="1">
        <v>3093.0</v>
      </c>
      <c r="R963" s="1">
        <v>3768.0</v>
      </c>
      <c r="S963" s="1">
        <v>2.0</v>
      </c>
      <c r="T963" s="1">
        <v>98166.42</v>
      </c>
      <c r="U963" s="2">
        <v>43176.0</v>
      </c>
      <c r="V963" s="2">
        <v>43236.0</v>
      </c>
      <c r="W963" s="1">
        <v>0.63</v>
      </c>
      <c r="X963" s="1" t="s">
        <v>5547</v>
      </c>
      <c r="Y963" s="1" t="s">
        <v>5555</v>
      </c>
      <c r="Z963" s="1" t="s">
        <v>5564</v>
      </c>
      <c r="AA963" s="1">
        <v>3768.0</v>
      </c>
      <c r="AB963" s="1" t="s">
        <v>8011</v>
      </c>
      <c r="AC963" s="1" t="s">
        <v>8372</v>
      </c>
      <c r="AD963" s="1" t="s">
        <v>6560</v>
      </c>
      <c r="AE963" s="1">
        <v>2000.0</v>
      </c>
      <c r="AF963" s="1">
        <v>98166.42</v>
      </c>
      <c r="AG963" s="1">
        <v>3093.0</v>
      </c>
      <c r="AH963" s="1" t="s">
        <v>6783</v>
      </c>
      <c r="AI963" s="1" t="s">
        <v>7620</v>
      </c>
    </row>
    <row r="964">
      <c r="A964" s="1" t="s">
        <v>5360</v>
      </c>
      <c r="B964" s="1">
        <v>1.0</v>
      </c>
      <c r="C964" s="1" t="s">
        <v>5361</v>
      </c>
      <c r="D964" s="1" t="s">
        <v>35</v>
      </c>
      <c r="E964" s="1" t="s">
        <v>254</v>
      </c>
      <c r="F964" s="1" t="s">
        <v>5362</v>
      </c>
      <c r="G964" s="1" t="s">
        <v>5363</v>
      </c>
      <c r="H964" s="1" t="s">
        <v>4773</v>
      </c>
      <c r="I964" s="1" t="s">
        <v>20</v>
      </c>
      <c r="J964" s="1" t="s">
        <v>593</v>
      </c>
      <c r="K964" s="1" t="s">
        <v>5364</v>
      </c>
      <c r="L964" s="1">
        <v>85284.0</v>
      </c>
      <c r="M964" s="1" t="s">
        <v>32</v>
      </c>
      <c r="N964" s="1">
        <v>4.0E15</v>
      </c>
      <c r="O964" s="1" t="s">
        <v>5939</v>
      </c>
      <c r="P964" s="1" t="s">
        <v>5360</v>
      </c>
      <c r="Q964" s="1">
        <v>2012.0</v>
      </c>
      <c r="R964" s="1">
        <v>4617.0</v>
      </c>
      <c r="S964" s="1">
        <v>2.0</v>
      </c>
      <c r="T964" s="1">
        <v>85814.14</v>
      </c>
      <c r="U964" s="2">
        <v>43118.0</v>
      </c>
      <c r="V964" s="2">
        <v>43213.0</v>
      </c>
      <c r="W964" s="1">
        <v>0.45</v>
      </c>
      <c r="X964" s="1" t="s">
        <v>5569</v>
      </c>
      <c r="Y964" s="1" t="s">
        <v>5555</v>
      </c>
      <c r="Z964" s="1" t="s">
        <v>5564</v>
      </c>
      <c r="AA964" s="1">
        <v>4617.0</v>
      </c>
      <c r="AB964" s="1" t="s">
        <v>6580</v>
      </c>
      <c r="AC964" s="1" t="s">
        <v>8013</v>
      </c>
      <c r="AD964" s="1" t="s">
        <v>7963</v>
      </c>
      <c r="AE964" s="1">
        <v>2008.0</v>
      </c>
      <c r="AF964" s="1">
        <v>85814.14</v>
      </c>
      <c r="AG964" s="1">
        <v>2012.0</v>
      </c>
      <c r="AH964" s="1" t="s">
        <v>6684</v>
      </c>
      <c r="AI964" s="1" t="s">
        <v>7169</v>
      </c>
    </row>
    <row r="965">
      <c r="A965" s="1" t="s">
        <v>5365</v>
      </c>
      <c r="B965" s="1">
        <v>4.0</v>
      </c>
      <c r="C965" s="1" t="s">
        <v>5366</v>
      </c>
      <c r="D965" s="1" t="s">
        <v>35</v>
      </c>
      <c r="E965" s="1" t="s">
        <v>1110</v>
      </c>
      <c r="F965" s="1" t="s">
        <v>5367</v>
      </c>
      <c r="G965" s="1" t="s">
        <v>5368</v>
      </c>
      <c r="H965" s="1" t="s">
        <v>48</v>
      </c>
      <c r="I965" s="1" t="s">
        <v>20</v>
      </c>
      <c r="J965" s="1" t="s">
        <v>49</v>
      </c>
      <c r="K965" s="1" t="s">
        <v>5369</v>
      </c>
      <c r="L965" s="1">
        <v>94286.0</v>
      </c>
      <c r="M965" s="1" t="s">
        <v>51</v>
      </c>
      <c r="N965" s="1">
        <v>1.99E15</v>
      </c>
      <c r="O965" s="1" t="s">
        <v>5884</v>
      </c>
      <c r="P965" s="1" t="s">
        <v>5365</v>
      </c>
      <c r="Q965" s="1">
        <v>3676.0</v>
      </c>
      <c r="R965" s="1">
        <v>4621.0</v>
      </c>
      <c r="S965" s="1">
        <v>1.0</v>
      </c>
      <c r="T965" s="1">
        <v>80333.99</v>
      </c>
      <c r="U965" s="2">
        <v>43415.0</v>
      </c>
      <c r="V965" s="2">
        <v>43632.0</v>
      </c>
      <c r="W965" s="1">
        <v>0.67</v>
      </c>
      <c r="X965" s="1" t="s">
        <v>5554</v>
      </c>
      <c r="Y965" s="1" t="s">
        <v>5548</v>
      </c>
      <c r="Z965" s="1" t="s">
        <v>5564</v>
      </c>
      <c r="AA965" s="1">
        <v>4621.0</v>
      </c>
      <c r="AB965" s="1" t="s">
        <v>6561</v>
      </c>
      <c r="AC965" s="1" t="s">
        <v>8445</v>
      </c>
      <c r="AD965" s="1" t="s">
        <v>6546</v>
      </c>
      <c r="AE965" s="1">
        <v>1986.0</v>
      </c>
      <c r="AF965" s="1">
        <v>80333.991</v>
      </c>
      <c r="AG965" s="1">
        <v>3676.0</v>
      </c>
      <c r="AH965" s="1" t="s">
        <v>7740</v>
      </c>
      <c r="AI965" s="1" t="s">
        <v>7830</v>
      </c>
    </row>
    <row r="966">
      <c r="A966" s="1" t="s">
        <v>5370</v>
      </c>
      <c r="B966" s="1">
        <v>2.0</v>
      </c>
      <c r="C966" s="1" t="s">
        <v>5371</v>
      </c>
      <c r="D966" s="1" t="s">
        <v>35</v>
      </c>
      <c r="E966" s="1" t="s">
        <v>61</v>
      </c>
      <c r="F966" s="1" t="s">
        <v>5372</v>
      </c>
      <c r="G966" s="1" t="s">
        <v>5373</v>
      </c>
      <c r="H966" s="1" t="s">
        <v>1142</v>
      </c>
      <c r="I966" s="1" t="s">
        <v>20</v>
      </c>
      <c r="J966" s="1" t="s">
        <v>659</v>
      </c>
      <c r="K966" s="1" t="s">
        <v>5374</v>
      </c>
      <c r="L966" s="1">
        <v>37416.0</v>
      </c>
      <c r="M966" s="1" t="s">
        <v>42</v>
      </c>
      <c r="N966" s="1">
        <v>1.99E15</v>
      </c>
      <c r="O966" s="1" t="s">
        <v>6439</v>
      </c>
      <c r="P966" s="1" t="s">
        <v>5370</v>
      </c>
      <c r="Q966" s="1">
        <v>2915.0</v>
      </c>
      <c r="R966" s="1">
        <v>4421.0</v>
      </c>
      <c r="S966" s="1">
        <v>2.0</v>
      </c>
      <c r="T966" s="1">
        <v>92676.63</v>
      </c>
      <c r="U966" s="2">
        <v>43270.0</v>
      </c>
      <c r="V966" s="2">
        <v>43305.0</v>
      </c>
      <c r="W966" s="1">
        <v>0.6</v>
      </c>
      <c r="X966" s="1" t="s">
        <v>5551</v>
      </c>
      <c r="Y966" s="1" t="s">
        <v>5555</v>
      </c>
      <c r="Z966" s="1" t="s">
        <v>5562</v>
      </c>
      <c r="AA966" s="1">
        <v>4421.0</v>
      </c>
      <c r="AB966" s="1" t="s">
        <v>8024</v>
      </c>
      <c r="AC966" s="1" t="s">
        <v>8100</v>
      </c>
      <c r="AD966" s="1" t="s">
        <v>7971</v>
      </c>
      <c r="AE966" s="1">
        <v>2009.0</v>
      </c>
      <c r="AF966" s="1">
        <v>92676.62838</v>
      </c>
      <c r="AG966" s="1">
        <v>2915.0</v>
      </c>
      <c r="AH966" s="1" t="s">
        <v>7464</v>
      </c>
      <c r="AI966" s="1" t="s">
        <v>7538</v>
      </c>
    </row>
    <row r="967">
      <c r="A967" s="1" t="s">
        <v>5375</v>
      </c>
      <c r="B967" s="1">
        <v>3.0</v>
      </c>
      <c r="C967" s="1" t="s">
        <v>5376</v>
      </c>
      <c r="D967" s="1" t="s">
        <v>35</v>
      </c>
      <c r="E967" s="1" t="s">
        <v>293</v>
      </c>
      <c r="F967" s="1" t="s">
        <v>5377</v>
      </c>
      <c r="G967" s="1" t="s">
        <v>5378</v>
      </c>
      <c r="H967" s="1" t="s">
        <v>776</v>
      </c>
      <c r="I967" s="1" t="s">
        <v>20</v>
      </c>
      <c r="J967" s="1" t="s">
        <v>65</v>
      </c>
      <c r="K967" s="1" t="s">
        <v>5379</v>
      </c>
      <c r="L967" s="1">
        <v>78285.0</v>
      </c>
      <c r="M967" s="1" t="s">
        <v>146</v>
      </c>
      <c r="N967" s="1">
        <v>3.74E15</v>
      </c>
      <c r="O967" s="1" t="s">
        <v>6124</v>
      </c>
      <c r="P967" s="1" t="s">
        <v>5375</v>
      </c>
      <c r="Q967" s="1">
        <v>3597.0</v>
      </c>
      <c r="R967" s="1">
        <v>4847.0</v>
      </c>
      <c r="S967" s="1">
        <v>1.0</v>
      </c>
      <c r="T967" s="1">
        <v>96640.84</v>
      </c>
      <c r="U967" s="2">
        <v>43356.0</v>
      </c>
      <c r="V967" s="2">
        <v>43391.0</v>
      </c>
      <c r="W967" s="1">
        <v>0.75</v>
      </c>
      <c r="X967" s="1" t="s">
        <v>5554</v>
      </c>
      <c r="Y967" s="1" t="s">
        <v>5548</v>
      </c>
      <c r="Z967" s="1" t="s">
        <v>5549</v>
      </c>
      <c r="AA967" s="1">
        <v>4847.0</v>
      </c>
      <c r="AB967" s="1" t="s">
        <v>7979</v>
      </c>
      <c r="AC967" s="1" t="s">
        <v>8047</v>
      </c>
      <c r="AD967" s="1" t="s">
        <v>7971</v>
      </c>
      <c r="AE967" s="1">
        <v>1977.0</v>
      </c>
      <c r="AF967" s="1">
        <v>96640.84</v>
      </c>
      <c r="AG967" s="1">
        <v>3597.0</v>
      </c>
      <c r="AH967" s="1" t="s">
        <v>6809</v>
      </c>
      <c r="AI967" s="1" t="s">
        <v>7797</v>
      </c>
    </row>
    <row r="968">
      <c r="A968" s="1" t="s">
        <v>5380</v>
      </c>
      <c r="B968" s="1">
        <v>1.0</v>
      </c>
      <c r="C968" s="1" t="s">
        <v>5381</v>
      </c>
      <c r="D968" s="1" t="s">
        <v>35</v>
      </c>
      <c r="E968" s="1" t="s">
        <v>149</v>
      </c>
      <c r="F968" s="1" t="s">
        <v>5382</v>
      </c>
      <c r="G968" s="1" t="s">
        <v>5383</v>
      </c>
      <c r="H968" s="1" t="s">
        <v>1912</v>
      </c>
      <c r="I968" s="1" t="s">
        <v>20</v>
      </c>
      <c r="J968" s="1" t="s">
        <v>1913</v>
      </c>
      <c r="K968" s="1" t="s">
        <v>5384</v>
      </c>
      <c r="L968" s="1">
        <v>87140.0</v>
      </c>
      <c r="M968" s="1" t="s">
        <v>32</v>
      </c>
      <c r="N968" s="1">
        <v>3.28E15</v>
      </c>
      <c r="O968" s="1" t="s">
        <v>5942</v>
      </c>
      <c r="P968" s="1" t="s">
        <v>5380</v>
      </c>
      <c r="Q968" s="1">
        <v>2280.0</v>
      </c>
      <c r="R968" s="1">
        <v>4968.0</v>
      </c>
      <c r="S968" s="1">
        <v>2.0</v>
      </c>
      <c r="T968" s="1">
        <v>81918.92</v>
      </c>
      <c r="U968" s="2">
        <v>43123.0</v>
      </c>
      <c r="V968" s="2">
        <v>43248.0</v>
      </c>
      <c r="W968" s="1">
        <v>0.55</v>
      </c>
      <c r="X968" s="1" t="s">
        <v>5554</v>
      </c>
      <c r="Y968" s="1" t="s">
        <v>5548</v>
      </c>
      <c r="Z968" s="1" t="s">
        <v>5557</v>
      </c>
      <c r="AA968" s="1">
        <v>4968.0</v>
      </c>
      <c r="AB968" s="1" t="s">
        <v>6580</v>
      </c>
      <c r="AC968" s="1" t="s">
        <v>7983</v>
      </c>
      <c r="AD968" s="1" t="s">
        <v>7976</v>
      </c>
      <c r="AE968" s="1">
        <v>1983.0</v>
      </c>
      <c r="AF968" s="1">
        <v>81918.92</v>
      </c>
      <c r="AG968" s="1">
        <v>2280.0</v>
      </c>
      <c r="AH968" s="1" t="s">
        <v>7296</v>
      </c>
      <c r="AI968" s="1" t="s">
        <v>7297</v>
      </c>
    </row>
    <row r="969">
      <c r="A969" s="1" t="s">
        <v>5385</v>
      </c>
      <c r="B969" s="1">
        <v>4.0</v>
      </c>
      <c r="C969" s="1" t="s">
        <v>5386</v>
      </c>
      <c r="D969" s="1" t="s">
        <v>15</v>
      </c>
      <c r="E969" s="1" t="s">
        <v>399</v>
      </c>
      <c r="F969" s="1" t="s">
        <v>5387</v>
      </c>
      <c r="G969" s="1" t="s">
        <v>5388</v>
      </c>
      <c r="H969" s="1" t="s">
        <v>3750</v>
      </c>
      <c r="I969" s="1" t="s">
        <v>20</v>
      </c>
      <c r="J969" s="1" t="s">
        <v>281</v>
      </c>
      <c r="K969" s="1" t="s">
        <v>5389</v>
      </c>
      <c r="L969" s="1">
        <v>64054.0</v>
      </c>
      <c r="M969" s="1" t="s">
        <v>32</v>
      </c>
      <c r="N969" s="1">
        <v>4.64E15</v>
      </c>
      <c r="O969" s="1" t="s">
        <v>6502</v>
      </c>
      <c r="P969" s="1" t="s">
        <v>5385</v>
      </c>
      <c r="Q969" s="1">
        <v>2907.0</v>
      </c>
      <c r="R969" s="1">
        <v>4077.0</v>
      </c>
      <c r="S969" s="1">
        <v>2.0</v>
      </c>
      <c r="T969" s="1">
        <v>66926.06</v>
      </c>
      <c r="U969" s="2">
        <v>43434.0</v>
      </c>
      <c r="V969" s="2">
        <v>43556.0</v>
      </c>
      <c r="W969" s="1">
        <v>0.68</v>
      </c>
      <c r="X969" s="1" t="s">
        <v>5569</v>
      </c>
      <c r="Y969" s="1" t="s">
        <v>5555</v>
      </c>
      <c r="Z969" s="1" t="s">
        <v>5549</v>
      </c>
      <c r="AA969" s="1">
        <v>4077.0</v>
      </c>
      <c r="AB969" s="1" t="s">
        <v>7967</v>
      </c>
      <c r="AC969" s="1" t="s">
        <v>8308</v>
      </c>
      <c r="AD969" s="1" t="s">
        <v>7984</v>
      </c>
      <c r="AE969" s="1">
        <v>1999.0</v>
      </c>
      <c r="AF969" s="1">
        <v>66926.061</v>
      </c>
      <c r="AG969" s="1">
        <v>2907.0</v>
      </c>
      <c r="AH969" s="1" t="s">
        <v>7307</v>
      </c>
      <c r="AI969" s="1" t="s">
        <v>7530</v>
      </c>
    </row>
    <row r="970">
      <c r="A970" s="1" t="s">
        <v>5390</v>
      </c>
      <c r="B970" s="1">
        <v>4.0</v>
      </c>
      <c r="C970" s="1" t="s">
        <v>5391</v>
      </c>
      <c r="D970" s="1" t="s">
        <v>15</v>
      </c>
      <c r="E970" s="1" t="s">
        <v>218</v>
      </c>
      <c r="F970" s="1" t="s">
        <v>5392</v>
      </c>
      <c r="G970" s="1" t="s">
        <v>5393</v>
      </c>
      <c r="H970" s="1" t="s">
        <v>658</v>
      </c>
      <c r="I970" s="1" t="s">
        <v>20</v>
      </c>
      <c r="J970" s="1" t="s">
        <v>659</v>
      </c>
      <c r="K970" s="1" t="s">
        <v>5394</v>
      </c>
      <c r="L970" s="1">
        <v>38109.0</v>
      </c>
      <c r="M970" s="1" t="s">
        <v>32</v>
      </c>
      <c r="N970" s="1">
        <v>1.49E15</v>
      </c>
      <c r="O970" s="1" t="s">
        <v>6284</v>
      </c>
      <c r="P970" s="1" t="s">
        <v>5390</v>
      </c>
      <c r="Q970" s="1">
        <v>3149.0</v>
      </c>
      <c r="R970" s="1">
        <v>4590.0</v>
      </c>
      <c r="S970" s="1">
        <v>1.0</v>
      </c>
      <c r="T970" s="1">
        <v>73965.2</v>
      </c>
      <c r="U970" s="2">
        <v>43400.0</v>
      </c>
      <c r="V970" s="2">
        <v>43471.0</v>
      </c>
      <c r="W970" s="1">
        <v>0.67</v>
      </c>
      <c r="X970" s="1" t="s">
        <v>5551</v>
      </c>
      <c r="Y970" s="1" t="s">
        <v>5555</v>
      </c>
      <c r="Z970" s="1" t="s">
        <v>5552</v>
      </c>
      <c r="AA970" s="1">
        <v>4590.0</v>
      </c>
      <c r="AB970" s="1" t="s">
        <v>7998</v>
      </c>
      <c r="AC970" s="1" t="s">
        <v>8446</v>
      </c>
      <c r="AD970" s="1" t="s">
        <v>7976</v>
      </c>
      <c r="AE970" s="1">
        <v>2003.0</v>
      </c>
      <c r="AF970" s="1">
        <v>73965.204</v>
      </c>
      <c r="AG970" s="1">
        <v>3149.0</v>
      </c>
      <c r="AH970" s="1" t="s">
        <v>7117</v>
      </c>
      <c r="AI970" s="1" t="s">
        <v>7640</v>
      </c>
    </row>
    <row r="971">
      <c r="A971" s="1" t="s">
        <v>5395</v>
      </c>
      <c r="B971" s="1">
        <v>3.0</v>
      </c>
      <c r="C971" s="1" t="s">
        <v>5396</v>
      </c>
      <c r="D971" s="1" t="s">
        <v>35</v>
      </c>
      <c r="E971" s="1" t="s">
        <v>2290</v>
      </c>
      <c r="F971" s="1" t="s">
        <v>5397</v>
      </c>
      <c r="G971" s="1" t="s">
        <v>5398</v>
      </c>
      <c r="H971" s="1" t="s">
        <v>2271</v>
      </c>
      <c r="I971" s="1" t="s">
        <v>20</v>
      </c>
      <c r="J971" s="1" t="s">
        <v>89</v>
      </c>
      <c r="K971" s="1" t="s">
        <v>5399</v>
      </c>
      <c r="L971" s="1">
        <v>33196.0</v>
      </c>
      <c r="M971" s="1" t="s">
        <v>32</v>
      </c>
      <c r="N971" s="1">
        <v>4.07E15</v>
      </c>
      <c r="O971" s="1" t="s">
        <v>5961</v>
      </c>
      <c r="P971" s="1" t="s">
        <v>5395</v>
      </c>
      <c r="Q971" s="1">
        <v>2149.0</v>
      </c>
      <c r="R971" s="1">
        <v>3708.0</v>
      </c>
      <c r="S971" s="1">
        <v>2.0</v>
      </c>
      <c r="T971" s="1">
        <v>83866.55</v>
      </c>
      <c r="U971" s="2">
        <v>43282.0</v>
      </c>
      <c r="V971" s="2">
        <v>43412.0</v>
      </c>
      <c r="W971" s="1">
        <v>0.73</v>
      </c>
      <c r="X971" s="1" t="s">
        <v>5551</v>
      </c>
      <c r="Y971" s="1" t="s">
        <v>5548</v>
      </c>
      <c r="Z971" s="1" t="s">
        <v>5557</v>
      </c>
      <c r="AA971" s="1">
        <v>3708.0</v>
      </c>
      <c r="AB971" s="1" t="s">
        <v>6564</v>
      </c>
      <c r="AC971" s="1" t="s">
        <v>8044</v>
      </c>
      <c r="AD971" s="1" t="s">
        <v>7976</v>
      </c>
      <c r="AE971" s="1">
        <v>2005.0</v>
      </c>
      <c r="AF971" s="1">
        <v>83866.55</v>
      </c>
      <c r="AG971" s="1">
        <v>2149.0</v>
      </c>
      <c r="AH971" s="1" t="s">
        <v>7231</v>
      </c>
      <c r="AI971" s="1" t="s">
        <v>7232</v>
      </c>
    </row>
    <row r="972">
      <c r="A972" s="1" t="s">
        <v>5400</v>
      </c>
      <c r="B972" s="1">
        <v>1.0</v>
      </c>
      <c r="C972" s="1" t="s">
        <v>5401</v>
      </c>
      <c r="D972" s="1" t="s">
        <v>15</v>
      </c>
      <c r="E972" s="1" t="s">
        <v>447</v>
      </c>
      <c r="F972" s="1" t="s">
        <v>5402</v>
      </c>
      <c r="G972" s="1" t="s">
        <v>5403</v>
      </c>
      <c r="H972" s="1" t="s">
        <v>1821</v>
      </c>
      <c r="I972" s="1" t="s">
        <v>20</v>
      </c>
      <c r="J972" s="1" t="s">
        <v>40</v>
      </c>
      <c r="K972" s="1" t="s">
        <v>5404</v>
      </c>
      <c r="L972" s="1">
        <v>98682.0</v>
      </c>
      <c r="M972" s="1" t="s">
        <v>215</v>
      </c>
      <c r="N972" s="1">
        <v>1.6E15</v>
      </c>
      <c r="O972" s="1" t="s">
        <v>6389</v>
      </c>
      <c r="P972" s="1" t="s">
        <v>5400</v>
      </c>
      <c r="Q972" s="1">
        <v>2746.0</v>
      </c>
      <c r="R972" s="1">
        <v>3644.0</v>
      </c>
      <c r="S972" s="1">
        <v>1.0</v>
      </c>
      <c r="T972" s="1">
        <v>74099.22</v>
      </c>
      <c r="U972" s="2">
        <v>43116.0</v>
      </c>
      <c r="V972" s="2">
        <v>43225.0</v>
      </c>
      <c r="W972" s="1">
        <v>0.62</v>
      </c>
      <c r="X972" s="1" t="s">
        <v>5551</v>
      </c>
      <c r="Y972" s="1" t="s">
        <v>5555</v>
      </c>
      <c r="Z972" s="1" t="s">
        <v>5562</v>
      </c>
      <c r="AA972" s="1">
        <v>3644.0</v>
      </c>
      <c r="AB972" s="1" t="s">
        <v>6580</v>
      </c>
      <c r="AC972" s="1" t="s">
        <v>8013</v>
      </c>
      <c r="AD972" s="1" t="s">
        <v>7962</v>
      </c>
      <c r="AE972" s="1">
        <v>1983.0</v>
      </c>
      <c r="AF972" s="1">
        <v>74099.22</v>
      </c>
      <c r="AG972" s="1">
        <v>2746.0</v>
      </c>
      <c r="AH972" s="1" t="s">
        <v>7062</v>
      </c>
      <c r="AI972" s="1" t="s">
        <v>7471</v>
      </c>
    </row>
    <row r="973">
      <c r="A973" s="1" t="s">
        <v>5405</v>
      </c>
      <c r="B973" s="1">
        <v>3.0</v>
      </c>
      <c r="C973" s="1" t="s">
        <v>5406</v>
      </c>
      <c r="D973" s="1" t="s">
        <v>15</v>
      </c>
      <c r="E973" s="1" t="s">
        <v>4100</v>
      </c>
      <c r="F973" s="1" t="s">
        <v>5407</v>
      </c>
      <c r="G973" s="1" t="s">
        <v>5408</v>
      </c>
      <c r="H973" s="1" t="s">
        <v>2184</v>
      </c>
      <c r="I973" s="1" t="s">
        <v>20</v>
      </c>
      <c r="J973" s="1" t="s">
        <v>2605</v>
      </c>
      <c r="K973" s="1" t="s">
        <v>5409</v>
      </c>
      <c r="L973" s="1">
        <v>97296.0</v>
      </c>
      <c r="M973" s="1" t="s">
        <v>32</v>
      </c>
      <c r="N973" s="1">
        <v>3.55E15</v>
      </c>
      <c r="O973" s="1" t="s">
        <v>6251</v>
      </c>
      <c r="P973" s="1" t="s">
        <v>5405</v>
      </c>
      <c r="Q973" s="1">
        <v>3965.0</v>
      </c>
      <c r="R973" s="1">
        <v>4015.0</v>
      </c>
      <c r="S973" s="1">
        <v>1.0</v>
      </c>
      <c r="T973" s="1">
        <v>91062.82</v>
      </c>
      <c r="U973" s="2">
        <v>43282.0</v>
      </c>
      <c r="V973" s="2">
        <v>43351.0</v>
      </c>
      <c r="W973" s="1">
        <v>0.65</v>
      </c>
      <c r="X973" s="1" t="s">
        <v>5569</v>
      </c>
      <c r="Y973" s="1" t="s">
        <v>5548</v>
      </c>
      <c r="Z973" s="1" t="s">
        <v>5564</v>
      </c>
      <c r="AA973" s="1">
        <v>4015.0</v>
      </c>
      <c r="AB973" s="1" t="s">
        <v>6564</v>
      </c>
      <c r="AC973" s="1" t="s">
        <v>8216</v>
      </c>
      <c r="AD973" s="1" t="s">
        <v>6553</v>
      </c>
      <c r="AE973" s="1">
        <v>2002.0</v>
      </c>
      <c r="AF973" s="1">
        <v>91062.82</v>
      </c>
      <c r="AG973" s="1">
        <v>3965.0</v>
      </c>
      <c r="AH973" s="1" t="s">
        <v>7036</v>
      </c>
      <c r="AI973" s="1" t="s">
        <v>7935</v>
      </c>
    </row>
    <row r="974">
      <c r="A974" s="1" t="s">
        <v>5410</v>
      </c>
      <c r="B974" s="1">
        <v>2.0</v>
      </c>
      <c r="C974" s="1" t="s">
        <v>5411</v>
      </c>
      <c r="D974" s="1" t="s">
        <v>35</v>
      </c>
      <c r="E974" s="1" t="s">
        <v>61</v>
      </c>
      <c r="F974" s="1" t="s">
        <v>5412</v>
      </c>
      <c r="G974" s="1" t="s">
        <v>5413</v>
      </c>
      <c r="H974" s="1" t="s">
        <v>3235</v>
      </c>
      <c r="I974" s="1" t="s">
        <v>20</v>
      </c>
      <c r="J974" s="1" t="s">
        <v>160</v>
      </c>
      <c r="K974" s="1" t="s">
        <v>5414</v>
      </c>
      <c r="L974" s="1">
        <v>6127.0</v>
      </c>
      <c r="M974" s="1" t="s">
        <v>355</v>
      </c>
      <c r="N974" s="1">
        <v>4.49E15</v>
      </c>
      <c r="O974" s="1" t="s">
        <v>6318</v>
      </c>
      <c r="P974" s="1" t="s">
        <v>5410</v>
      </c>
      <c r="Q974" s="1">
        <v>3508.0</v>
      </c>
      <c r="R974" s="1">
        <v>4358.0</v>
      </c>
      <c r="S974" s="1">
        <v>1.0</v>
      </c>
      <c r="T974" s="1">
        <v>93751.91</v>
      </c>
      <c r="U974" s="2">
        <v>43194.0</v>
      </c>
      <c r="V974" s="2">
        <v>43317.0</v>
      </c>
      <c r="W974" s="1">
        <v>0.57</v>
      </c>
      <c r="X974" s="1" t="s">
        <v>5554</v>
      </c>
      <c r="Y974" s="1" t="s">
        <v>5555</v>
      </c>
      <c r="Z974" s="1" t="s">
        <v>5557</v>
      </c>
      <c r="AA974" s="1">
        <v>4358.0</v>
      </c>
      <c r="AB974" s="1" t="s">
        <v>7960</v>
      </c>
      <c r="AC974" s="1" t="s">
        <v>8243</v>
      </c>
      <c r="AD974" s="1" t="s">
        <v>7963</v>
      </c>
      <c r="AE974" s="1">
        <v>2007.0</v>
      </c>
      <c r="AF974" s="1">
        <v>93751.9077</v>
      </c>
      <c r="AG974" s="1">
        <v>3508.0</v>
      </c>
      <c r="AH974" s="1" t="s">
        <v>6783</v>
      </c>
      <c r="AI974" s="1" t="s">
        <v>7764</v>
      </c>
    </row>
    <row r="975">
      <c r="A975" s="1" t="s">
        <v>5415</v>
      </c>
      <c r="B975" s="1">
        <v>1.0</v>
      </c>
      <c r="C975" s="1" t="s">
        <v>5416</v>
      </c>
      <c r="D975" s="1" t="s">
        <v>15</v>
      </c>
      <c r="E975" s="1" t="s">
        <v>837</v>
      </c>
      <c r="F975" s="1" t="s">
        <v>5417</v>
      </c>
      <c r="G975" s="1" t="s">
        <v>5418</v>
      </c>
      <c r="H975" s="1" t="s">
        <v>2146</v>
      </c>
      <c r="I975" s="1" t="s">
        <v>20</v>
      </c>
      <c r="J975" s="1" t="s">
        <v>205</v>
      </c>
      <c r="K975" s="1" t="s">
        <v>5419</v>
      </c>
      <c r="L975" s="1">
        <v>11044.0</v>
      </c>
      <c r="M975" s="1" t="s">
        <v>114</v>
      </c>
      <c r="N975" s="1">
        <v>2.82E15</v>
      </c>
      <c r="O975" s="1" t="s">
        <v>6255</v>
      </c>
      <c r="P975" s="1" t="s">
        <v>5415</v>
      </c>
      <c r="Q975" s="1">
        <v>2551.0</v>
      </c>
      <c r="R975" s="1">
        <v>4534.0</v>
      </c>
      <c r="S975" s="1">
        <v>2.0</v>
      </c>
      <c r="T975" s="1">
        <v>87230.48</v>
      </c>
      <c r="U975" s="2">
        <v>43149.0</v>
      </c>
      <c r="V975" s="2">
        <v>43181.0</v>
      </c>
      <c r="W975" s="1">
        <v>0.55</v>
      </c>
      <c r="X975" s="1" t="s">
        <v>5554</v>
      </c>
      <c r="Y975" s="1" t="s">
        <v>5548</v>
      </c>
      <c r="Z975" s="1" t="s">
        <v>5564</v>
      </c>
      <c r="AA975" s="1">
        <v>4534.0</v>
      </c>
      <c r="AB975" s="1" t="s">
        <v>6564</v>
      </c>
      <c r="AC975" s="1" t="s">
        <v>8123</v>
      </c>
      <c r="AD975" s="1" t="s">
        <v>7971</v>
      </c>
      <c r="AE975" s="1">
        <v>1992.0</v>
      </c>
      <c r="AF975" s="1">
        <v>87230.48</v>
      </c>
      <c r="AG975" s="1">
        <v>2551.0</v>
      </c>
      <c r="AH975" s="1" t="s">
        <v>6835</v>
      </c>
      <c r="AI975" s="1" t="s">
        <v>7400</v>
      </c>
    </row>
    <row r="976">
      <c r="A976" s="1" t="s">
        <v>5420</v>
      </c>
      <c r="B976" s="1">
        <v>3.0</v>
      </c>
      <c r="C976" s="1" t="s">
        <v>5421</v>
      </c>
      <c r="D976" s="1" t="s">
        <v>35</v>
      </c>
      <c r="E976" s="1" t="s">
        <v>1056</v>
      </c>
      <c r="F976" s="1" t="s">
        <v>5422</v>
      </c>
      <c r="G976" s="1" t="s">
        <v>5423</v>
      </c>
      <c r="H976" s="1" t="s">
        <v>1207</v>
      </c>
      <c r="I976" s="1" t="s">
        <v>20</v>
      </c>
      <c r="J976" s="1" t="s">
        <v>65</v>
      </c>
      <c r="K976" s="1" t="s">
        <v>5424</v>
      </c>
      <c r="L976" s="1">
        <v>88519.0</v>
      </c>
      <c r="M976" s="1" t="s">
        <v>32</v>
      </c>
      <c r="N976" s="1">
        <v>4.22E15</v>
      </c>
      <c r="O976" s="1" t="s">
        <v>5669</v>
      </c>
      <c r="P976" s="1" t="s">
        <v>5420</v>
      </c>
      <c r="Q976" s="1">
        <v>1884.0</v>
      </c>
      <c r="R976" s="1">
        <v>4644.0</v>
      </c>
      <c r="S976" s="1">
        <v>1.0</v>
      </c>
      <c r="T976" s="1">
        <v>77836.38</v>
      </c>
      <c r="U976" s="2">
        <v>43307.0</v>
      </c>
      <c r="V976" s="2">
        <v>43342.0</v>
      </c>
      <c r="W976" s="1">
        <v>0.78</v>
      </c>
      <c r="X976" s="1" t="s">
        <v>5569</v>
      </c>
      <c r="Y976" s="1" t="s">
        <v>5548</v>
      </c>
      <c r="Z976" s="1" t="s">
        <v>5557</v>
      </c>
      <c r="AA976" s="1">
        <v>4644.0</v>
      </c>
      <c r="AB976" s="1" t="s">
        <v>6547</v>
      </c>
      <c r="AC976" s="1" t="s">
        <v>8447</v>
      </c>
      <c r="AD976" s="1" t="s">
        <v>6563</v>
      </c>
      <c r="AE976" s="1">
        <v>1965.0</v>
      </c>
      <c r="AF976" s="1">
        <v>77836.38</v>
      </c>
      <c r="AG976" s="1">
        <v>1884.0</v>
      </c>
      <c r="AH976" s="1" t="s">
        <v>6640</v>
      </c>
      <c r="AI976" s="1" t="s">
        <v>7107</v>
      </c>
    </row>
    <row r="977">
      <c r="A977" s="1" t="s">
        <v>5425</v>
      </c>
      <c r="B977" s="1">
        <v>2.0</v>
      </c>
      <c r="C977" s="1" t="s">
        <v>5426</v>
      </c>
      <c r="D977" s="1" t="s">
        <v>35</v>
      </c>
      <c r="E977" s="1" t="s">
        <v>246</v>
      </c>
      <c r="F977" s="1" t="s">
        <v>5427</v>
      </c>
      <c r="G977" s="1" t="s">
        <v>5428</v>
      </c>
      <c r="H977" s="1" t="s">
        <v>5429</v>
      </c>
      <c r="I977" s="1" t="s">
        <v>20</v>
      </c>
      <c r="J977" s="1" t="s">
        <v>704</v>
      </c>
      <c r="K977" s="1" t="s">
        <v>5430</v>
      </c>
      <c r="L977" s="1">
        <v>83405.0</v>
      </c>
      <c r="M977" s="1" t="s">
        <v>32</v>
      </c>
      <c r="N977" s="1">
        <v>2.77E15</v>
      </c>
      <c r="O977" s="1" t="s">
        <v>6057</v>
      </c>
      <c r="P977" s="1" t="s">
        <v>5425</v>
      </c>
      <c r="Q977" s="1">
        <v>3105.0</v>
      </c>
      <c r="R977" s="1">
        <v>4467.0</v>
      </c>
      <c r="S977" s="1">
        <v>2.0</v>
      </c>
      <c r="T977" s="1">
        <v>83253.3</v>
      </c>
      <c r="U977" s="2">
        <v>43217.0</v>
      </c>
      <c r="V977" s="2">
        <v>43226.0</v>
      </c>
      <c r="W977" s="1">
        <v>0.56</v>
      </c>
      <c r="X977" s="1" t="s">
        <v>5547</v>
      </c>
      <c r="Y977" s="1" t="s">
        <v>5548</v>
      </c>
      <c r="Z977" s="1" t="s">
        <v>5562</v>
      </c>
      <c r="AA977" s="1">
        <v>4467.0</v>
      </c>
      <c r="AB977" s="1" t="s">
        <v>7988</v>
      </c>
      <c r="AC977" s="1" t="s">
        <v>8192</v>
      </c>
      <c r="AD977" s="1" t="s">
        <v>6569</v>
      </c>
      <c r="AE977" s="1">
        <v>2012.0</v>
      </c>
      <c r="AF977" s="1">
        <v>83253.30355</v>
      </c>
      <c r="AG977" s="1">
        <v>3105.0</v>
      </c>
      <c r="AH977" s="1" t="s">
        <v>7268</v>
      </c>
      <c r="AI977" s="1" t="s">
        <v>7625</v>
      </c>
    </row>
    <row r="978">
      <c r="A978" s="1" t="s">
        <v>5431</v>
      </c>
      <c r="B978" s="1">
        <v>4.0</v>
      </c>
      <c r="C978" s="1" t="s">
        <v>5432</v>
      </c>
      <c r="D978" s="1" t="s">
        <v>35</v>
      </c>
      <c r="E978" s="1" t="s">
        <v>506</v>
      </c>
      <c r="F978" s="1" t="s">
        <v>5433</v>
      </c>
      <c r="G978" s="1" t="s">
        <v>5434</v>
      </c>
      <c r="H978" s="1" t="s">
        <v>189</v>
      </c>
      <c r="I978" s="1" t="s">
        <v>20</v>
      </c>
      <c r="J978" s="1" t="s">
        <v>80</v>
      </c>
      <c r="K978" s="1" t="s">
        <v>5435</v>
      </c>
      <c r="L978" s="1">
        <v>62764.0</v>
      </c>
      <c r="M978" s="1" t="s">
        <v>275</v>
      </c>
      <c r="N978" s="1">
        <v>4.53E15</v>
      </c>
      <c r="O978" s="1" t="s">
        <v>6035</v>
      </c>
      <c r="P978" s="1" t="s">
        <v>5431</v>
      </c>
      <c r="Q978" s="1">
        <v>3869.0</v>
      </c>
      <c r="R978" s="1">
        <v>3522.0</v>
      </c>
      <c r="S978" s="1">
        <v>2.0</v>
      </c>
      <c r="T978" s="1">
        <v>82335.35</v>
      </c>
      <c r="U978" s="2">
        <v>43458.0</v>
      </c>
      <c r="V978" s="2">
        <v>43585.0</v>
      </c>
      <c r="W978" s="1">
        <v>0.52</v>
      </c>
      <c r="X978" s="1" t="s">
        <v>5554</v>
      </c>
      <c r="Y978" s="1" t="s">
        <v>5548</v>
      </c>
      <c r="Z978" s="1" t="s">
        <v>5549</v>
      </c>
      <c r="AA978" s="1">
        <v>3522.0</v>
      </c>
      <c r="AB978" s="1" t="s">
        <v>6573</v>
      </c>
      <c r="AC978" s="1">
        <v>57.0</v>
      </c>
      <c r="AD978" s="1" t="s">
        <v>6574</v>
      </c>
      <c r="AE978" s="1">
        <v>2005.0</v>
      </c>
      <c r="AF978" s="1">
        <v>82335.348</v>
      </c>
      <c r="AG978" s="1">
        <v>3869.0</v>
      </c>
      <c r="AH978" s="1" t="s">
        <v>7097</v>
      </c>
      <c r="AI978" s="1" t="s">
        <v>7902</v>
      </c>
    </row>
    <row r="979">
      <c r="A979" s="1" t="s">
        <v>5436</v>
      </c>
      <c r="B979" s="1">
        <v>2.0</v>
      </c>
      <c r="C979" s="1" t="s">
        <v>5437</v>
      </c>
      <c r="D979" s="1" t="s">
        <v>35</v>
      </c>
      <c r="E979" s="1" t="s">
        <v>61</v>
      </c>
      <c r="F979" s="1" t="s">
        <v>5438</v>
      </c>
      <c r="G979" s="1" t="s">
        <v>5439</v>
      </c>
      <c r="H979" s="1" t="s">
        <v>970</v>
      </c>
      <c r="I979" s="1" t="s">
        <v>20</v>
      </c>
      <c r="J979" s="1" t="s">
        <v>197</v>
      </c>
      <c r="K979" s="1" t="s">
        <v>5440</v>
      </c>
      <c r="L979" s="1">
        <v>31416.0</v>
      </c>
      <c r="M979" s="1" t="s">
        <v>388</v>
      </c>
      <c r="N979" s="1">
        <v>2.37E15</v>
      </c>
      <c r="O979" s="1" t="s">
        <v>6417</v>
      </c>
      <c r="P979" s="1" t="s">
        <v>5436</v>
      </c>
      <c r="Q979" s="1">
        <v>1436.0</v>
      </c>
      <c r="R979" s="1">
        <v>3833.0</v>
      </c>
      <c r="S979" s="1">
        <v>1.0</v>
      </c>
      <c r="T979" s="1">
        <v>80972.67</v>
      </c>
      <c r="U979" s="2">
        <v>43239.0</v>
      </c>
      <c r="V979" s="2">
        <v>43274.0</v>
      </c>
      <c r="W979" s="1">
        <v>0.64</v>
      </c>
      <c r="X979" s="1" t="s">
        <v>5569</v>
      </c>
      <c r="Y979" s="1" t="s">
        <v>5555</v>
      </c>
      <c r="Z979" s="1" t="s">
        <v>5562</v>
      </c>
      <c r="AA979" s="1">
        <v>3833.0</v>
      </c>
      <c r="AB979" s="1" t="s">
        <v>8007</v>
      </c>
      <c r="AC979" s="1" t="s">
        <v>8448</v>
      </c>
      <c r="AD979" s="1" t="s">
        <v>6558</v>
      </c>
      <c r="AE979" s="1">
        <v>1985.0</v>
      </c>
      <c r="AF979" s="1">
        <v>80972.66898</v>
      </c>
      <c r="AG979" s="1">
        <v>1436.0</v>
      </c>
      <c r="AH979" s="1" t="s">
        <v>6862</v>
      </c>
      <c r="AI979" s="1" t="s">
        <v>6863</v>
      </c>
    </row>
    <row r="980">
      <c r="A980" s="1" t="s">
        <v>5441</v>
      </c>
      <c r="B980" s="1">
        <v>2.0</v>
      </c>
      <c r="C980" s="1" t="s">
        <v>5442</v>
      </c>
      <c r="D980" s="1" t="s">
        <v>35</v>
      </c>
      <c r="E980" s="1" t="s">
        <v>1781</v>
      </c>
      <c r="F980" s="1" t="s">
        <v>5443</v>
      </c>
      <c r="G980" s="1" t="s">
        <v>5444</v>
      </c>
      <c r="H980" s="1" t="s">
        <v>429</v>
      </c>
      <c r="I980" s="1" t="s">
        <v>20</v>
      </c>
      <c r="J980" s="1" t="s">
        <v>430</v>
      </c>
      <c r="K980" s="1" t="s">
        <v>5445</v>
      </c>
      <c r="L980" s="1">
        <v>68531.0</v>
      </c>
      <c r="M980" s="1" t="s">
        <v>32</v>
      </c>
      <c r="N980" s="1">
        <v>4.89E15</v>
      </c>
      <c r="O980" s="1" t="s">
        <v>6177</v>
      </c>
      <c r="P980" s="1" t="s">
        <v>5441</v>
      </c>
      <c r="Q980" s="1">
        <v>2160.0</v>
      </c>
      <c r="R980" s="1">
        <v>4402.0</v>
      </c>
      <c r="S980" s="1">
        <v>2.0</v>
      </c>
      <c r="T980" s="1">
        <v>84401.71</v>
      </c>
      <c r="U980" s="2">
        <v>43196.0</v>
      </c>
      <c r="V980" s="2">
        <v>43319.0</v>
      </c>
      <c r="W980" s="1">
        <v>0.7</v>
      </c>
      <c r="X980" s="1" t="s">
        <v>5547</v>
      </c>
      <c r="Y980" s="1" t="s">
        <v>5555</v>
      </c>
      <c r="Z980" s="1" t="s">
        <v>5564</v>
      </c>
      <c r="AA980" s="1">
        <v>4402.0</v>
      </c>
      <c r="AB980" s="1" t="s">
        <v>8031</v>
      </c>
      <c r="AC980" s="1" t="s">
        <v>8449</v>
      </c>
      <c r="AD980" s="1" t="s">
        <v>6591</v>
      </c>
      <c r="AE980" s="1">
        <v>2010.0</v>
      </c>
      <c r="AF980" s="1">
        <v>84401.70965</v>
      </c>
      <c r="AG980" s="1">
        <v>2160.0</v>
      </c>
      <c r="AH980" s="1" t="s">
        <v>6604</v>
      </c>
      <c r="AI980" s="1" t="s">
        <v>7238</v>
      </c>
    </row>
    <row r="981">
      <c r="A981" s="1" t="s">
        <v>5446</v>
      </c>
      <c r="B981" s="1">
        <v>1.0</v>
      </c>
      <c r="C981" s="1" t="s">
        <v>5447</v>
      </c>
      <c r="D981" s="1" t="s">
        <v>35</v>
      </c>
      <c r="E981" s="1" t="s">
        <v>1893</v>
      </c>
      <c r="F981" s="1" t="s">
        <v>5448</v>
      </c>
      <c r="G981" s="1" t="s">
        <v>5449</v>
      </c>
      <c r="H981" s="1" t="s">
        <v>2921</v>
      </c>
      <c r="I981" s="1" t="s">
        <v>20</v>
      </c>
      <c r="J981" s="1" t="s">
        <v>121</v>
      </c>
      <c r="K981" s="1" t="s">
        <v>5450</v>
      </c>
      <c r="L981" s="1">
        <v>35905.0</v>
      </c>
      <c r="M981" s="1" t="s">
        <v>215</v>
      </c>
      <c r="N981" s="1">
        <v>2.67E15</v>
      </c>
      <c r="O981" s="1" t="s">
        <v>6216</v>
      </c>
      <c r="P981" s="1" t="s">
        <v>5446</v>
      </c>
      <c r="Q981" s="1">
        <v>3547.0</v>
      </c>
      <c r="R981" s="1">
        <v>3824.0</v>
      </c>
      <c r="S981" s="1">
        <v>1.0</v>
      </c>
      <c r="T981" s="1">
        <v>95225.15</v>
      </c>
      <c r="U981" s="2">
        <v>43131.0</v>
      </c>
      <c r="V981" s="2">
        <v>43163.0</v>
      </c>
      <c r="W981" s="1">
        <v>0.6</v>
      </c>
      <c r="X981" s="1" t="s">
        <v>5547</v>
      </c>
      <c r="Y981" s="1" t="s">
        <v>5555</v>
      </c>
      <c r="Z981" s="1" t="s">
        <v>5564</v>
      </c>
      <c r="AA981" s="1">
        <v>3824.0</v>
      </c>
      <c r="AB981" s="1" t="s">
        <v>6577</v>
      </c>
      <c r="AC981" s="1" t="s">
        <v>8450</v>
      </c>
      <c r="AD981" s="1" t="s">
        <v>7969</v>
      </c>
      <c r="AE981" s="1">
        <v>2006.0</v>
      </c>
      <c r="AF981" s="1">
        <v>95225.15</v>
      </c>
      <c r="AG981" s="1">
        <v>3547.0</v>
      </c>
      <c r="AH981" s="1" t="s">
        <v>6845</v>
      </c>
      <c r="AI981" s="1" t="s">
        <v>7781</v>
      </c>
    </row>
    <row r="982">
      <c r="A982" s="1" t="s">
        <v>5451</v>
      </c>
      <c r="B982" s="1">
        <v>1.0</v>
      </c>
      <c r="C982" s="1" t="s">
        <v>5452</v>
      </c>
      <c r="D982" s="1" t="s">
        <v>35</v>
      </c>
      <c r="E982" s="1" t="s">
        <v>974</v>
      </c>
      <c r="F982" s="1" t="s">
        <v>5453</v>
      </c>
      <c r="G982" s="1" t="s">
        <v>5454</v>
      </c>
      <c r="H982" s="1" t="s">
        <v>5455</v>
      </c>
      <c r="I982" s="1" t="s">
        <v>20</v>
      </c>
      <c r="J982" s="1" t="s">
        <v>205</v>
      </c>
      <c r="K982" s="1" t="s">
        <v>5456</v>
      </c>
      <c r="L982" s="1">
        <v>10705.0</v>
      </c>
      <c r="M982" s="1" t="s">
        <v>146</v>
      </c>
      <c r="N982" s="1">
        <v>4.33E15</v>
      </c>
      <c r="O982" s="1" t="s">
        <v>6496</v>
      </c>
      <c r="P982" s="1" t="s">
        <v>5451</v>
      </c>
      <c r="Q982" s="1">
        <v>2417.0</v>
      </c>
      <c r="R982" s="1">
        <v>4451.0</v>
      </c>
      <c r="S982" s="1">
        <v>1.0</v>
      </c>
      <c r="T982" s="1">
        <v>70414.13</v>
      </c>
      <c r="U982" s="2">
        <v>43134.0</v>
      </c>
      <c r="V982" s="2">
        <v>43224.0</v>
      </c>
      <c r="W982" s="1">
        <v>0.66</v>
      </c>
      <c r="X982" s="1" t="s">
        <v>5547</v>
      </c>
      <c r="Y982" s="1" t="s">
        <v>5548</v>
      </c>
      <c r="Z982" s="1" t="s">
        <v>5564</v>
      </c>
      <c r="AA982" s="1">
        <v>4451.0</v>
      </c>
      <c r="AB982" s="1" t="s">
        <v>6575</v>
      </c>
      <c r="AC982" s="1" t="s">
        <v>8071</v>
      </c>
      <c r="AD982" s="1" t="s">
        <v>7963</v>
      </c>
      <c r="AE982" s="1">
        <v>2009.0</v>
      </c>
      <c r="AF982" s="1">
        <v>70414.13</v>
      </c>
      <c r="AG982" s="1">
        <v>2417.0</v>
      </c>
      <c r="AH982" s="1" t="s">
        <v>7350</v>
      </c>
      <c r="AI982" s="1" t="s">
        <v>7351</v>
      </c>
    </row>
    <row r="983">
      <c r="A983" s="1" t="s">
        <v>5457</v>
      </c>
      <c r="B983" s="1">
        <v>2.0</v>
      </c>
      <c r="C983" s="1" t="s">
        <v>5458</v>
      </c>
      <c r="D983" s="1" t="s">
        <v>35</v>
      </c>
      <c r="E983" s="1" t="s">
        <v>880</v>
      </c>
      <c r="F983" s="1" t="s">
        <v>5459</v>
      </c>
      <c r="G983" s="1" t="s">
        <v>5460</v>
      </c>
      <c r="H983" s="1" t="s">
        <v>5461</v>
      </c>
      <c r="I983" s="1" t="s">
        <v>20</v>
      </c>
      <c r="J983" s="1" t="s">
        <v>205</v>
      </c>
      <c r="K983" s="1" t="s">
        <v>5462</v>
      </c>
      <c r="L983" s="1">
        <v>11854.0</v>
      </c>
      <c r="M983" s="1" t="s">
        <v>32</v>
      </c>
      <c r="N983" s="1">
        <v>1.83E15</v>
      </c>
      <c r="O983" s="1" t="s">
        <v>5763</v>
      </c>
      <c r="P983" s="1" t="s">
        <v>5457</v>
      </c>
      <c r="Q983" s="1">
        <v>1259.0</v>
      </c>
      <c r="R983" s="1">
        <v>4719.0</v>
      </c>
      <c r="S983" s="1">
        <v>2.0</v>
      </c>
      <c r="T983" s="1">
        <v>96492.4</v>
      </c>
      <c r="U983" s="2">
        <v>43264.0</v>
      </c>
      <c r="V983" s="2">
        <v>43299.0</v>
      </c>
      <c r="W983" s="1">
        <v>0.7</v>
      </c>
      <c r="X983" s="1" t="s">
        <v>5554</v>
      </c>
      <c r="Y983" s="1" t="s">
        <v>5555</v>
      </c>
      <c r="Z983" s="1" t="s">
        <v>5549</v>
      </c>
      <c r="AA983" s="1">
        <v>4719.0</v>
      </c>
      <c r="AB983" s="1" t="s">
        <v>7960</v>
      </c>
      <c r="AC983" s="1" t="s">
        <v>7961</v>
      </c>
      <c r="AD983" s="1" t="s">
        <v>7963</v>
      </c>
      <c r="AE983" s="1">
        <v>1996.0</v>
      </c>
      <c r="AF983" s="1">
        <v>96492.39738</v>
      </c>
      <c r="AG983" s="1">
        <v>1259.0</v>
      </c>
      <c r="AH983" s="1" t="s">
        <v>6769</v>
      </c>
      <c r="AI983" s="1" t="s">
        <v>6770</v>
      </c>
    </row>
    <row r="984">
      <c r="A984" s="1" t="s">
        <v>5468</v>
      </c>
      <c r="B984" s="1">
        <v>1.0</v>
      </c>
      <c r="C984" s="1" t="s">
        <v>5469</v>
      </c>
      <c r="D984" s="1" t="s">
        <v>15</v>
      </c>
      <c r="E984" s="1" t="s">
        <v>343</v>
      </c>
      <c r="F984" s="1" t="s">
        <v>5470</v>
      </c>
      <c r="G984" s="1" t="s">
        <v>5471</v>
      </c>
      <c r="H984" s="1" t="s">
        <v>40</v>
      </c>
      <c r="I984" s="1" t="s">
        <v>20</v>
      </c>
      <c r="J984" s="1" t="s">
        <v>57</v>
      </c>
      <c r="K984" s="1" t="s">
        <v>5472</v>
      </c>
      <c r="L984" s="1">
        <v>20442.0</v>
      </c>
      <c r="M984" s="1" t="s">
        <v>114</v>
      </c>
      <c r="N984" s="1">
        <v>2.91E15</v>
      </c>
      <c r="O984" s="1" t="s">
        <v>5863</v>
      </c>
      <c r="P984" s="1" t="s">
        <v>5468</v>
      </c>
      <c r="Q984" s="1">
        <v>1888.0</v>
      </c>
      <c r="R984" s="1">
        <v>4315.0</v>
      </c>
      <c r="S984" s="1">
        <v>2.0</v>
      </c>
      <c r="T984" s="1">
        <v>93635.82</v>
      </c>
      <c r="U984" s="2">
        <v>43162.0</v>
      </c>
      <c r="V984" s="2">
        <v>43225.0</v>
      </c>
      <c r="W984" s="1">
        <v>0.49</v>
      </c>
      <c r="X984" s="1" t="s">
        <v>5547</v>
      </c>
      <c r="Y984" s="1" t="s">
        <v>5555</v>
      </c>
      <c r="Z984" s="1" t="s">
        <v>5557</v>
      </c>
      <c r="AA984" s="1">
        <v>4315.0</v>
      </c>
      <c r="AB984" s="1" t="s">
        <v>6554</v>
      </c>
      <c r="AC984" s="1">
        <v>3500.0</v>
      </c>
      <c r="AD984" s="1" t="s">
        <v>6582</v>
      </c>
      <c r="AE984" s="1">
        <v>1994.0</v>
      </c>
      <c r="AF984" s="1">
        <v>93635.82</v>
      </c>
      <c r="AG984" s="1">
        <v>1888.0</v>
      </c>
      <c r="AH984" s="1" t="s">
        <v>7108</v>
      </c>
      <c r="AI984" s="1" t="s">
        <v>7109</v>
      </c>
    </row>
    <row r="985">
      <c r="A985" s="1" t="s">
        <v>5473</v>
      </c>
      <c r="B985" s="1">
        <v>1.0</v>
      </c>
      <c r="C985" s="1" t="s">
        <v>5474</v>
      </c>
      <c r="D985" s="1" t="s">
        <v>35</v>
      </c>
      <c r="E985" s="1" t="s">
        <v>36</v>
      </c>
      <c r="F985" s="1" t="s">
        <v>5475</v>
      </c>
      <c r="G985" s="1" t="s">
        <v>5476</v>
      </c>
      <c r="H985" s="1" t="s">
        <v>982</v>
      </c>
      <c r="I985" s="1" t="s">
        <v>20</v>
      </c>
      <c r="J985" s="1" t="s">
        <v>89</v>
      </c>
      <c r="K985" s="1" t="s">
        <v>5477</v>
      </c>
      <c r="L985" s="1">
        <v>33710.0</v>
      </c>
      <c r="M985" s="1" t="s">
        <v>355</v>
      </c>
      <c r="N985" s="1">
        <v>3.72E15</v>
      </c>
      <c r="O985" s="1" t="s">
        <v>6497</v>
      </c>
      <c r="P985" s="1" t="s">
        <v>5473</v>
      </c>
      <c r="Q985" s="1">
        <v>3399.0</v>
      </c>
      <c r="R985" s="1">
        <v>4734.0</v>
      </c>
      <c r="S985" s="1">
        <v>2.0</v>
      </c>
      <c r="T985" s="1">
        <v>75634.19</v>
      </c>
      <c r="U985" s="2">
        <v>43186.0</v>
      </c>
      <c r="V985" s="2">
        <v>43208.0</v>
      </c>
      <c r="W985" s="1">
        <v>0.45</v>
      </c>
      <c r="X985" s="1" t="s">
        <v>5547</v>
      </c>
      <c r="Y985" s="1" t="s">
        <v>5548</v>
      </c>
      <c r="Z985" s="1" t="s">
        <v>5552</v>
      </c>
      <c r="AA985" s="1">
        <v>4734.0</v>
      </c>
      <c r="AB985" s="1" t="s">
        <v>6580</v>
      </c>
      <c r="AC985" s="1" t="s">
        <v>6581</v>
      </c>
      <c r="AD985" s="1" t="s">
        <v>6591</v>
      </c>
      <c r="AE985" s="1">
        <v>1992.0</v>
      </c>
      <c r="AF985" s="1">
        <v>75634.19</v>
      </c>
      <c r="AG985" s="1">
        <v>3399.0</v>
      </c>
      <c r="AH985" s="1" t="s">
        <v>6886</v>
      </c>
      <c r="AI985" s="1" t="s">
        <v>7729</v>
      </c>
    </row>
    <row r="986">
      <c r="A986" s="1" t="s">
        <v>5478</v>
      </c>
      <c r="B986" s="1">
        <v>2.0</v>
      </c>
      <c r="C986" s="1" t="s">
        <v>5479</v>
      </c>
      <c r="D986" s="1" t="s">
        <v>35</v>
      </c>
      <c r="E986" s="1" t="s">
        <v>1433</v>
      </c>
      <c r="F986" s="1" t="s">
        <v>5480</v>
      </c>
      <c r="G986" s="1" t="s">
        <v>5481</v>
      </c>
      <c r="H986" s="1" t="s">
        <v>890</v>
      </c>
      <c r="I986" s="1" t="s">
        <v>20</v>
      </c>
      <c r="J986" s="1" t="s">
        <v>205</v>
      </c>
      <c r="K986" s="1" t="s">
        <v>5482</v>
      </c>
      <c r="L986" s="1">
        <v>10110.0</v>
      </c>
      <c r="M986" s="1" t="s">
        <v>32</v>
      </c>
      <c r="N986" s="1">
        <v>3.36E15</v>
      </c>
      <c r="O986" s="1" t="s">
        <v>6104</v>
      </c>
      <c r="P986" s="1" t="s">
        <v>5478</v>
      </c>
      <c r="Q986" s="1">
        <v>1781.0</v>
      </c>
      <c r="R986" s="1">
        <v>4172.0</v>
      </c>
      <c r="S986" s="1">
        <v>1.0</v>
      </c>
      <c r="T986" s="1">
        <v>91774.0</v>
      </c>
      <c r="U986" s="2">
        <v>43208.0</v>
      </c>
      <c r="V986" s="2">
        <v>43211.0</v>
      </c>
      <c r="W986" s="1">
        <v>0.66</v>
      </c>
      <c r="X986" s="1" t="s">
        <v>5569</v>
      </c>
      <c r="Y986" s="1" t="s">
        <v>5548</v>
      </c>
      <c r="Z986" s="1" t="s">
        <v>5564</v>
      </c>
      <c r="AA986" s="1">
        <v>4172.0</v>
      </c>
      <c r="AB986" s="1" t="s">
        <v>7960</v>
      </c>
      <c r="AC986" s="1" t="s">
        <v>8451</v>
      </c>
      <c r="AD986" s="1" t="s">
        <v>6574</v>
      </c>
      <c r="AE986" s="1">
        <v>2001.0</v>
      </c>
      <c r="AF986" s="1">
        <v>91774.00488</v>
      </c>
      <c r="AG986" s="1">
        <v>1781.0</v>
      </c>
      <c r="AH986" s="1" t="s">
        <v>6874</v>
      </c>
      <c r="AI986" s="1" t="s">
        <v>7058</v>
      </c>
    </row>
    <row r="987">
      <c r="A987" s="1" t="s">
        <v>5483</v>
      </c>
      <c r="B987" s="1">
        <v>2.0</v>
      </c>
      <c r="C987" s="1" t="s">
        <v>5484</v>
      </c>
      <c r="D987" s="1" t="s">
        <v>15</v>
      </c>
      <c r="E987" s="1" t="s">
        <v>719</v>
      </c>
      <c r="F987" s="1" t="s">
        <v>5485</v>
      </c>
      <c r="G987" s="1" t="s">
        <v>5486</v>
      </c>
      <c r="H987" s="1" t="s">
        <v>2184</v>
      </c>
      <c r="I987" s="1" t="s">
        <v>20</v>
      </c>
      <c r="J987" s="1" t="s">
        <v>2605</v>
      </c>
      <c r="K987" s="1" t="s">
        <v>5487</v>
      </c>
      <c r="L987" s="1">
        <v>97286.0</v>
      </c>
      <c r="M987" s="1" t="s">
        <v>146</v>
      </c>
      <c r="N987" s="1">
        <v>4.79E15</v>
      </c>
      <c r="O987" s="1" t="s">
        <v>5744</v>
      </c>
      <c r="P987" s="1" t="s">
        <v>5483</v>
      </c>
      <c r="Q987" s="1">
        <v>3478.0</v>
      </c>
      <c r="R987" s="1">
        <v>3541.0</v>
      </c>
      <c r="S987" s="1">
        <v>2.0</v>
      </c>
      <c r="T987" s="1">
        <v>91769.94</v>
      </c>
      <c r="U987" s="2">
        <v>43207.0</v>
      </c>
      <c r="V987" s="2">
        <v>43242.0</v>
      </c>
      <c r="W987" s="1">
        <v>0.54</v>
      </c>
      <c r="X987" s="1" t="s">
        <v>5547</v>
      </c>
      <c r="Y987" s="1" t="s">
        <v>5548</v>
      </c>
      <c r="Z987" s="1" t="s">
        <v>5552</v>
      </c>
      <c r="AA987" s="1">
        <v>3541.0</v>
      </c>
      <c r="AB987" s="1" t="s">
        <v>7977</v>
      </c>
      <c r="AC987" s="1" t="s">
        <v>8006</v>
      </c>
      <c r="AD987" s="1" t="s">
        <v>6546</v>
      </c>
      <c r="AE987" s="1">
        <v>2006.0</v>
      </c>
      <c r="AF987" s="1">
        <v>91769.93848</v>
      </c>
      <c r="AG987" s="1">
        <v>3478.0</v>
      </c>
      <c r="AH987" s="1" t="s">
        <v>6640</v>
      </c>
      <c r="AI987" s="1" t="s">
        <v>7756</v>
      </c>
    </row>
    <row r="988">
      <c r="A988" s="1" t="s">
        <v>5488</v>
      </c>
      <c r="B988" s="1">
        <v>4.0</v>
      </c>
      <c r="C988" s="1" t="s">
        <v>5489</v>
      </c>
      <c r="D988" s="1" t="s">
        <v>15</v>
      </c>
      <c r="E988" s="1" t="s">
        <v>812</v>
      </c>
      <c r="F988" s="1" t="s">
        <v>5490</v>
      </c>
      <c r="G988" s="1" t="s">
        <v>5491</v>
      </c>
      <c r="H988" s="1" t="s">
        <v>469</v>
      </c>
      <c r="I988" s="1" t="s">
        <v>20</v>
      </c>
      <c r="J988" s="1" t="s">
        <v>160</v>
      </c>
      <c r="K988" s="1" t="s">
        <v>5492</v>
      </c>
      <c r="L988" s="1">
        <v>6721.0</v>
      </c>
      <c r="M988" s="1" t="s">
        <v>243</v>
      </c>
      <c r="N988" s="1">
        <v>4.05E15</v>
      </c>
      <c r="O988" s="1" t="s">
        <v>6524</v>
      </c>
      <c r="P988" s="1" t="s">
        <v>5488</v>
      </c>
      <c r="Q988" s="1">
        <v>3435.0</v>
      </c>
      <c r="R988" s="1">
        <v>4914.0</v>
      </c>
      <c r="S988" s="1">
        <v>1.0</v>
      </c>
      <c r="T988" s="1">
        <v>84617.3</v>
      </c>
      <c r="U988" s="2">
        <v>43445.0</v>
      </c>
      <c r="V988" s="2">
        <v>43633.0</v>
      </c>
      <c r="W988" s="1">
        <v>0.69</v>
      </c>
      <c r="X988" s="1" t="s">
        <v>5569</v>
      </c>
      <c r="Y988" s="1" t="s">
        <v>5555</v>
      </c>
      <c r="Z988" s="1" t="s">
        <v>5557</v>
      </c>
      <c r="AA988" s="1">
        <v>4914.0</v>
      </c>
      <c r="AB988" s="1" t="s">
        <v>6580</v>
      </c>
      <c r="AC988" s="1" t="s">
        <v>2335</v>
      </c>
      <c r="AD988" s="1" t="s">
        <v>7984</v>
      </c>
      <c r="AE988" s="1">
        <v>2006.0</v>
      </c>
      <c r="AF988" s="1">
        <v>84617.298</v>
      </c>
      <c r="AG988" s="1">
        <v>3435.0</v>
      </c>
      <c r="AH988" s="1" t="s">
        <v>7097</v>
      </c>
      <c r="AI988" s="1" t="s">
        <v>7739</v>
      </c>
    </row>
    <row r="989">
      <c r="A989" s="1" t="s">
        <v>5493</v>
      </c>
      <c r="B989" s="1">
        <v>4.0</v>
      </c>
      <c r="C989" s="1" t="s">
        <v>5494</v>
      </c>
      <c r="D989" s="1" t="s">
        <v>15</v>
      </c>
      <c r="E989" s="1" t="s">
        <v>1836</v>
      </c>
      <c r="F989" s="1" t="s">
        <v>5495</v>
      </c>
      <c r="G989" s="1" t="s">
        <v>5496</v>
      </c>
      <c r="H989" s="1" t="s">
        <v>469</v>
      </c>
      <c r="I989" s="1" t="s">
        <v>20</v>
      </c>
      <c r="J989" s="1" t="s">
        <v>160</v>
      </c>
      <c r="K989" s="1" t="s">
        <v>5497</v>
      </c>
      <c r="L989" s="1">
        <v>6705.0</v>
      </c>
      <c r="M989" s="1" t="s">
        <v>146</v>
      </c>
      <c r="N989" s="1">
        <v>3.39E15</v>
      </c>
      <c r="O989" s="1" t="s">
        <v>6281</v>
      </c>
      <c r="P989" s="1" t="s">
        <v>5493</v>
      </c>
      <c r="Q989" s="1">
        <v>1385.0</v>
      </c>
      <c r="R989" s="1">
        <v>3535.0</v>
      </c>
      <c r="S989" s="1">
        <v>2.0</v>
      </c>
      <c r="T989" s="1">
        <v>76835.65</v>
      </c>
      <c r="U989" s="2">
        <v>43444.0</v>
      </c>
      <c r="V989" s="2">
        <v>43621.0</v>
      </c>
      <c r="W989" s="1">
        <v>0.75</v>
      </c>
      <c r="X989" s="1" t="s">
        <v>5547</v>
      </c>
      <c r="Y989" s="1" t="s">
        <v>5555</v>
      </c>
      <c r="Z989" s="1" t="s">
        <v>5552</v>
      </c>
      <c r="AA989" s="1">
        <v>3535.0</v>
      </c>
      <c r="AB989" s="1" t="s">
        <v>8452</v>
      </c>
      <c r="AC989" s="1" t="s">
        <v>8453</v>
      </c>
      <c r="AD989" s="1" t="s">
        <v>6546</v>
      </c>
      <c r="AE989" s="1">
        <v>1989.0</v>
      </c>
      <c r="AF989" s="1">
        <v>76835.646</v>
      </c>
      <c r="AG989" s="1">
        <v>1385.0</v>
      </c>
      <c r="AH989" s="1" t="s">
        <v>6835</v>
      </c>
      <c r="AI989" s="1" t="s">
        <v>6836</v>
      </c>
    </row>
    <row r="990">
      <c r="A990" s="1" t="s">
        <v>5498</v>
      </c>
      <c r="B990" s="1">
        <v>1.0</v>
      </c>
      <c r="C990" s="1" t="s">
        <v>5499</v>
      </c>
      <c r="D990" s="1" t="s">
        <v>15</v>
      </c>
      <c r="E990" s="1" t="s">
        <v>873</v>
      </c>
      <c r="F990" s="1" t="s">
        <v>5500</v>
      </c>
      <c r="G990" s="1" t="s">
        <v>5501</v>
      </c>
      <c r="H990" s="1" t="s">
        <v>592</v>
      </c>
      <c r="I990" s="1" t="s">
        <v>20</v>
      </c>
      <c r="J990" s="1" t="s">
        <v>593</v>
      </c>
      <c r="K990" s="1" t="s">
        <v>5502</v>
      </c>
      <c r="L990" s="1">
        <v>85705.0</v>
      </c>
      <c r="M990" s="1" t="s">
        <v>32</v>
      </c>
      <c r="N990" s="1">
        <v>2.88E15</v>
      </c>
      <c r="O990" s="1" t="s">
        <v>6154</v>
      </c>
      <c r="P990" s="1" t="s">
        <v>5498</v>
      </c>
      <c r="Q990" s="1">
        <v>1355.0</v>
      </c>
      <c r="R990" s="1">
        <v>4179.0</v>
      </c>
      <c r="S990" s="1">
        <v>2.0</v>
      </c>
      <c r="T990" s="1">
        <v>76875.97</v>
      </c>
      <c r="U990" s="2">
        <v>43132.0</v>
      </c>
      <c r="V990" s="2">
        <v>43194.0</v>
      </c>
      <c r="W990" s="1">
        <v>0.4</v>
      </c>
      <c r="X990" s="1" t="s">
        <v>5569</v>
      </c>
      <c r="Y990" s="1" t="s">
        <v>5548</v>
      </c>
      <c r="Z990" s="1" t="s">
        <v>5564</v>
      </c>
      <c r="AA990" s="1">
        <v>4179.0</v>
      </c>
      <c r="AB990" s="1" t="s">
        <v>7992</v>
      </c>
      <c r="AC990" s="1" t="s">
        <v>7993</v>
      </c>
      <c r="AD990" s="1" t="s">
        <v>6549</v>
      </c>
      <c r="AE990" s="1">
        <v>1993.0</v>
      </c>
      <c r="AF990" s="1">
        <v>76875.97</v>
      </c>
      <c r="AG990" s="1">
        <v>1355.0</v>
      </c>
      <c r="AH990" s="1" t="s">
        <v>6813</v>
      </c>
      <c r="AI990" s="1" t="s">
        <v>6814</v>
      </c>
    </row>
    <row r="991">
      <c r="A991" s="1" t="s">
        <v>5503</v>
      </c>
      <c r="B991" s="1">
        <v>3.0</v>
      </c>
      <c r="C991" s="1" t="s">
        <v>5504</v>
      </c>
      <c r="D991" s="1" t="s">
        <v>15</v>
      </c>
      <c r="E991" s="1" t="s">
        <v>455</v>
      </c>
      <c r="F991" s="1" t="s">
        <v>5505</v>
      </c>
      <c r="G991" s="1" t="s">
        <v>5506</v>
      </c>
      <c r="H991" s="1" t="s">
        <v>2815</v>
      </c>
      <c r="I991" s="1" t="s">
        <v>20</v>
      </c>
      <c r="J991" s="1" t="s">
        <v>137</v>
      </c>
      <c r="K991" s="1" t="s">
        <v>5507</v>
      </c>
      <c r="L991" s="1">
        <v>84409.0</v>
      </c>
      <c r="M991" s="1" t="s">
        <v>215</v>
      </c>
      <c r="N991" s="1">
        <v>2.99E15</v>
      </c>
      <c r="O991" s="1" t="s">
        <v>5873</v>
      </c>
      <c r="P991" s="1" t="s">
        <v>5503</v>
      </c>
      <c r="Q991" s="1">
        <v>3696.0</v>
      </c>
      <c r="R991" s="1">
        <v>4216.0</v>
      </c>
      <c r="S991" s="1">
        <v>2.0</v>
      </c>
      <c r="T991" s="1">
        <v>94256.82</v>
      </c>
      <c r="U991" s="2">
        <v>43289.0</v>
      </c>
      <c r="V991" s="2">
        <v>43359.0</v>
      </c>
      <c r="W991" s="1">
        <v>0.65</v>
      </c>
      <c r="X991" s="1" t="s">
        <v>5547</v>
      </c>
      <c r="Y991" s="1" t="s">
        <v>5548</v>
      </c>
      <c r="Z991" s="1" t="s">
        <v>5549</v>
      </c>
      <c r="AA991" s="1">
        <v>4216.0</v>
      </c>
      <c r="AB991" s="1" t="s">
        <v>7979</v>
      </c>
      <c r="AC991" s="1" t="s">
        <v>8166</v>
      </c>
      <c r="AD991" s="1" t="s">
        <v>6546</v>
      </c>
      <c r="AE991" s="1">
        <v>2003.0</v>
      </c>
      <c r="AF991" s="1">
        <v>94256.82</v>
      </c>
      <c r="AG991" s="1">
        <v>3696.0</v>
      </c>
      <c r="AH991" s="1" t="s">
        <v>6985</v>
      </c>
      <c r="AI991" s="1" t="s">
        <v>7835</v>
      </c>
    </row>
    <row r="992">
      <c r="A992" s="1" t="s">
        <v>5508</v>
      </c>
      <c r="B992" s="1">
        <v>3.0</v>
      </c>
      <c r="C992" s="1" t="s">
        <v>5509</v>
      </c>
      <c r="D992" s="1" t="s">
        <v>35</v>
      </c>
      <c r="E992" s="1" t="s">
        <v>880</v>
      </c>
      <c r="F992" s="1" t="s">
        <v>5510</v>
      </c>
      <c r="G992" s="1" t="s">
        <v>5511</v>
      </c>
      <c r="H992" s="1" t="s">
        <v>450</v>
      </c>
      <c r="I992" s="1" t="s">
        <v>20</v>
      </c>
      <c r="J992" s="1" t="s">
        <v>451</v>
      </c>
      <c r="K992" s="1" t="s">
        <v>5512</v>
      </c>
      <c r="L992" s="1">
        <v>74184.0</v>
      </c>
      <c r="M992" s="1" t="s">
        <v>32</v>
      </c>
      <c r="N992" s="1">
        <v>1.46E15</v>
      </c>
      <c r="O992" s="1" t="s">
        <v>6390</v>
      </c>
      <c r="P992" s="1" t="s">
        <v>5508</v>
      </c>
      <c r="Q992" s="1">
        <v>2391.0</v>
      </c>
      <c r="R992" s="1">
        <v>3926.0</v>
      </c>
      <c r="S992" s="1">
        <v>2.0</v>
      </c>
      <c r="T992" s="1">
        <v>70361.22</v>
      </c>
      <c r="U992" s="2">
        <v>43294.0</v>
      </c>
      <c r="V992" s="2">
        <v>43329.0</v>
      </c>
      <c r="W992" s="1">
        <v>0.63</v>
      </c>
      <c r="X992" s="1" t="s">
        <v>5547</v>
      </c>
      <c r="Y992" s="1" t="s">
        <v>5548</v>
      </c>
      <c r="Z992" s="1" t="s">
        <v>5549</v>
      </c>
      <c r="AA992" s="1">
        <v>3926.0</v>
      </c>
      <c r="AB992" s="1" t="s">
        <v>6564</v>
      </c>
      <c r="AC992" s="1" t="s">
        <v>8321</v>
      </c>
      <c r="AD992" s="1" t="s">
        <v>6546</v>
      </c>
      <c r="AE992" s="1">
        <v>1986.0</v>
      </c>
      <c r="AF992" s="1">
        <v>70361.22</v>
      </c>
      <c r="AG992" s="1">
        <v>2391.0</v>
      </c>
      <c r="AH992" s="1" t="s">
        <v>7338</v>
      </c>
      <c r="AI992" s="1" t="s">
        <v>7339</v>
      </c>
    </row>
    <row r="993">
      <c r="A993" s="1" t="s">
        <v>5513</v>
      </c>
      <c r="B993" s="1">
        <v>4.0</v>
      </c>
      <c r="C993" s="1" t="s">
        <v>5514</v>
      </c>
      <c r="D993" s="1" t="s">
        <v>15</v>
      </c>
      <c r="E993" s="1" t="s">
        <v>1398</v>
      </c>
      <c r="F993" s="1" t="s">
        <v>5515</v>
      </c>
      <c r="G993" s="1" t="s">
        <v>5516</v>
      </c>
      <c r="H993" s="1" t="s">
        <v>227</v>
      </c>
      <c r="I993" s="1" t="s">
        <v>20</v>
      </c>
      <c r="J993" s="1" t="s">
        <v>197</v>
      </c>
      <c r="K993" s="1" t="s">
        <v>5517</v>
      </c>
      <c r="L993" s="1">
        <v>31132.0</v>
      </c>
      <c r="M993" s="1" t="s">
        <v>32</v>
      </c>
      <c r="N993" s="1">
        <v>4.6E15</v>
      </c>
      <c r="O993" s="1" t="s">
        <v>6348</v>
      </c>
      <c r="P993" s="1" t="s">
        <v>5513</v>
      </c>
      <c r="Q993" s="1">
        <v>1642.0</v>
      </c>
      <c r="R993" s="1">
        <v>4710.0</v>
      </c>
      <c r="S993" s="1">
        <v>2.0</v>
      </c>
      <c r="T993" s="1">
        <v>85923.16</v>
      </c>
      <c r="U993" s="2">
        <v>43383.0</v>
      </c>
      <c r="V993" s="2">
        <v>43599.0</v>
      </c>
      <c r="W993" s="1">
        <v>0.68</v>
      </c>
      <c r="X993" s="1" t="s">
        <v>5569</v>
      </c>
      <c r="Y993" s="1" t="s">
        <v>5555</v>
      </c>
      <c r="Z993" s="1" t="s">
        <v>5557</v>
      </c>
      <c r="AA993" s="1">
        <v>4710.0</v>
      </c>
      <c r="AB993" s="1" t="s">
        <v>8002</v>
      </c>
      <c r="AC993" s="1" t="s">
        <v>8155</v>
      </c>
      <c r="AD993" s="1" t="s">
        <v>7969</v>
      </c>
      <c r="AE993" s="1">
        <v>2004.0</v>
      </c>
      <c r="AF993" s="1">
        <v>85923.162</v>
      </c>
      <c r="AG993" s="1">
        <v>1642.0</v>
      </c>
      <c r="AH993" s="1" t="s">
        <v>6987</v>
      </c>
      <c r="AI993" s="1" t="s">
        <v>6988</v>
      </c>
    </row>
    <row r="994">
      <c r="A994" s="1" t="s">
        <v>5518</v>
      </c>
      <c r="B994" s="1">
        <v>4.0</v>
      </c>
      <c r="C994" s="1" t="s">
        <v>5519</v>
      </c>
      <c r="D994" s="1" t="s">
        <v>15</v>
      </c>
      <c r="E994" s="1" t="s">
        <v>974</v>
      </c>
      <c r="F994" s="1" t="s">
        <v>5520</v>
      </c>
      <c r="G994" s="1" t="s">
        <v>5521</v>
      </c>
      <c r="H994" s="1" t="s">
        <v>1734</v>
      </c>
      <c r="I994" s="1" t="s">
        <v>20</v>
      </c>
      <c r="J994" s="1" t="s">
        <v>40</v>
      </c>
      <c r="K994" s="1" t="s">
        <v>5522</v>
      </c>
      <c r="L994" s="1">
        <v>99215.0</v>
      </c>
      <c r="M994" s="1" t="s">
        <v>146</v>
      </c>
      <c r="N994" s="1">
        <v>4.53E15</v>
      </c>
      <c r="O994" s="1" t="s">
        <v>6253</v>
      </c>
      <c r="P994" s="1" t="s">
        <v>5518</v>
      </c>
      <c r="Q994" s="1">
        <v>3578.0</v>
      </c>
      <c r="R994" s="1">
        <v>3530.0</v>
      </c>
      <c r="S994" s="1">
        <v>2.0</v>
      </c>
      <c r="T994" s="1">
        <v>63942.06</v>
      </c>
      <c r="U994" s="2">
        <v>43393.0</v>
      </c>
      <c r="V994" s="2">
        <v>43609.0</v>
      </c>
      <c r="W994" s="1">
        <v>0.63</v>
      </c>
      <c r="X994" s="1" t="s">
        <v>5569</v>
      </c>
      <c r="Y994" s="1" t="s">
        <v>5548</v>
      </c>
      <c r="Z994" s="1" t="s">
        <v>5552</v>
      </c>
      <c r="AA994" s="1">
        <v>3530.0</v>
      </c>
      <c r="AB994" s="1" t="s">
        <v>6575</v>
      </c>
      <c r="AC994" s="1" t="s">
        <v>6586</v>
      </c>
      <c r="AD994" s="1" t="s">
        <v>6556</v>
      </c>
      <c r="AE994" s="1">
        <v>1996.0</v>
      </c>
      <c r="AF994" s="1">
        <v>63942.057</v>
      </c>
      <c r="AG994" s="1">
        <v>3578.0</v>
      </c>
      <c r="AH994" s="1" t="s">
        <v>6638</v>
      </c>
      <c r="AI994" s="1" t="s">
        <v>7790</v>
      </c>
    </row>
    <row r="995">
      <c r="A995" s="1" t="s">
        <v>5523</v>
      </c>
      <c r="B995" s="1">
        <v>1.0</v>
      </c>
      <c r="C995" s="1" t="s">
        <v>5524</v>
      </c>
      <c r="D995" s="1" t="s">
        <v>35</v>
      </c>
      <c r="E995" s="1" t="s">
        <v>1146</v>
      </c>
      <c r="F995" s="1" t="s">
        <v>5525</v>
      </c>
      <c r="G995" s="1" t="s">
        <v>5526</v>
      </c>
      <c r="H995" s="1" t="s">
        <v>5527</v>
      </c>
      <c r="I995" s="1" t="s">
        <v>20</v>
      </c>
      <c r="J995" s="1" t="s">
        <v>5528</v>
      </c>
      <c r="K995" s="1" t="s">
        <v>5529</v>
      </c>
      <c r="L995" s="1">
        <v>5609.0</v>
      </c>
      <c r="M995" s="1" t="s">
        <v>543</v>
      </c>
      <c r="N995" s="1">
        <v>2.39E15</v>
      </c>
      <c r="O995" s="1" t="s">
        <v>5610</v>
      </c>
      <c r="P995" s="1" t="s">
        <v>5523</v>
      </c>
      <c r="Q995" s="1">
        <v>1061.0</v>
      </c>
      <c r="R995" s="1">
        <v>4372.0</v>
      </c>
      <c r="S995" s="1">
        <v>2.0</v>
      </c>
      <c r="T995" s="1">
        <v>96579.16</v>
      </c>
      <c r="U995" s="2">
        <v>43132.0</v>
      </c>
      <c r="V995" s="2">
        <v>43176.0</v>
      </c>
      <c r="W995" s="1">
        <v>0.62</v>
      </c>
      <c r="X995" s="1" t="s">
        <v>5551</v>
      </c>
      <c r="Y995" s="1" t="s">
        <v>5548</v>
      </c>
      <c r="Z995" s="1" t="s">
        <v>5552</v>
      </c>
      <c r="AA995" s="1">
        <v>4372.0</v>
      </c>
      <c r="AB995" s="1" t="s">
        <v>8007</v>
      </c>
      <c r="AC995" s="1">
        <v>626.0</v>
      </c>
      <c r="AD995" s="1" t="s">
        <v>8018</v>
      </c>
      <c r="AE995" s="1">
        <v>1991.0</v>
      </c>
      <c r="AF995" s="1">
        <v>96579.16</v>
      </c>
      <c r="AG995" s="1">
        <v>1061.0</v>
      </c>
      <c r="AH995" s="1" t="s">
        <v>6632</v>
      </c>
      <c r="AI995" s="1" t="s">
        <v>6633</v>
      </c>
    </row>
  </sheetData>
  <conditionalFormatting sqref="A1:A997">
    <cfRule type="expression" dxfId="0" priority="1">
      <formula>countif(A:A, A1)&gt;1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>
      <c r="C6" s="3">
        <f>B5-B6</f>
        <v>32</v>
      </c>
      <c r="D6" s="19">
        <f>C6/B5</f>
        <v>0.1403508772</v>
      </c>
    </row>
    <row r="7"/>
  </sheetData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25"/>
  </cols>
  <sheetData>
    <row r="2">
      <c r="A2" s="20" t="s">
        <v>8462</v>
      </c>
      <c r="B2" s="20" t="s">
        <v>8463</v>
      </c>
    </row>
    <row r="3">
      <c r="A3" s="21" t="s">
        <v>49</v>
      </c>
      <c r="B3" s="22">
        <v>97.0</v>
      </c>
    </row>
    <row r="4">
      <c r="A4" s="21" t="s">
        <v>65</v>
      </c>
      <c r="B4" s="22">
        <v>97.0</v>
      </c>
    </row>
    <row r="5">
      <c r="A5" s="21" t="s">
        <v>89</v>
      </c>
      <c r="B5" s="22">
        <v>86.0</v>
      </c>
    </row>
    <row r="6">
      <c r="A6" s="21" t="s">
        <v>205</v>
      </c>
      <c r="B6" s="22">
        <v>69.0</v>
      </c>
    </row>
    <row r="7">
      <c r="A7" s="21" t="s">
        <v>57</v>
      </c>
      <c r="B7" s="22">
        <v>35.0</v>
      </c>
    </row>
    <row r="8">
      <c r="A8" s="21" t="s">
        <v>97</v>
      </c>
      <c r="B8" s="22">
        <v>33.0</v>
      </c>
    </row>
    <row r="9">
      <c r="A9" s="21" t="s">
        <v>235</v>
      </c>
      <c r="B9" s="22">
        <v>33.0</v>
      </c>
    </row>
    <row r="10">
      <c r="A10" s="21" t="s">
        <v>121</v>
      </c>
      <c r="B10" s="22">
        <v>29.0</v>
      </c>
    </row>
    <row r="11">
      <c r="A11" s="21" t="s">
        <v>40</v>
      </c>
      <c r="B11" s="22">
        <v>28.0</v>
      </c>
    </row>
    <row r="12">
      <c r="A12" s="21" t="s">
        <v>593</v>
      </c>
      <c r="B12" s="22">
        <v>26.0</v>
      </c>
    </row>
    <row r="13">
      <c r="A13" s="21" t="s">
        <v>80</v>
      </c>
      <c r="B13" s="22">
        <v>25.0</v>
      </c>
    </row>
    <row r="14">
      <c r="A14" s="21" t="s">
        <v>395</v>
      </c>
      <c r="B14" s="22">
        <v>25.0</v>
      </c>
    </row>
    <row r="15">
      <c r="A15" s="21" t="s">
        <v>73</v>
      </c>
      <c r="B15" s="22">
        <v>24.0</v>
      </c>
    </row>
    <row r="16">
      <c r="A16" s="21" t="s">
        <v>659</v>
      </c>
      <c r="B16" s="22">
        <v>23.0</v>
      </c>
    </row>
    <row r="17">
      <c r="A17" s="21" t="s">
        <v>281</v>
      </c>
      <c r="B17" s="22">
        <v>23.0</v>
      </c>
    </row>
    <row r="18">
      <c r="A18" s="21" t="s">
        <v>160</v>
      </c>
      <c r="B18" s="22">
        <v>22.0</v>
      </c>
    </row>
    <row r="19">
      <c r="A19" s="21" t="s">
        <v>30</v>
      </c>
      <c r="B19" s="22">
        <v>21.0</v>
      </c>
    </row>
    <row r="20">
      <c r="A20" s="21" t="s">
        <v>175</v>
      </c>
      <c r="B20" s="22">
        <v>20.0</v>
      </c>
    </row>
    <row r="21">
      <c r="A21" s="21" t="s">
        <v>289</v>
      </c>
      <c r="B21" s="22">
        <v>20.0</v>
      </c>
    </row>
    <row r="22">
      <c r="A22" s="21" t="s">
        <v>197</v>
      </c>
      <c r="B22" s="22">
        <v>18.0</v>
      </c>
      <c r="D22" s="22">
        <v>97.0</v>
      </c>
    </row>
    <row r="23">
      <c r="A23" s="21" t="s">
        <v>213</v>
      </c>
      <c r="B23" s="22">
        <v>17.0</v>
      </c>
      <c r="D23" s="22">
        <v>97.0</v>
      </c>
    </row>
    <row r="24">
      <c r="A24" s="21" t="s">
        <v>697</v>
      </c>
      <c r="B24" s="22">
        <v>17.0</v>
      </c>
      <c r="D24" s="22">
        <v>86.0</v>
      </c>
    </row>
    <row r="25">
      <c r="A25" s="21" t="s">
        <v>129</v>
      </c>
      <c r="B25" s="22">
        <v>17.0</v>
      </c>
      <c r="D25" s="22">
        <v>69.0</v>
      </c>
    </row>
    <row r="26">
      <c r="A26" s="21" t="s">
        <v>451</v>
      </c>
      <c r="B26" s="22">
        <v>16.0</v>
      </c>
      <c r="D26" s="22"/>
    </row>
    <row r="27">
      <c r="A27" s="21" t="s">
        <v>1071</v>
      </c>
      <c r="B27" s="22">
        <v>14.0</v>
      </c>
      <c r="D27" s="1">
        <v>349.0</v>
      </c>
      <c r="E27" s="17">
        <f>D27/994</f>
        <v>0.3511066398</v>
      </c>
    </row>
    <row r="28">
      <c r="A28" s="21" t="s">
        <v>517</v>
      </c>
      <c r="B28" s="22">
        <v>14.0</v>
      </c>
    </row>
    <row r="29">
      <c r="A29" s="21" t="s">
        <v>258</v>
      </c>
      <c r="B29" s="22">
        <v>13.0</v>
      </c>
    </row>
    <row r="30">
      <c r="A30" s="21" t="s">
        <v>105</v>
      </c>
      <c r="B30" s="22">
        <v>11.0</v>
      </c>
    </row>
    <row r="31">
      <c r="A31" s="21" t="s">
        <v>939</v>
      </c>
      <c r="B31" s="22">
        <v>10.0</v>
      </c>
    </row>
    <row r="32">
      <c r="A32" s="21" t="s">
        <v>137</v>
      </c>
      <c r="B32" s="22">
        <v>10.0</v>
      </c>
    </row>
    <row r="33">
      <c r="A33" s="21" t="s">
        <v>740</v>
      </c>
      <c r="B33" s="22">
        <v>10.0</v>
      </c>
    </row>
    <row r="34">
      <c r="A34" s="21" t="s">
        <v>21</v>
      </c>
      <c r="B34" s="22">
        <v>9.0</v>
      </c>
    </row>
    <row r="35">
      <c r="A35" s="21" t="s">
        <v>331</v>
      </c>
      <c r="B35" s="22">
        <v>9.0</v>
      </c>
    </row>
    <row r="36">
      <c r="A36" s="21" t="s">
        <v>250</v>
      </c>
      <c r="B36" s="22">
        <v>8.0</v>
      </c>
    </row>
    <row r="37">
      <c r="A37" s="21" t="s">
        <v>2471</v>
      </c>
      <c r="B37" s="22">
        <v>8.0</v>
      </c>
    </row>
    <row r="38">
      <c r="A38" s="21" t="s">
        <v>704</v>
      </c>
      <c r="B38" s="22">
        <v>7.0</v>
      </c>
    </row>
    <row r="39">
      <c r="A39" s="21" t="s">
        <v>430</v>
      </c>
      <c r="B39" s="22">
        <v>7.0</v>
      </c>
    </row>
    <row r="40">
      <c r="A40" s="21" t="s">
        <v>2605</v>
      </c>
      <c r="B40" s="22">
        <v>7.0</v>
      </c>
    </row>
    <row r="41">
      <c r="A41" s="21" t="s">
        <v>273</v>
      </c>
      <c r="B41" s="22">
        <v>6.0</v>
      </c>
    </row>
    <row r="42">
      <c r="A42" s="21" t="s">
        <v>997</v>
      </c>
      <c r="B42" s="22">
        <v>6.0</v>
      </c>
    </row>
    <row r="43">
      <c r="A43" s="21" t="s">
        <v>1868</v>
      </c>
      <c r="B43" s="22">
        <v>6.0</v>
      </c>
    </row>
    <row r="44">
      <c r="A44" s="21" t="s">
        <v>1913</v>
      </c>
      <c r="B44" s="22">
        <v>5.0</v>
      </c>
    </row>
    <row r="45">
      <c r="A45" s="21" t="s">
        <v>339</v>
      </c>
      <c r="B45" s="22">
        <v>3.0</v>
      </c>
    </row>
    <row r="46">
      <c r="A46" s="21" t="s">
        <v>2335</v>
      </c>
      <c r="B46" s="22">
        <v>3.0</v>
      </c>
    </row>
    <row r="47">
      <c r="A47" s="21" t="s">
        <v>631</v>
      </c>
      <c r="B47" s="22">
        <v>2.0</v>
      </c>
    </row>
    <row r="48">
      <c r="A48" s="21" t="s">
        <v>2541</v>
      </c>
      <c r="B48" s="22">
        <v>2.0</v>
      </c>
    </row>
    <row r="49">
      <c r="A49" s="21" t="s">
        <v>2185</v>
      </c>
      <c r="B49" s="22">
        <v>1.0</v>
      </c>
    </row>
    <row r="50">
      <c r="A50" s="21" t="s">
        <v>4241</v>
      </c>
      <c r="B50" s="22">
        <v>1.0</v>
      </c>
    </row>
    <row r="51">
      <c r="A51" s="21" t="s">
        <v>5528</v>
      </c>
      <c r="B51" s="22">
        <v>1.0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6543</v>
      </c>
      <c r="B1" s="1" t="s">
        <v>8464</v>
      </c>
    </row>
    <row r="2">
      <c r="A2" s="1">
        <v>1.0</v>
      </c>
      <c r="B2" s="23">
        <v>3.5548</v>
      </c>
    </row>
    <row r="3">
      <c r="A3" s="1">
        <v>2.0</v>
      </c>
      <c r="B3" s="23">
        <v>3.355</v>
      </c>
    </row>
    <row r="4">
      <c r="A4" s="1">
        <v>3.0</v>
      </c>
      <c r="B4" s="23">
        <v>2.9563</v>
      </c>
    </row>
    <row r="5">
      <c r="A5" s="1">
        <v>4.0</v>
      </c>
      <c r="B5" s="23">
        <v>2.397</v>
      </c>
      <c r="C5" s="24">
        <f>B5-B4</f>
        <v>-0.5593</v>
      </c>
    </row>
    <row r="6">
      <c r="A6" s="1" t="s">
        <v>8465</v>
      </c>
      <c r="B6" s="24">
        <f>AVERAGE(B2:B5)</f>
        <v>3.065775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6543</v>
      </c>
      <c r="B1" s="1" t="s">
        <v>5564</v>
      </c>
      <c r="C1" s="1" t="s">
        <v>5562</v>
      </c>
      <c r="D1" s="1" t="s">
        <v>5557</v>
      </c>
      <c r="E1" s="1" t="s">
        <v>5552</v>
      </c>
      <c r="F1" s="1" t="s">
        <v>5549</v>
      </c>
      <c r="G1" s="1" t="s">
        <v>8466</v>
      </c>
    </row>
    <row r="2">
      <c r="A2" s="1">
        <v>1.0</v>
      </c>
      <c r="B2" s="25">
        <v>30.0</v>
      </c>
      <c r="C2" s="25">
        <v>28.7097</v>
      </c>
      <c r="D2" s="25">
        <v>19.0323</v>
      </c>
      <c r="E2" s="25">
        <v>11.2903</v>
      </c>
      <c r="F2" s="25">
        <v>10.9677</v>
      </c>
      <c r="G2" s="1">
        <v>310.0</v>
      </c>
    </row>
    <row r="3">
      <c r="A3" s="1">
        <v>2.0</v>
      </c>
      <c r="B3" s="25">
        <v>28.626</v>
      </c>
      <c r="C3" s="25">
        <v>22.1374</v>
      </c>
      <c r="D3" s="25">
        <v>20.229</v>
      </c>
      <c r="E3" s="25">
        <v>14.1221</v>
      </c>
      <c r="F3" s="25">
        <v>14.8855</v>
      </c>
      <c r="G3" s="1">
        <v>262.0</v>
      </c>
    </row>
    <row r="4">
      <c r="A4" s="1">
        <v>3.0</v>
      </c>
      <c r="B4" s="25">
        <v>16.5939</v>
      </c>
      <c r="C4" s="25">
        <v>20.9607</v>
      </c>
      <c r="D4" s="25">
        <v>21.8341</v>
      </c>
      <c r="E4" s="25">
        <v>22.7074</v>
      </c>
      <c r="F4" s="25">
        <v>17.9039</v>
      </c>
      <c r="G4" s="1">
        <v>229.0</v>
      </c>
    </row>
    <row r="5">
      <c r="A5" s="1">
        <v>4.0</v>
      </c>
      <c r="B5" s="25">
        <v>10.0503</v>
      </c>
      <c r="C5" s="25">
        <v>10.0503</v>
      </c>
      <c r="D5" s="25">
        <v>20.1005</v>
      </c>
      <c r="E5" s="25">
        <v>29.1457</v>
      </c>
      <c r="F5" s="25">
        <v>30.6533</v>
      </c>
      <c r="G5" s="1">
        <v>199.0</v>
      </c>
    </row>
    <row r="9">
      <c r="A9" s="1" t="s">
        <v>6543</v>
      </c>
      <c r="B9" s="1" t="s">
        <v>5562</v>
      </c>
    </row>
    <row r="10">
      <c r="A10" s="1">
        <v>1.0</v>
      </c>
      <c r="B10" s="25">
        <v>58.7097</v>
      </c>
      <c r="C10" s="25"/>
    </row>
    <row r="11">
      <c r="A11" s="1">
        <v>2.0</v>
      </c>
      <c r="B11" s="25">
        <v>50.763400000000004</v>
      </c>
      <c r="C11" s="25"/>
    </row>
    <row r="12">
      <c r="A12" s="1">
        <v>3.0</v>
      </c>
      <c r="B12" s="25">
        <v>37.5546</v>
      </c>
      <c r="C12" s="25"/>
    </row>
    <row r="13">
      <c r="A13" s="1">
        <v>4.0</v>
      </c>
      <c r="B13" s="25">
        <v>20.1006</v>
      </c>
      <c r="C13" s="25">
        <f>B12-B13</f>
        <v>17.454</v>
      </c>
      <c r="J13" s="26"/>
    </row>
    <row r="14">
      <c r="B14" s="27">
        <f>AVERAGE(B10:B13)</f>
        <v>41.782075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8467</v>
      </c>
      <c r="B1" s="1" t="s">
        <v>8468</v>
      </c>
    </row>
    <row r="2">
      <c r="A2" s="1" t="s">
        <v>7979</v>
      </c>
      <c r="B2" s="1">
        <v>83.0</v>
      </c>
    </row>
    <row r="3">
      <c r="A3" s="1" t="s">
        <v>7960</v>
      </c>
      <c r="B3" s="1">
        <v>63.0</v>
      </c>
    </row>
    <row r="4">
      <c r="A4" s="1" t="s">
        <v>6564</v>
      </c>
      <c r="B4" s="1">
        <v>52.0</v>
      </c>
    </row>
    <row r="5">
      <c r="A5" s="1" t="s">
        <v>6580</v>
      </c>
      <c r="B5" s="1">
        <v>50.0</v>
      </c>
    </row>
    <row r="6">
      <c r="A6" s="1" t="s">
        <v>6570</v>
      </c>
      <c r="B6" s="28">
        <v>50.0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9.38"/>
    <col customWidth="1" min="6" max="6" width="12.63"/>
    <col customWidth="1" min="7" max="7" width="14.63"/>
  </cols>
  <sheetData>
    <row r="1">
      <c r="A1" s="1" t="s">
        <v>8</v>
      </c>
      <c r="B1" s="1" t="s">
        <v>5542</v>
      </c>
      <c r="C1" s="1" t="s">
        <v>8469</v>
      </c>
      <c r="E1" s="1" t="s">
        <v>8</v>
      </c>
      <c r="F1" s="1" t="s">
        <v>5542</v>
      </c>
      <c r="G1" s="1" t="s">
        <v>8470</v>
      </c>
      <c r="H1" s="1" t="s">
        <v>8471</v>
      </c>
      <c r="K1" s="29" t="s">
        <v>8472</v>
      </c>
      <c r="L1" s="29" t="s">
        <v>8467</v>
      </c>
      <c r="M1" s="29" t="s">
        <v>8472</v>
      </c>
      <c r="N1" s="29" t="s">
        <v>8467</v>
      </c>
      <c r="O1" s="29" t="s">
        <v>8472</v>
      </c>
      <c r="P1" s="29" t="s">
        <v>8467</v>
      </c>
      <c r="T1" s="29" t="s">
        <v>8472</v>
      </c>
      <c r="U1" s="29" t="s">
        <v>8467</v>
      </c>
      <c r="V1" s="29" t="s">
        <v>8472</v>
      </c>
      <c r="W1" s="29" t="s">
        <v>8467</v>
      </c>
      <c r="X1" s="29" t="s">
        <v>8472</v>
      </c>
      <c r="Y1" s="29" t="s">
        <v>8467</v>
      </c>
    </row>
    <row r="2">
      <c r="A2" s="1" t="s">
        <v>121</v>
      </c>
      <c r="B2" s="1" t="s">
        <v>6570</v>
      </c>
      <c r="C2" s="1">
        <v>1.0</v>
      </c>
      <c r="E2" s="1" t="s">
        <v>121</v>
      </c>
      <c r="F2" s="30" t="s">
        <v>6570</v>
      </c>
      <c r="G2" s="30" t="s">
        <v>8473</v>
      </c>
      <c r="H2" s="30" t="s">
        <v>8474</v>
      </c>
      <c r="K2" s="31" t="s">
        <v>121</v>
      </c>
      <c r="L2" s="32" t="s">
        <v>6570</v>
      </c>
      <c r="M2" s="31" t="s">
        <v>2185</v>
      </c>
      <c r="N2" s="32" t="s">
        <v>6575</v>
      </c>
      <c r="O2" s="31" t="s">
        <v>235</v>
      </c>
      <c r="P2" s="32" t="s">
        <v>7979</v>
      </c>
      <c r="T2" s="31" t="s">
        <v>2471</v>
      </c>
      <c r="U2" s="32" t="s">
        <v>8011</v>
      </c>
      <c r="V2" s="31" t="s">
        <v>997</v>
      </c>
      <c r="W2" s="32" t="s">
        <v>7960</v>
      </c>
      <c r="X2" s="31" t="s">
        <v>258</v>
      </c>
      <c r="Y2" s="32" t="s">
        <v>6575</v>
      </c>
    </row>
    <row r="3">
      <c r="A3" s="1" t="s">
        <v>939</v>
      </c>
      <c r="B3" s="1" t="s">
        <v>7979</v>
      </c>
      <c r="E3" s="1" t="s">
        <v>939</v>
      </c>
      <c r="F3" s="30" t="s">
        <v>7979</v>
      </c>
      <c r="G3" s="30" t="s">
        <v>8475</v>
      </c>
      <c r="H3" s="30" t="s">
        <v>8474</v>
      </c>
      <c r="K3" s="31" t="s">
        <v>49</v>
      </c>
      <c r="L3" s="32" t="s">
        <v>7992</v>
      </c>
      <c r="M3" s="31" t="s">
        <v>1071</v>
      </c>
      <c r="N3" s="32" t="s">
        <v>7960</v>
      </c>
      <c r="O3" s="31" t="s">
        <v>451</v>
      </c>
      <c r="P3" s="32" t="s">
        <v>6564</v>
      </c>
      <c r="T3" s="31" t="s">
        <v>175</v>
      </c>
      <c r="U3" s="32" t="s">
        <v>8024</v>
      </c>
      <c r="V3" s="31" t="s">
        <v>1071</v>
      </c>
      <c r="W3" s="32" t="s">
        <v>7960</v>
      </c>
      <c r="X3" s="31" t="s">
        <v>2185</v>
      </c>
      <c r="Y3" s="32" t="s">
        <v>6575</v>
      </c>
    </row>
    <row r="4">
      <c r="A4" s="1" t="s">
        <v>593</v>
      </c>
      <c r="B4" s="1" t="s">
        <v>6580</v>
      </c>
      <c r="E4" s="1" t="s">
        <v>593</v>
      </c>
      <c r="F4" s="30" t="s">
        <v>6580</v>
      </c>
      <c r="G4" s="30" t="s">
        <v>8476</v>
      </c>
      <c r="H4" s="30" t="s">
        <v>8474</v>
      </c>
      <c r="K4" s="31" t="s">
        <v>160</v>
      </c>
      <c r="L4" s="32" t="s">
        <v>6550</v>
      </c>
      <c r="M4" s="31" t="s">
        <v>517</v>
      </c>
      <c r="N4" s="32" t="s">
        <v>7979</v>
      </c>
      <c r="O4" s="31" t="s">
        <v>2605</v>
      </c>
      <c r="P4" s="32" t="s">
        <v>6564</v>
      </c>
      <c r="T4" s="31" t="s">
        <v>4241</v>
      </c>
      <c r="U4" s="32" t="s">
        <v>7958</v>
      </c>
      <c r="V4" s="31" t="s">
        <v>213</v>
      </c>
      <c r="W4" s="32" t="s">
        <v>7960</v>
      </c>
      <c r="X4" s="31" t="s">
        <v>21</v>
      </c>
      <c r="Y4" s="32" t="s">
        <v>6575</v>
      </c>
    </row>
    <row r="5">
      <c r="A5" s="1" t="s">
        <v>593</v>
      </c>
      <c r="B5" s="1" t="s">
        <v>8031</v>
      </c>
      <c r="E5" s="1" t="s">
        <v>593</v>
      </c>
      <c r="F5" s="30" t="s">
        <v>8031</v>
      </c>
      <c r="G5" s="30" t="s">
        <v>8476</v>
      </c>
      <c r="H5" s="30" t="s">
        <v>8474</v>
      </c>
      <c r="K5" s="31" t="s">
        <v>1868</v>
      </c>
      <c r="L5" s="32" t="s">
        <v>7967</v>
      </c>
      <c r="M5" s="31" t="s">
        <v>213</v>
      </c>
      <c r="N5" s="32" t="s">
        <v>7960</v>
      </c>
      <c r="O5" s="31" t="s">
        <v>395</v>
      </c>
      <c r="P5" s="32" t="s">
        <v>6564</v>
      </c>
      <c r="T5" s="31" t="s">
        <v>57</v>
      </c>
      <c r="U5" s="32" t="s">
        <v>7979</v>
      </c>
      <c r="V5" s="31" t="s">
        <v>631</v>
      </c>
      <c r="W5" s="32" t="s">
        <v>7960</v>
      </c>
      <c r="X5" s="31" t="s">
        <v>740</v>
      </c>
      <c r="Y5" s="32" t="s">
        <v>6575</v>
      </c>
    </row>
    <row r="6">
      <c r="A6" s="1" t="s">
        <v>273</v>
      </c>
      <c r="B6" s="1" t="s">
        <v>7979</v>
      </c>
      <c r="E6" s="1" t="s">
        <v>273</v>
      </c>
      <c r="F6" s="30" t="s">
        <v>7979</v>
      </c>
      <c r="G6" s="30" t="s">
        <v>8474</v>
      </c>
      <c r="H6" s="30" t="s">
        <v>8474</v>
      </c>
      <c r="K6" s="31" t="s">
        <v>57</v>
      </c>
      <c r="L6" s="32" t="s">
        <v>7979</v>
      </c>
      <c r="M6" s="31" t="s">
        <v>129</v>
      </c>
      <c r="N6" s="32" t="s">
        <v>6554</v>
      </c>
      <c r="O6" s="31" t="s">
        <v>331</v>
      </c>
      <c r="P6" s="32" t="s">
        <v>6551</v>
      </c>
      <c r="T6" s="31" t="s">
        <v>517</v>
      </c>
      <c r="U6" s="32" t="s">
        <v>7979</v>
      </c>
      <c r="V6" s="31" t="s">
        <v>73</v>
      </c>
      <c r="W6" s="32" t="s">
        <v>7960</v>
      </c>
      <c r="X6" s="31" t="s">
        <v>1868</v>
      </c>
      <c r="Y6" s="32" t="s">
        <v>7967</v>
      </c>
    </row>
    <row r="7">
      <c r="A7" s="1" t="s">
        <v>273</v>
      </c>
      <c r="B7" s="1" t="s">
        <v>6580</v>
      </c>
      <c r="E7" s="1" t="s">
        <v>273</v>
      </c>
      <c r="F7" s="30" t="s">
        <v>6580</v>
      </c>
      <c r="G7" s="30" t="s">
        <v>8474</v>
      </c>
      <c r="H7" s="30" t="s">
        <v>8474</v>
      </c>
      <c r="K7" s="31" t="s">
        <v>89</v>
      </c>
      <c r="L7" s="32" t="s">
        <v>6564</v>
      </c>
      <c r="M7" s="31" t="s">
        <v>2541</v>
      </c>
      <c r="N7" s="32" t="s">
        <v>6564</v>
      </c>
      <c r="O7" s="31" t="s">
        <v>659</v>
      </c>
      <c r="P7" s="32" t="s">
        <v>8007</v>
      </c>
      <c r="T7" s="31" t="s">
        <v>281</v>
      </c>
      <c r="U7" s="32" t="s">
        <v>7979</v>
      </c>
      <c r="V7" s="31" t="s">
        <v>80</v>
      </c>
      <c r="W7" s="32" t="s">
        <v>6554</v>
      </c>
      <c r="X7" s="31" t="s">
        <v>49</v>
      </c>
      <c r="Y7" s="32" t="s">
        <v>7992</v>
      </c>
    </row>
    <row r="8">
      <c r="A8" s="1" t="s">
        <v>273</v>
      </c>
      <c r="B8" s="1" t="s">
        <v>6554</v>
      </c>
      <c r="E8" s="1" t="s">
        <v>273</v>
      </c>
      <c r="F8" s="30" t="s">
        <v>6554</v>
      </c>
      <c r="G8" s="30" t="s">
        <v>8474</v>
      </c>
      <c r="H8" s="30" t="s">
        <v>8474</v>
      </c>
      <c r="K8" s="31" t="s">
        <v>197</v>
      </c>
      <c r="L8" s="32" t="s">
        <v>6564</v>
      </c>
      <c r="M8" s="31" t="s">
        <v>281</v>
      </c>
      <c r="N8" s="32" t="s">
        <v>7979</v>
      </c>
      <c r="O8" s="31" t="s">
        <v>65</v>
      </c>
      <c r="P8" s="32" t="s">
        <v>7979</v>
      </c>
      <c r="T8" s="31" t="s">
        <v>235</v>
      </c>
      <c r="U8" s="32" t="s">
        <v>7979</v>
      </c>
      <c r="V8" s="31" t="s">
        <v>129</v>
      </c>
      <c r="W8" s="32" t="s">
        <v>6554</v>
      </c>
      <c r="X8" s="31" t="s">
        <v>697</v>
      </c>
      <c r="Y8" s="32" t="s">
        <v>6580</v>
      </c>
    </row>
    <row r="9">
      <c r="A9" s="1" t="s">
        <v>273</v>
      </c>
      <c r="B9" s="1" t="s">
        <v>6577</v>
      </c>
      <c r="E9" s="1" t="s">
        <v>273</v>
      </c>
      <c r="F9" s="30" t="s">
        <v>6577</v>
      </c>
      <c r="G9" s="30" t="s">
        <v>8474</v>
      </c>
      <c r="H9" s="30" t="s">
        <v>8474</v>
      </c>
      <c r="K9" s="31" t="s">
        <v>997</v>
      </c>
      <c r="L9" s="32" t="s">
        <v>7960</v>
      </c>
      <c r="M9" s="31" t="s">
        <v>2335</v>
      </c>
      <c r="N9" s="32" t="s">
        <v>6570</v>
      </c>
      <c r="O9" s="31" t="s">
        <v>137</v>
      </c>
      <c r="P9" s="32" t="s">
        <v>6570</v>
      </c>
      <c r="T9" s="31" t="s">
        <v>65</v>
      </c>
      <c r="U9" s="32" t="s">
        <v>7979</v>
      </c>
      <c r="V9" s="31" t="s">
        <v>105</v>
      </c>
      <c r="W9" s="32" t="s">
        <v>6589</v>
      </c>
      <c r="X9" s="31" t="s">
        <v>89</v>
      </c>
      <c r="Y9" s="32" t="s">
        <v>6564</v>
      </c>
    </row>
    <row r="10">
      <c r="A10" s="1" t="s">
        <v>273</v>
      </c>
      <c r="B10" s="1" t="s">
        <v>6547</v>
      </c>
      <c r="E10" s="1" t="s">
        <v>273</v>
      </c>
      <c r="F10" s="30" t="s">
        <v>6547</v>
      </c>
      <c r="G10" s="30" t="s">
        <v>8474</v>
      </c>
      <c r="H10" s="30" t="s">
        <v>8474</v>
      </c>
      <c r="K10" s="31" t="s">
        <v>704</v>
      </c>
      <c r="L10" s="32" t="s">
        <v>6570</v>
      </c>
      <c r="M10" s="31" t="s">
        <v>430</v>
      </c>
      <c r="N10" s="32" t="s">
        <v>6564</v>
      </c>
      <c r="O10" s="31" t="s">
        <v>5528</v>
      </c>
      <c r="P10" s="32" t="s">
        <v>8007</v>
      </c>
      <c r="T10" s="31" t="s">
        <v>40</v>
      </c>
      <c r="U10" s="32" t="s">
        <v>7979</v>
      </c>
      <c r="V10" s="31" t="s">
        <v>331</v>
      </c>
      <c r="W10" s="32" t="s">
        <v>6551</v>
      </c>
      <c r="X10" s="31" t="s">
        <v>197</v>
      </c>
      <c r="Y10" s="32" t="s">
        <v>6564</v>
      </c>
    </row>
    <row r="11">
      <c r="A11" s="1" t="s">
        <v>273</v>
      </c>
      <c r="B11" s="1" t="s">
        <v>7967</v>
      </c>
      <c r="E11" s="1" t="s">
        <v>273</v>
      </c>
      <c r="F11" s="30" t="s">
        <v>7967</v>
      </c>
      <c r="G11" s="30" t="s">
        <v>8474</v>
      </c>
      <c r="H11" s="30" t="s">
        <v>8474</v>
      </c>
      <c r="K11" s="31" t="s">
        <v>80</v>
      </c>
      <c r="L11" s="32" t="s">
        <v>6554</v>
      </c>
      <c r="M11" s="31" t="s">
        <v>697</v>
      </c>
      <c r="N11" s="32" t="s">
        <v>6580</v>
      </c>
      <c r="O11" s="31" t="s">
        <v>73</v>
      </c>
      <c r="P11" s="32" t="s">
        <v>7960</v>
      </c>
      <c r="T11" s="31" t="s">
        <v>121</v>
      </c>
      <c r="U11" s="32" t="s">
        <v>6570</v>
      </c>
      <c r="V11" s="31" t="s">
        <v>339</v>
      </c>
      <c r="W11" s="32" t="s">
        <v>429</v>
      </c>
      <c r="X11" s="31" t="s">
        <v>2541</v>
      </c>
      <c r="Y11" s="32" t="s">
        <v>6564</v>
      </c>
    </row>
    <row r="12">
      <c r="A12" s="1" t="s">
        <v>49</v>
      </c>
      <c r="B12" s="1" t="s">
        <v>7992</v>
      </c>
      <c r="C12" s="1">
        <v>1.0</v>
      </c>
      <c r="E12" s="1" t="s">
        <v>49</v>
      </c>
      <c r="F12" s="30" t="s">
        <v>7992</v>
      </c>
      <c r="G12" s="30" t="s">
        <v>8477</v>
      </c>
      <c r="H12" s="30" t="s">
        <v>8474</v>
      </c>
      <c r="K12" s="31" t="s">
        <v>30</v>
      </c>
      <c r="L12" s="32" t="s">
        <v>8007</v>
      </c>
      <c r="M12" s="31" t="s">
        <v>339</v>
      </c>
      <c r="N12" s="32" t="s">
        <v>429</v>
      </c>
      <c r="O12" s="31" t="s">
        <v>40</v>
      </c>
      <c r="P12" s="32" t="s">
        <v>7979</v>
      </c>
      <c r="T12" s="31" t="s">
        <v>704</v>
      </c>
      <c r="U12" s="32" t="s">
        <v>6570</v>
      </c>
      <c r="V12" s="31" t="s">
        <v>160</v>
      </c>
      <c r="W12" s="32" t="s">
        <v>6550</v>
      </c>
      <c r="X12" s="31" t="s">
        <v>430</v>
      </c>
      <c r="Y12" s="32" t="s">
        <v>6564</v>
      </c>
    </row>
    <row r="13">
      <c r="A13" s="1" t="s">
        <v>49</v>
      </c>
      <c r="B13" s="1" t="s">
        <v>7960</v>
      </c>
      <c r="E13" s="1" t="s">
        <v>49</v>
      </c>
      <c r="F13" s="30" t="s">
        <v>7960</v>
      </c>
      <c r="G13" s="30" t="s">
        <v>8477</v>
      </c>
      <c r="H13" s="30" t="s">
        <v>8474</v>
      </c>
      <c r="K13" s="31" t="s">
        <v>105</v>
      </c>
      <c r="L13" s="32" t="s">
        <v>6589</v>
      </c>
      <c r="M13" s="31" t="s">
        <v>21</v>
      </c>
      <c r="N13" s="32" t="s">
        <v>6575</v>
      </c>
      <c r="O13" s="31" t="s">
        <v>740</v>
      </c>
      <c r="P13" s="32" t="s">
        <v>6575</v>
      </c>
      <c r="T13" s="31" t="s">
        <v>2335</v>
      </c>
      <c r="U13" s="32" t="s">
        <v>6570</v>
      </c>
      <c r="V13" s="31" t="s">
        <v>30</v>
      </c>
      <c r="W13" s="32" t="s">
        <v>8007</v>
      </c>
      <c r="X13" s="31" t="s">
        <v>205</v>
      </c>
      <c r="Y13" s="32" t="s">
        <v>6564</v>
      </c>
    </row>
    <row r="14">
      <c r="A14" s="1" t="s">
        <v>49</v>
      </c>
      <c r="B14" s="1" t="s">
        <v>6570</v>
      </c>
      <c r="E14" s="1" t="s">
        <v>49</v>
      </c>
      <c r="F14" s="30" t="s">
        <v>6570</v>
      </c>
      <c r="G14" s="30" t="s">
        <v>8477</v>
      </c>
      <c r="H14" s="30" t="s">
        <v>8474</v>
      </c>
      <c r="K14" s="31" t="s">
        <v>258</v>
      </c>
      <c r="L14" s="32" t="s">
        <v>6575</v>
      </c>
      <c r="M14" s="31" t="s">
        <v>205</v>
      </c>
      <c r="N14" s="32" t="s">
        <v>6564</v>
      </c>
      <c r="O14" s="31" t="s">
        <v>250</v>
      </c>
      <c r="P14" s="32" t="s">
        <v>8007</v>
      </c>
      <c r="T14" s="31" t="s">
        <v>137</v>
      </c>
      <c r="U14" s="32" t="s">
        <v>6570</v>
      </c>
      <c r="V14" s="31" t="s">
        <v>659</v>
      </c>
      <c r="W14" s="32" t="s">
        <v>8007</v>
      </c>
      <c r="X14" s="31" t="s">
        <v>451</v>
      </c>
      <c r="Y14" s="32" t="s">
        <v>6564</v>
      </c>
    </row>
    <row r="15">
      <c r="A15" s="1" t="s">
        <v>49</v>
      </c>
      <c r="B15" s="1" t="s">
        <v>7979</v>
      </c>
      <c r="E15" s="1" t="s">
        <v>49</v>
      </c>
      <c r="F15" s="30" t="s">
        <v>7979</v>
      </c>
      <c r="G15" s="30" t="s">
        <v>8477</v>
      </c>
      <c r="H15" s="30" t="s">
        <v>8474</v>
      </c>
      <c r="K15" s="31" t="s">
        <v>2471</v>
      </c>
      <c r="L15" s="32" t="s">
        <v>8011</v>
      </c>
      <c r="M15" s="31" t="s">
        <v>289</v>
      </c>
      <c r="N15" s="32" t="s">
        <v>7988</v>
      </c>
      <c r="O15" s="31" t="s">
        <v>4241</v>
      </c>
      <c r="P15" s="32" t="s">
        <v>7958</v>
      </c>
      <c r="V15" s="31" t="s">
        <v>5528</v>
      </c>
      <c r="W15" s="32" t="s">
        <v>8007</v>
      </c>
      <c r="X15" s="31" t="s">
        <v>2605</v>
      </c>
      <c r="Y15" s="32" t="s">
        <v>6564</v>
      </c>
    </row>
    <row r="16">
      <c r="A16" s="1" t="s">
        <v>49</v>
      </c>
      <c r="B16" s="1" t="s">
        <v>6566</v>
      </c>
      <c r="E16" s="1" t="s">
        <v>49</v>
      </c>
      <c r="F16" s="30" t="s">
        <v>6566</v>
      </c>
      <c r="G16" s="30" t="s">
        <v>8477</v>
      </c>
      <c r="H16" s="30" t="s">
        <v>8474</v>
      </c>
      <c r="K16" s="31" t="s">
        <v>175</v>
      </c>
      <c r="L16" s="32" t="s">
        <v>8024</v>
      </c>
      <c r="M16" s="31" t="s">
        <v>631</v>
      </c>
      <c r="N16" s="32" t="s">
        <v>7960</v>
      </c>
      <c r="V16" s="31" t="s">
        <v>250</v>
      </c>
      <c r="W16" s="32" t="s">
        <v>8007</v>
      </c>
      <c r="X16" s="31" t="s">
        <v>395</v>
      </c>
      <c r="Y16" s="32" t="s">
        <v>6564</v>
      </c>
    </row>
    <row r="17">
      <c r="A17" s="1" t="s">
        <v>97</v>
      </c>
      <c r="B17" s="1" t="s">
        <v>7979</v>
      </c>
      <c r="E17" s="1" t="s">
        <v>97</v>
      </c>
      <c r="F17" s="30" t="s">
        <v>7979</v>
      </c>
      <c r="G17" s="30" t="s">
        <v>8473</v>
      </c>
      <c r="H17" s="30" t="s">
        <v>8474</v>
      </c>
      <c r="X17" s="31" t="s">
        <v>289</v>
      </c>
      <c r="Y17" s="32" t="s">
        <v>7988</v>
      </c>
    </row>
    <row r="18">
      <c r="A18" s="1" t="s">
        <v>160</v>
      </c>
      <c r="B18" s="1" t="s">
        <v>6550</v>
      </c>
      <c r="C18" s="1">
        <v>1.0</v>
      </c>
      <c r="E18" s="1" t="s">
        <v>160</v>
      </c>
      <c r="F18" s="30" t="s">
        <v>6550</v>
      </c>
      <c r="G18" s="30" t="s">
        <v>8475</v>
      </c>
      <c r="H18" s="30" t="s">
        <v>8474</v>
      </c>
    </row>
    <row r="19">
      <c r="A19" s="1" t="s">
        <v>160</v>
      </c>
      <c r="B19" s="1" t="s">
        <v>7988</v>
      </c>
      <c r="E19" s="1" t="s">
        <v>160</v>
      </c>
      <c r="F19" s="30" t="s">
        <v>7988</v>
      </c>
      <c r="G19" s="30" t="s">
        <v>8475</v>
      </c>
      <c r="H19" s="30" t="s">
        <v>8474</v>
      </c>
    </row>
    <row r="20">
      <c r="A20" s="1" t="s">
        <v>160</v>
      </c>
      <c r="B20" s="1" t="s">
        <v>7979</v>
      </c>
      <c r="E20" s="1" t="s">
        <v>160</v>
      </c>
      <c r="F20" s="30" t="s">
        <v>7979</v>
      </c>
      <c r="G20" s="30" t="s">
        <v>8475</v>
      </c>
      <c r="H20" s="30" t="s">
        <v>8474</v>
      </c>
    </row>
    <row r="21">
      <c r="A21" s="1" t="s">
        <v>160</v>
      </c>
      <c r="B21" s="1" t="s">
        <v>6561</v>
      </c>
      <c r="E21" s="1" t="s">
        <v>160</v>
      </c>
      <c r="F21" s="30" t="s">
        <v>6561</v>
      </c>
      <c r="G21" s="30" t="s">
        <v>8475</v>
      </c>
      <c r="H21" s="30" t="s">
        <v>8474</v>
      </c>
    </row>
    <row r="22">
      <c r="A22" s="1" t="s">
        <v>1868</v>
      </c>
      <c r="B22" s="1" t="s">
        <v>7967</v>
      </c>
      <c r="C22" s="1">
        <v>1.0</v>
      </c>
      <c r="E22" s="1" t="s">
        <v>1868</v>
      </c>
      <c r="F22" s="30" t="s">
        <v>7967</v>
      </c>
      <c r="G22" s="30" t="s">
        <v>8475</v>
      </c>
      <c r="H22" s="30" t="s">
        <v>8474</v>
      </c>
    </row>
    <row r="23">
      <c r="A23" s="1" t="s">
        <v>57</v>
      </c>
      <c r="B23" s="1" t="s">
        <v>7979</v>
      </c>
      <c r="C23" s="1">
        <v>1.0</v>
      </c>
      <c r="E23" s="1" t="s">
        <v>57</v>
      </c>
      <c r="F23" s="30" t="s">
        <v>7979</v>
      </c>
      <c r="G23" s="30" t="s">
        <v>8478</v>
      </c>
      <c r="H23" s="30" t="s">
        <v>8474</v>
      </c>
    </row>
    <row r="24">
      <c r="A24" s="1" t="s">
        <v>89</v>
      </c>
      <c r="B24" s="1" t="s">
        <v>6564</v>
      </c>
      <c r="C24" s="1">
        <v>1.0</v>
      </c>
      <c r="E24" s="1" t="s">
        <v>89</v>
      </c>
      <c r="F24" s="30" t="s">
        <v>6564</v>
      </c>
      <c r="G24" s="30" t="s">
        <v>8479</v>
      </c>
      <c r="H24" s="30" t="s">
        <v>8474</v>
      </c>
      <c r="K24" s="1" t="s">
        <v>8</v>
      </c>
      <c r="L24" s="1" t="s">
        <v>5542</v>
      </c>
      <c r="M24" s="1" t="s">
        <v>8</v>
      </c>
      <c r="N24" s="1" t="s">
        <v>5542</v>
      </c>
      <c r="O24" s="1" t="s">
        <v>8</v>
      </c>
      <c r="P24" s="1" t="s">
        <v>5542</v>
      </c>
      <c r="Q24" s="1" t="s">
        <v>8</v>
      </c>
      <c r="R24" s="1" t="s">
        <v>5542</v>
      </c>
      <c r="S24" s="1" t="s">
        <v>8</v>
      </c>
      <c r="T24" s="1" t="s">
        <v>5542</v>
      </c>
    </row>
    <row r="25">
      <c r="A25" s="1" t="s">
        <v>197</v>
      </c>
      <c r="B25" s="1" t="s">
        <v>6564</v>
      </c>
      <c r="C25" s="1">
        <v>1.0</v>
      </c>
      <c r="E25" s="1" t="s">
        <v>197</v>
      </c>
      <c r="F25" s="30" t="s">
        <v>6564</v>
      </c>
      <c r="G25" s="30" t="s">
        <v>8476</v>
      </c>
      <c r="H25" s="30" t="s">
        <v>8474</v>
      </c>
      <c r="K25" s="1" t="s">
        <v>121</v>
      </c>
      <c r="L25" s="30" t="s">
        <v>6570</v>
      </c>
      <c r="M25" s="1" t="s">
        <v>704</v>
      </c>
      <c r="N25" s="30" t="s">
        <v>6570</v>
      </c>
      <c r="O25" s="1" t="s">
        <v>2471</v>
      </c>
      <c r="P25" s="30" t="s">
        <v>8011</v>
      </c>
      <c r="Q25" s="1" t="s">
        <v>697</v>
      </c>
      <c r="R25" s="30" t="s">
        <v>6580</v>
      </c>
      <c r="S25" s="1" t="s">
        <v>137</v>
      </c>
      <c r="T25" s="30" t="s">
        <v>7979</v>
      </c>
    </row>
    <row r="26">
      <c r="A26" s="1" t="s">
        <v>997</v>
      </c>
      <c r="B26" s="1" t="s">
        <v>7960</v>
      </c>
      <c r="C26" s="1">
        <v>1.0</v>
      </c>
      <c r="E26" s="1" t="s">
        <v>997</v>
      </c>
      <c r="F26" s="30" t="s">
        <v>7960</v>
      </c>
      <c r="G26" s="30" t="s">
        <v>8474</v>
      </c>
      <c r="H26" s="30" t="s">
        <v>8474</v>
      </c>
      <c r="K26" s="1" t="s">
        <v>939</v>
      </c>
      <c r="L26" s="30" t="s">
        <v>7979</v>
      </c>
      <c r="M26" s="1" t="s">
        <v>80</v>
      </c>
      <c r="N26" s="30" t="s">
        <v>6554</v>
      </c>
      <c r="O26" s="1" t="s">
        <v>2471</v>
      </c>
      <c r="P26" s="30" t="s">
        <v>6566</v>
      </c>
      <c r="Q26" s="1" t="s">
        <v>339</v>
      </c>
      <c r="R26" s="30" t="s">
        <v>429</v>
      </c>
      <c r="S26" s="1" t="s">
        <v>137</v>
      </c>
      <c r="T26" s="30" t="s">
        <v>6570</v>
      </c>
    </row>
    <row r="27">
      <c r="A27" s="1" t="s">
        <v>997</v>
      </c>
      <c r="B27" s="1" t="s">
        <v>6554</v>
      </c>
      <c r="E27" s="1" t="s">
        <v>997</v>
      </c>
      <c r="F27" s="30" t="s">
        <v>6554</v>
      </c>
      <c r="G27" s="30" t="s">
        <v>8474</v>
      </c>
      <c r="H27" s="30" t="s">
        <v>8474</v>
      </c>
      <c r="K27" s="1" t="s">
        <v>593</v>
      </c>
      <c r="L27" s="30" t="s">
        <v>6580</v>
      </c>
      <c r="M27" s="1" t="s">
        <v>80</v>
      </c>
      <c r="N27" s="30" t="s">
        <v>7979</v>
      </c>
      <c r="O27" s="1" t="s">
        <v>2471</v>
      </c>
      <c r="P27" s="30" t="s">
        <v>8341</v>
      </c>
      <c r="Q27" s="1" t="s">
        <v>339</v>
      </c>
      <c r="R27" s="30" t="s">
        <v>7977</v>
      </c>
      <c r="S27" s="1" t="s">
        <v>137</v>
      </c>
      <c r="T27" s="30" t="s">
        <v>6580</v>
      </c>
    </row>
    <row r="28">
      <c r="A28" s="1" t="s">
        <v>997</v>
      </c>
      <c r="B28" s="1" t="s">
        <v>6564</v>
      </c>
      <c r="E28" s="1" t="s">
        <v>997</v>
      </c>
      <c r="F28" s="30" t="s">
        <v>6564</v>
      </c>
      <c r="G28" s="30" t="s">
        <v>8474</v>
      </c>
      <c r="H28" s="30" t="s">
        <v>8474</v>
      </c>
      <c r="K28" s="1" t="s">
        <v>593</v>
      </c>
      <c r="L28" s="30" t="s">
        <v>8031</v>
      </c>
      <c r="M28" s="1" t="s">
        <v>80</v>
      </c>
      <c r="N28" s="30" t="s">
        <v>7960</v>
      </c>
      <c r="O28" s="1" t="s">
        <v>2471</v>
      </c>
      <c r="P28" s="30" t="s">
        <v>7988</v>
      </c>
      <c r="Q28" s="1" t="s">
        <v>339</v>
      </c>
      <c r="R28" s="30" t="s">
        <v>8022</v>
      </c>
      <c r="S28" s="1" t="s">
        <v>137</v>
      </c>
      <c r="T28" s="30" t="s">
        <v>8039</v>
      </c>
    </row>
    <row r="29">
      <c r="A29" s="1" t="s">
        <v>997</v>
      </c>
      <c r="B29" s="1" t="s">
        <v>6580</v>
      </c>
      <c r="E29" s="1" t="s">
        <v>997</v>
      </c>
      <c r="F29" s="30" t="s">
        <v>6580</v>
      </c>
      <c r="G29" s="30" t="s">
        <v>8474</v>
      </c>
      <c r="H29" s="30" t="s">
        <v>8474</v>
      </c>
      <c r="K29" s="1" t="s">
        <v>273</v>
      </c>
      <c r="L29" s="30" t="s">
        <v>7979</v>
      </c>
      <c r="M29" s="1" t="s">
        <v>30</v>
      </c>
      <c r="N29" s="30" t="s">
        <v>8007</v>
      </c>
      <c r="O29" s="1" t="s">
        <v>2471</v>
      </c>
      <c r="P29" s="30" t="s">
        <v>7992</v>
      </c>
      <c r="Q29" s="1" t="s">
        <v>21</v>
      </c>
      <c r="R29" s="30" t="s">
        <v>6575</v>
      </c>
      <c r="S29" s="1" t="s">
        <v>137</v>
      </c>
      <c r="T29" s="30" t="s">
        <v>6573</v>
      </c>
    </row>
    <row r="30">
      <c r="A30" s="1" t="s">
        <v>997</v>
      </c>
      <c r="B30" s="1" t="s">
        <v>8031</v>
      </c>
      <c r="E30" s="1" t="s">
        <v>997</v>
      </c>
      <c r="F30" s="30" t="s">
        <v>8031</v>
      </c>
      <c r="G30" s="30" t="s">
        <v>8474</v>
      </c>
      <c r="H30" s="30" t="s">
        <v>8474</v>
      </c>
      <c r="K30" s="1" t="s">
        <v>273</v>
      </c>
      <c r="L30" s="30" t="s">
        <v>6580</v>
      </c>
      <c r="M30" s="1" t="s">
        <v>105</v>
      </c>
      <c r="N30" s="30" t="s">
        <v>6589</v>
      </c>
      <c r="O30" s="1" t="s">
        <v>2471</v>
      </c>
      <c r="P30" s="30" t="s">
        <v>6561</v>
      </c>
      <c r="Q30" s="1" t="s">
        <v>21</v>
      </c>
      <c r="R30" s="30" t="s">
        <v>8045</v>
      </c>
      <c r="S30" s="1" t="s">
        <v>137</v>
      </c>
      <c r="T30" s="30" t="s">
        <v>7958</v>
      </c>
    </row>
    <row r="31">
      <c r="A31" s="1" t="s">
        <v>997</v>
      </c>
      <c r="B31" s="1" t="s">
        <v>7992</v>
      </c>
      <c r="E31" s="1" t="s">
        <v>997</v>
      </c>
      <c r="F31" s="30" t="s">
        <v>7992</v>
      </c>
      <c r="G31" s="30" t="s">
        <v>8474</v>
      </c>
      <c r="H31" s="30" t="s">
        <v>8474</v>
      </c>
      <c r="K31" s="1" t="s">
        <v>273</v>
      </c>
      <c r="L31" s="30" t="s">
        <v>6554</v>
      </c>
      <c r="M31" s="1" t="s">
        <v>105</v>
      </c>
      <c r="N31" s="30" t="s">
        <v>8039</v>
      </c>
      <c r="O31" s="1" t="s">
        <v>2471</v>
      </c>
      <c r="P31" s="30" t="s">
        <v>6580</v>
      </c>
      <c r="Q31" s="1" t="s">
        <v>1913</v>
      </c>
      <c r="R31" s="30" t="s">
        <v>6570</v>
      </c>
      <c r="S31" s="1" t="s">
        <v>137</v>
      </c>
      <c r="T31" s="30" t="s">
        <v>6547</v>
      </c>
    </row>
    <row r="32">
      <c r="A32" s="1" t="s">
        <v>704</v>
      </c>
      <c r="B32" s="1" t="s">
        <v>6570</v>
      </c>
      <c r="C32" s="1">
        <v>1.0</v>
      </c>
      <c r="E32" s="1" t="s">
        <v>704</v>
      </c>
      <c r="F32" s="30" t="s">
        <v>6570</v>
      </c>
      <c r="G32" s="30" t="s">
        <v>8475</v>
      </c>
      <c r="H32" s="30" t="s">
        <v>8474</v>
      </c>
      <c r="K32" s="1" t="s">
        <v>273</v>
      </c>
      <c r="L32" s="30" t="s">
        <v>6577</v>
      </c>
      <c r="M32" s="1" t="s">
        <v>105</v>
      </c>
      <c r="N32" s="30" t="s">
        <v>8045</v>
      </c>
      <c r="O32" s="1" t="s">
        <v>2471</v>
      </c>
      <c r="P32" s="30" t="s">
        <v>6575</v>
      </c>
      <c r="Q32" s="1" t="s">
        <v>205</v>
      </c>
      <c r="R32" s="30" t="s">
        <v>6564</v>
      </c>
      <c r="S32" s="1" t="s">
        <v>137</v>
      </c>
      <c r="T32" s="30" t="s">
        <v>8002</v>
      </c>
    </row>
    <row r="33">
      <c r="A33" s="1" t="s">
        <v>80</v>
      </c>
      <c r="B33" s="1" t="s">
        <v>6554</v>
      </c>
      <c r="C33" s="1">
        <v>1.0</v>
      </c>
      <c r="E33" s="1" t="s">
        <v>80</v>
      </c>
      <c r="F33" s="30" t="s">
        <v>6554</v>
      </c>
      <c r="G33" s="30" t="s">
        <v>8476</v>
      </c>
      <c r="H33" s="30" t="s">
        <v>8474</v>
      </c>
      <c r="K33" s="1" t="s">
        <v>273</v>
      </c>
      <c r="L33" s="30" t="s">
        <v>6547</v>
      </c>
      <c r="M33" s="1" t="s">
        <v>105</v>
      </c>
      <c r="N33" s="30" t="s">
        <v>6570</v>
      </c>
      <c r="O33" s="1" t="s">
        <v>175</v>
      </c>
      <c r="P33" s="30" t="s">
        <v>8024</v>
      </c>
      <c r="Q33" s="1" t="s">
        <v>205</v>
      </c>
      <c r="R33" s="30" t="s">
        <v>6580</v>
      </c>
      <c r="S33" s="1" t="s">
        <v>137</v>
      </c>
      <c r="T33" s="30" t="s">
        <v>429</v>
      </c>
    </row>
    <row r="34">
      <c r="A34" s="1" t="s">
        <v>80</v>
      </c>
      <c r="B34" s="1" t="s">
        <v>7979</v>
      </c>
      <c r="E34" s="1" t="s">
        <v>80</v>
      </c>
      <c r="F34" s="30" t="s">
        <v>7979</v>
      </c>
      <c r="G34" s="30" t="s">
        <v>8476</v>
      </c>
      <c r="H34" s="30" t="s">
        <v>8474</v>
      </c>
      <c r="K34" s="1" t="s">
        <v>273</v>
      </c>
      <c r="L34" s="30" t="s">
        <v>7967</v>
      </c>
      <c r="M34" s="1" t="s">
        <v>105</v>
      </c>
      <c r="N34" s="30" t="s">
        <v>8022</v>
      </c>
      <c r="O34" s="1" t="s">
        <v>175</v>
      </c>
      <c r="P34" s="30" t="s">
        <v>7992</v>
      </c>
      <c r="Q34" s="1" t="s">
        <v>289</v>
      </c>
      <c r="R34" s="30" t="s">
        <v>7988</v>
      </c>
      <c r="S34" s="1" t="s">
        <v>137</v>
      </c>
      <c r="T34" s="30" t="s">
        <v>6589</v>
      </c>
    </row>
    <row r="35">
      <c r="A35" s="1" t="s">
        <v>80</v>
      </c>
      <c r="B35" s="1" t="s">
        <v>7960</v>
      </c>
      <c r="E35" s="1" t="s">
        <v>80</v>
      </c>
      <c r="F35" s="30" t="s">
        <v>7960</v>
      </c>
      <c r="G35" s="30" t="s">
        <v>8476</v>
      </c>
      <c r="H35" s="30" t="s">
        <v>8474</v>
      </c>
      <c r="K35" s="1" t="s">
        <v>49</v>
      </c>
      <c r="L35" s="30" t="s">
        <v>7992</v>
      </c>
      <c r="M35" s="1" t="s">
        <v>105</v>
      </c>
      <c r="N35" s="30" t="s">
        <v>6580</v>
      </c>
      <c r="O35" s="1" t="s">
        <v>175</v>
      </c>
      <c r="P35" s="30" t="s">
        <v>6544</v>
      </c>
      <c r="Q35" s="1" t="s">
        <v>631</v>
      </c>
      <c r="R35" s="30" t="s">
        <v>7960</v>
      </c>
      <c r="S35" s="1" t="s">
        <v>5528</v>
      </c>
      <c r="T35" s="30" t="s">
        <v>8007</v>
      </c>
    </row>
    <row r="36">
      <c r="A36" s="1" t="s">
        <v>30</v>
      </c>
      <c r="B36" s="1" t="s">
        <v>8007</v>
      </c>
      <c r="C36" s="1">
        <v>1.0</v>
      </c>
      <c r="E36" s="1" t="s">
        <v>30</v>
      </c>
      <c r="F36" s="30" t="s">
        <v>8007</v>
      </c>
      <c r="G36" s="30" t="s">
        <v>8478</v>
      </c>
      <c r="H36" s="30" t="s">
        <v>8474</v>
      </c>
      <c r="K36" s="1" t="s">
        <v>49</v>
      </c>
      <c r="L36" s="30" t="s">
        <v>7960</v>
      </c>
      <c r="M36" s="1" t="s">
        <v>105</v>
      </c>
      <c r="N36" s="30" t="s">
        <v>8007</v>
      </c>
      <c r="O36" s="1" t="s">
        <v>175</v>
      </c>
      <c r="P36" s="30" t="s">
        <v>7960</v>
      </c>
      <c r="Q36" s="1" t="s">
        <v>631</v>
      </c>
      <c r="R36" s="30" t="s">
        <v>8045</v>
      </c>
      <c r="S36" s="1" t="s">
        <v>73</v>
      </c>
      <c r="T36" s="30" t="s">
        <v>7960</v>
      </c>
    </row>
    <row r="37">
      <c r="A37" s="1" t="s">
        <v>105</v>
      </c>
      <c r="B37" s="1" t="s">
        <v>6589</v>
      </c>
      <c r="C37" s="1">
        <v>1.0</v>
      </c>
      <c r="E37" s="1" t="s">
        <v>105</v>
      </c>
      <c r="F37" s="30" t="s">
        <v>6589</v>
      </c>
      <c r="G37" s="30" t="s">
        <v>8474</v>
      </c>
      <c r="H37" s="30" t="s">
        <v>8474</v>
      </c>
      <c r="K37" s="1" t="s">
        <v>49</v>
      </c>
      <c r="L37" s="30" t="s">
        <v>6570</v>
      </c>
      <c r="M37" s="1" t="s">
        <v>105</v>
      </c>
      <c r="N37" s="30" t="s">
        <v>7960</v>
      </c>
      <c r="O37" s="1" t="s">
        <v>175</v>
      </c>
      <c r="P37" s="30" t="s">
        <v>6580</v>
      </c>
      <c r="Q37" s="1" t="s">
        <v>235</v>
      </c>
      <c r="R37" s="30" t="s">
        <v>7979</v>
      </c>
      <c r="S37" s="1" t="s">
        <v>40</v>
      </c>
      <c r="T37" s="30" t="s">
        <v>7979</v>
      </c>
    </row>
    <row r="38">
      <c r="A38" s="1" t="s">
        <v>105</v>
      </c>
      <c r="B38" s="1" t="s">
        <v>8039</v>
      </c>
      <c r="E38" s="1" t="s">
        <v>105</v>
      </c>
      <c r="F38" s="30" t="s">
        <v>8039</v>
      </c>
      <c r="G38" s="30" t="s">
        <v>8474</v>
      </c>
      <c r="H38" s="30" t="s">
        <v>8474</v>
      </c>
      <c r="K38" s="1" t="s">
        <v>49</v>
      </c>
      <c r="L38" s="30" t="s">
        <v>7979</v>
      </c>
      <c r="M38" s="1" t="s">
        <v>105</v>
      </c>
      <c r="N38" s="30" t="s">
        <v>8088</v>
      </c>
      <c r="O38" s="1" t="s">
        <v>2185</v>
      </c>
      <c r="P38" s="30" t="s">
        <v>6575</v>
      </c>
      <c r="Q38" s="1" t="s">
        <v>451</v>
      </c>
      <c r="R38" s="30" t="s">
        <v>6564</v>
      </c>
      <c r="S38" s="1" t="s">
        <v>740</v>
      </c>
      <c r="T38" s="30" t="s">
        <v>6575</v>
      </c>
    </row>
    <row r="39">
      <c r="A39" s="1" t="s">
        <v>105</v>
      </c>
      <c r="B39" s="1" t="s">
        <v>8045</v>
      </c>
      <c r="E39" s="1" t="s">
        <v>105</v>
      </c>
      <c r="F39" s="30" t="s">
        <v>8045</v>
      </c>
      <c r="G39" s="30" t="s">
        <v>8474</v>
      </c>
      <c r="H39" s="30" t="s">
        <v>8474</v>
      </c>
      <c r="K39" s="1" t="s">
        <v>49</v>
      </c>
      <c r="L39" s="30" t="s">
        <v>6566</v>
      </c>
      <c r="M39" s="1" t="s">
        <v>105</v>
      </c>
      <c r="N39" s="30" t="s">
        <v>8103</v>
      </c>
      <c r="O39" s="1" t="s">
        <v>1071</v>
      </c>
      <c r="P39" s="30" t="s">
        <v>7960</v>
      </c>
      <c r="Q39" s="1" t="s">
        <v>451</v>
      </c>
      <c r="R39" s="30" t="s">
        <v>8014</v>
      </c>
      <c r="S39" s="1" t="s">
        <v>250</v>
      </c>
      <c r="T39" s="30" t="s">
        <v>8007</v>
      </c>
    </row>
    <row r="40">
      <c r="A40" s="1" t="s">
        <v>105</v>
      </c>
      <c r="B40" s="1" t="s">
        <v>6570</v>
      </c>
      <c r="E40" s="1" t="s">
        <v>105</v>
      </c>
      <c r="F40" s="30" t="s">
        <v>6570</v>
      </c>
      <c r="G40" s="30" t="s">
        <v>8474</v>
      </c>
      <c r="H40" s="30" t="s">
        <v>8474</v>
      </c>
      <c r="K40" s="1" t="s">
        <v>97</v>
      </c>
      <c r="L40" s="30" t="s">
        <v>7979</v>
      </c>
      <c r="M40" s="1" t="s">
        <v>105</v>
      </c>
      <c r="N40" s="30" t="s">
        <v>7979</v>
      </c>
      <c r="O40" s="1" t="s">
        <v>517</v>
      </c>
      <c r="P40" s="30" t="s">
        <v>7979</v>
      </c>
      <c r="Q40" s="1" t="s">
        <v>451</v>
      </c>
      <c r="R40" s="30" t="s">
        <v>8007</v>
      </c>
      <c r="S40" s="1" t="s">
        <v>250</v>
      </c>
      <c r="T40" s="30" t="s">
        <v>6580</v>
      </c>
    </row>
    <row r="41">
      <c r="A41" s="1" t="s">
        <v>105</v>
      </c>
      <c r="B41" s="1" t="s">
        <v>8022</v>
      </c>
      <c r="E41" s="1" t="s">
        <v>105</v>
      </c>
      <c r="F41" s="30" t="s">
        <v>8022</v>
      </c>
      <c r="G41" s="30" t="s">
        <v>8474</v>
      </c>
      <c r="H41" s="30" t="s">
        <v>8474</v>
      </c>
      <c r="K41" s="1" t="s">
        <v>160</v>
      </c>
      <c r="L41" s="30" t="s">
        <v>6550</v>
      </c>
      <c r="M41" s="1" t="s">
        <v>258</v>
      </c>
      <c r="N41" s="30" t="s">
        <v>6575</v>
      </c>
      <c r="O41" s="1" t="s">
        <v>517</v>
      </c>
      <c r="P41" s="30" t="s">
        <v>6570</v>
      </c>
      <c r="Q41" s="1" t="s">
        <v>2605</v>
      </c>
      <c r="R41" s="30" t="s">
        <v>6564</v>
      </c>
      <c r="S41" s="1" t="s">
        <v>250</v>
      </c>
      <c r="T41" s="30" t="s">
        <v>8031</v>
      </c>
    </row>
    <row r="42">
      <c r="A42" s="1" t="s">
        <v>105</v>
      </c>
      <c r="B42" s="1" t="s">
        <v>6580</v>
      </c>
      <c r="E42" s="1" t="s">
        <v>105</v>
      </c>
      <c r="F42" s="30" t="s">
        <v>6580</v>
      </c>
      <c r="G42" s="30" t="s">
        <v>8474</v>
      </c>
      <c r="H42" s="30" t="s">
        <v>8474</v>
      </c>
      <c r="K42" s="1" t="s">
        <v>160</v>
      </c>
      <c r="L42" s="30" t="s">
        <v>7988</v>
      </c>
      <c r="M42" s="1" t="s">
        <v>258</v>
      </c>
      <c r="N42" s="30" t="s">
        <v>7992</v>
      </c>
      <c r="O42" s="1" t="s">
        <v>213</v>
      </c>
      <c r="P42" s="30" t="s">
        <v>7960</v>
      </c>
      <c r="Q42" s="1" t="s">
        <v>395</v>
      </c>
      <c r="R42" s="30" t="s">
        <v>6564</v>
      </c>
      <c r="S42" s="1" t="s">
        <v>250</v>
      </c>
      <c r="T42" s="30" t="s">
        <v>8011</v>
      </c>
    </row>
    <row r="43">
      <c r="A43" s="1" t="s">
        <v>105</v>
      </c>
      <c r="B43" s="1" t="s">
        <v>8007</v>
      </c>
      <c r="E43" s="1" t="s">
        <v>105</v>
      </c>
      <c r="F43" s="30" t="s">
        <v>8007</v>
      </c>
      <c r="G43" s="30" t="s">
        <v>8474</v>
      </c>
      <c r="H43" s="30" t="s">
        <v>8474</v>
      </c>
      <c r="K43" s="1" t="s">
        <v>160</v>
      </c>
      <c r="L43" s="30" t="s">
        <v>7979</v>
      </c>
      <c r="M43" s="1" t="s">
        <v>258</v>
      </c>
      <c r="N43" s="30" t="s">
        <v>6550</v>
      </c>
      <c r="O43" s="1" t="s">
        <v>129</v>
      </c>
      <c r="P43" s="30" t="s">
        <v>6554</v>
      </c>
      <c r="Q43" s="1" t="s">
        <v>331</v>
      </c>
      <c r="R43" s="30" t="s">
        <v>6551</v>
      </c>
      <c r="S43" s="1" t="s">
        <v>250</v>
      </c>
      <c r="T43" s="30" t="s">
        <v>6570</v>
      </c>
    </row>
    <row r="44">
      <c r="A44" s="1" t="s">
        <v>105</v>
      </c>
      <c r="B44" s="1" t="s">
        <v>7960</v>
      </c>
      <c r="E44" s="1" t="s">
        <v>105</v>
      </c>
      <c r="F44" s="30" t="s">
        <v>7960</v>
      </c>
      <c r="G44" s="30" t="s">
        <v>8474</v>
      </c>
      <c r="H44" s="30" t="s">
        <v>8474</v>
      </c>
      <c r="K44" s="1" t="s">
        <v>160</v>
      </c>
      <c r="L44" s="30" t="s">
        <v>6561</v>
      </c>
      <c r="M44" s="1" t="s">
        <v>258</v>
      </c>
      <c r="N44" s="30" t="s">
        <v>7958</v>
      </c>
      <c r="O44" s="1" t="s">
        <v>2541</v>
      </c>
      <c r="P44" s="30" t="s">
        <v>6564</v>
      </c>
      <c r="Q44" s="1" t="s">
        <v>331</v>
      </c>
      <c r="R44" s="30" t="s">
        <v>6544</v>
      </c>
      <c r="S44" s="1" t="s">
        <v>250</v>
      </c>
      <c r="T44" s="30" t="s">
        <v>7992</v>
      </c>
    </row>
    <row r="45">
      <c r="A45" s="1" t="s">
        <v>105</v>
      </c>
      <c r="B45" s="1" t="s">
        <v>8088</v>
      </c>
      <c r="E45" s="1" t="s">
        <v>105</v>
      </c>
      <c r="F45" s="30" t="s">
        <v>8088</v>
      </c>
      <c r="G45" s="30" t="s">
        <v>8474</v>
      </c>
      <c r="H45" s="30" t="s">
        <v>8474</v>
      </c>
      <c r="K45" s="1" t="s">
        <v>1868</v>
      </c>
      <c r="L45" s="30" t="s">
        <v>7967</v>
      </c>
      <c r="M45" s="1" t="s">
        <v>258</v>
      </c>
      <c r="N45" s="30" t="s">
        <v>7977</v>
      </c>
      <c r="O45" s="1" t="s">
        <v>2541</v>
      </c>
      <c r="P45" s="30" t="s">
        <v>6570</v>
      </c>
      <c r="Q45" s="1" t="s">
        <v>331</v>
      </c>
      <c r="R45" s="30" t="s">
        <v>8011</v>
      </c>
      <c r="S45" s="1" t="s">
        <v>250</v>
      </c>
      <c r="T45" s="30" t="s">
        <v>7998</v>
      </c>
    </row>
    <row r="46">
      <c r="A46" s="1" t="s">
        <v>105</v>
      </c>
      <c r="B46" s="1" t="s">
        <v>8103</v>
      </c>
      <c r="E46" s="1" t="s">
        <v>105</v>
      </c>
      <c r="F46" s="30" t="s">
        <v>8103</v>
      </c>
      <c r="G46" s="30" t="s">
        <v>8474</v>
      </c>
      <c r="H46" s="30" t="s">
        <v>8474</v>
      </c>
      <c r="K46" s="1" t="s">
        <v>57</v>
      </c>
      <c r="L46" s="30" t="s">
        <v>7979</v>
      </c>
      <c r="M46" s="1" t="s">
        <v>258</v>
      </c>
      <c r="N46" s="30" t="s">
        <v>7960</v>
      </c>
      <c r="O46" s="1" t="s">
        <v>281</v>
      </c>
      <c r="P46" s="30" t="s">
        <v>7979</v>
      </c>
      <c r="Q46" s="1" t="s">
        <v>331</v>
      </c>
      <c r="R46" s="30" t="s">
        <v>7958</v>
      </c>
      <c r="S46" s="1" t="s">
        <v>250</v>
      </c>
      <c r="T46" s="30" t="s">
        <v>7979</v>
      </c>
    </row>
    <row r="47">
      <c r="A47" s="1" t="s">
        <v>105</v>
      </c>
      <c r="B47" s="1" t="s">
        <v>7979</v>
      </c>
      <c r="E47" s="1" t="s">
        <v>105</v>
      </c>
      <c r="F47" s="30" t="s">
        <v>7979</v>
      </c>
      <c r="G47" s="30" t="s">
        <v>8474</v>
      </c>
      <c r="H47" s="30" t="s">
        <v>8474</v>
      </c>
      <c r="K47" s="1" t="s">
        <v>89</v>
      </c>
      <c r="L47" s="30" t="s">
        <v>6564</v>
      </c>
      <c r="M47" s="1" t="s">
        <v>258</v>
      </c>
      <c r="N47" s="30" t="s">
        <v>6547</v>
      </c>
      <c r="O47" s="1" t="s">
        <v>2335</v>
      </c>
      <c r="P47" s="30" t="s">
        <v>6570</v>
      </c>
      <c r="Q47" s="1" t="s">
        <v>331</v>
      </c>
      <c r="R47" s="30" t="s">
        <v>8007</v>
      </c>
      <c r="S47" s="1" t="s">
        <v>4241</v>
      </c>
      <c r="T47" s="30" t="s">
        <v>7958</v>
      </c>
    </row>
    <row r="48">
      <c r="A48" s="1" t="s">
        <v>258</v>
      </c>
      <c r="B48" s="1" t="s">
        <v>6575</v>
      </c>
      <c r="C48" s="1">
        <v>1.0</v>
      </c>
      <c r="E48" s="1" t="s">
        <v>258</v>
      </c>
      <c r="F48" s="30" t="s">
        <v>6575</v>
      </c>
      <c r="G48" s="30" t="s">
        <v>8474</v>
      </c>
      <c r="H48" s="30" t="s">
        <v>8474</v>
      </c>
      <c r="K48" s="1" t="s">
        <v>197</v>
      </c>
      <c r="L48" s="30" t="s">
        <v>6564</v>
      </c>
      <c r="M48" s="1" t="s">
        <v>258</v>
      </c>
      <c r="N48" s="30" t="s">
        <v>8007</v>
      </c>
      <c r="O48" s="1" t="s">
        <v>2335</v>
      </c>
      <c r="P48" s="30" t="s">
        <v>7967</v>
      </c>
      <c r="Q48" s="1" t="s">
        <v>331</v>
      </c>
      <c r="R48" s="30" t="s">
        <v>6589</v>
      </c>
    </row>
    <row r="49">
      <c r="A49" s="1" t="s">
        <v>258</v>
      </c>
      <c r="B49" s="1" t="s">
        <v>7992</v>
      </c>
      <c r="E49" s="1" t="s">
        <v>258</v>
      </c>
      <c r="F49" s="30" t="s">
        <v>7992</v>
      </c>
      <c r="G49" s="30" t="s">
        <v>8474</v>
      </c>
      <c r="H49" s="30" t="s">
        <v>8474</v>
      </c>
      <c r="K49" s="1" t="s">
        <v>997</v>
      </c>
      <c r="L49" s="30" t="s">
        <v>7960</v>
      </c>
      <c r="M49" s="1" t="s">
        <v>258</v>
      </c>
      <c r="N49" s="30" t="s">
        <v>6570</v>
      </c>
      <c r="O49" s="1" t="s">
        <v>2335</v>
      </c>
      <c r="P49" s="30" t="s">
        <v>7979</v>
      </c>
      <c r="Q49" s="1" t="s">
        <v>331</v>
      </c>
      <c r="R49" s="30" t="s">
        <v>6570</v>
      </c>
    </row>
    <row r="50">
      <c r="A50" s="1" t="s">
        <v>258</v>
      </c>
      <c r="B50" s="1" t="s">
        <v>6550</v>
      </c>
      <c r="E50" s="1" t="s">
        <v>258</v>
      </c>
      <c r="F50" s="30" t="s">
        <v>6550</v>
      </c>
      <c r="G50" s="30" t="s">
        <v>8474</v>
      </c>
      <c r="H50" s="30" t="s">
        <v>8474</v>
      </c>
      <c r="K50" s="1" t="s">
        <v>997</v>
      </c>
      <c r="L50" s="30" t="s">
        <v>6554</v>
      </c>
      <c r="M50" s="1" t="s">
        <v>258</v>
      </c>
      <c r="N50" s="30" t="s">
        <v>6554</v>
      </c>
      <c r="O50" s="1" t="s">
        <v>430</v>
      </c>
      <c r="P50" s="30" t="s">
        <v>6564</v>
      </c>
      <c r="Q50" s="1" t="s">
        <v>331</v>
      </c>
      <c r="R50" s="30" t="s">
        <v>8024</v>
      </c>
    </row>
    <row r="51">
      <c r="A51" s="1" t="s">
        <v>258</v>
      </c>
      <c r="B51" s="1" t="s">
        <v>7958</v>
      </c>
      <c r="E51" s="1" t="s">
        <v>258</v>
      </c>
      <c r="F51" s="30" t="s">
        <v>7958</v>
      </c>
      <c r="G51" s="30" t="s">
        <v>8474</v>
      </c>
      <c r="H51" s="30" t="s">
        <v>8474</v>
      </c>
      <c r="K51" s="1" t="s">
        <v>997</v>
      </c>
      <c r="L51" s="30" t="s">
        <v>6564</v>
      </c>
      <c r="M51" s="1" t="s">
        <v>258</v>
      </c>
      <c r="N51" s="30" t="s">
        <v>7998</v>
      </c>
      <c r="O51" s="1" t="s">
        <v>430</v>
      </c>
      <c r="P51" s="30" t="s">
        <v>6547</v>
      </c>
      <c r="Q51" s="1" t="s">
        <v>331</v>
      </c>
      <c r="R51" s="30" t="s">
        <v>7967</v>
      </c>
    </row>
    <row r="52">
      <c r="A52" s="1" t="s">
        <v>258</v>
      </c>
      <c r="B52" s="1" t="s">
        <v>7977</v>
      </c>
      <c r="E52" s="1" t="s">
        <v>258</v>
      </c>
      <c r="F52" s="30" t="s">
        <v>7977</v>
      </c>
      <c r="G52" s="30" t="s">
        <v>8474</v>
      </c>
      <c r="H52" s="30" t="s">
        <v>8474</v>
      </c>
      <c r="K52" s="1" t="s">
        <v>997</v>
      </c>
      <c r="L52" s="30" t="s">
        <v>6580</v>
      </c>
      <c r="M52" s="1" t="s">
        <v>258</v>
      </c>
      <c r="N52" s="30" t="s">
        <v>6559</v>
      </c>
      <c r="O52" s="1" t="s">
        <v>430</v>
      </c>
      <c r="P52" s="30" t="s">
        <v>8031</v>
      </c>
      <c r="Q52" s="1" t="s">
        <v>659</v>
      </c>
      <c r="R52" s="30" t="s">
        <v>8007</v>
      </c>
    </row>
    <row r="53">
      <c r="A53" s="1" t="s">
        <v>258</v>
      </c>
      <c r="B53" s="1" t="s">
        <v>7960</v>
      </c>
      <c r="E53" s="1" t="s">
        <v>258</v>
      </c>
      <c r="F53" s="30" t="s">
        <v>7960</v>
      </c>
      <c r="G53" s="30" t="s">
        <v>8474</v>
      </c>
      <c r="H53" s="30" t="s">
        <v>8474</v>
      </c>
      <c r="K53" s="1" t="s">
        <v>997</v>
      </c>
      <c r="L53" s="30" t="s">
        <v>8031</v>
      </c>
      <c r="M53" s="1" t="s">
        <v>258</v>
      </c>
      <c r="N53" s="30" t="s">
        <v>6577</v>
      </c>
      <c r="O53" s="1" t="s">
        <v>430</v>
      </c>
      <c r="P53" s="30" t="s">
        <v>6575</v>
      </c>
      <c r="Q53" s="1" t="s">
        <v>65</v>
      </c>
      <c r="R53" s="30" t="s">
        <v>7979</v>
      </c>
    </row>
    <row r="54">
      <c r="A54" s="1" t="s">
        <v>258</v>
      </c>
      <c r="B54" s="1" t="s">
        <v>6547</v>
      </c>
      <c r="E54" s="1" t="s">
        <v>258</v>
      </c>
      <c r="F54" s="30" t="s">
        <v>6547</v>
      </c>
      <c r="G54" s="30" t="s">
        <v>8474</v>
      </c>
      <c r="H54" s="30" t="s">
        <v>8474</v>
      </c>
      <c r="K54" s="1" t="s">
        <v>997</v>
      </c>
      <c r="L54" s="30" t="s">
        <v>7992</v>
      </c>
      <c r="O54" s="1" t="s">
        <v>430</v>
      </c>
      <c r="P54" s="30" t="s">
        <v>7992</v>
      </c>
    </row>
    <row r="55">
      <c r="A55" s="1" t="s">
        <v>258</v>
      </c>
      <c r="B55" s="1" t="s">
        <v>8007</v>
      </c>
      <c r="E55" s="1" t="s">
        <v>258</v>
      </c>
      <c r="F55" s="30" t="s">
        <v>8007</v>
      </c>
      <c r="G55" s="30" t="s">
        <v>8474</v>
      </c>
      <c r="H55" s="30" t="s">
        <v>8474</v>
      </c>
      <c r="O55" s="1" t="s">
        <v>430</v>
      </c>
      <c r="P55" s="30" t="s">
        <v>7979</v>
      </c>
    </row>
    <row r="56">
      <c r="A56" s="1" t="s">
        <v>258</v>
      </c>
      <c r="B56" s="1" t="s">
        <v>6570</v>
      </c>
      <c r="E56" s="1" t="s">
        <v>258</v>
      </c>
      <c r="F56" s="30" t="s">
        <v>6570</v>
      </c>
      <c r="G56" s="30" t="s">
        <v>8474</v>
      </c>
      <c r="H56" s="30" t="s">
        <v>8474</v>
      </c>
      <c r="O56" s="1" t="s">
        <v>430</v>
      </c>
      <c r="P56" s="30" t="s">
        <v>6580</v>
      </c>
    </row>
    <row r="57">
      <c r="A57" s="1" t="s">
        <v>258</v>
      </c>
      <c r="B57" s="1" t="s">
        <v>6554</v>
      </c>
      <c r="E57" s="1" t="s">
        <v>258</v>
      </c>
      <c r="F57" s="30" t="s">
        <v>6554</v>
      </c>
      <c r="G57" s="30" t="s">
        <v>8474</v>
      </c>
      <c r="H57" s="30" t="s">
        <v>8474</v>
      </c>
    </row>
    <row r="58">
      <c r="A58" s="1" t="s">
        <v>258</v>
      </c>
      <c r="B58" s="1" t="s">
        <v>7998</v>
      </c>
      <c r="E58" s="1" t="s">
        <v>258</v>
      </c>
      <c r="F58" s="30" t="s">
        <v>7998</v>
      </c>
      <c r="G58" s="30" t="s">
        <v>8474</v>
      </c>
      <c r="H58" s="30" t="s">
        <v>8474</v>
      </c>
    </row>
    <row r="59">
      <c r="A59" s="1" t="s">
        <v>258</v>
      </c>
      <c r="B59" s="1" t="s">
        <v>6559</v>
      </c>
      <c r="E59" s="1" t="s">
        <v>258</v>
      </c>
      <c r="F59" s="30" t="s">
        <v>6559</v>
      </c>
      <c r="G59" s="30" t="s">
        <v>8474</v>
      </c>
      <c r="H59" s="30" t="s">
        <v>8474</v>
      </c>
    </row>
    <row r="60">
      <c r="A60" s="1" t="s">
        <v>258</v>
      </c>
      <c r="B60" s="1" t="s">
        <v>6577</v>
      </c>
      <c r="E60" s="1" t="s">
        <v>258</v>
      </c>
      <c r="F60" s="30" t="s">
        <v>6577</v>
      </c>
      <c r="G60" s="30" t="s">
        <v>8474</v>
      </c>
      <c r="H60" s="30" t="s">
        <v>8474</v>
      </c>
    </row>
    <row r="61">
      <c r="A61" s="1" t="s">
        <v>2471</v>
      </c>
      <c r="B61" s="1" t="s">
        <v>8011</v>
      </c>
      <c r="C61" s="1">
        <v>1.0</v>
      </c>
      <c r="E61" s="1" t="s">
        <v>2471</v>
      </c>
      <c r="F61" s="30" t="s">
        <v>8011</v>
      </c>
      <c r="G61" s="30" t="s">
        <v>8474</v>
      </c>
      <c r="H61" s="30" t="s">
        <v>8474</v>
      </c>
    </row>
    <row r="62">
      <c r="A62" s="1" t="s">
        <v>2471</v>
      </c>
      <c r="B62" s="1" t="s">
        <v>6566</v>
      </c>
      <c r="E62" s="1" t="s">
        <v>2471</v>
      </c>
      <c r="F62" s="30" t="s">
        <v>6566</v>
      </c>
      <c r="G62" s="30" t="s">
        <v>8474</v>
      </c>
      <c r="H62" s="30" t="s">
        <v>8474</v>
      </c>
    </row>
    <row r="63">
      <c r="A63" s="1" t="s">
        <v>2471</v>
      </c>
      <c r="B63" s="1" t="s">
        <v>8341</v>
      </c>
      <c r="E63" s="1" t="s">
        <v>2471</v>
      </c>
      <c r="F63" s="30" t="s">
        <v>8341</v>
      </c>
      <c r="G63" s="30" t="s">
        <v>8474</v>
      </c>
      <c r="H63" s="30" t="s">
        <v>8474</v>
      </c>
    </row>
    <row r="64">
      <c r="A64" s="1" t="s">
        <v>2471</v>
      </c>
      <c r="B64" s="1" t="s">
        <v>7988</v>
      </c>
      <c r="E64" s="1" t="s">
        <v>2471</v>
      </c>
      <c r="F64" s="30" t="s">
        <v>7988</v>
      </c>
      <c r="G64" s="30" t="s">
        <v>8474</v>
      </c>
      <c r="H64" s="30" t="s">
        <v>8474</v>
      </c>
    </row>
    <row r="65">
      <c r="A65" s="1" t="s">
        <v>2471</v>
      </c>
      <c r="B65" s="1" t="s">
        <v>7992</v>
      </c>
      <c r="E65" s="1" t="s">
        <v>2471</v>
      </c>
      <c r="F65" s="30" t="s">
        <v>7992</v>
      </c>
      <c r="G65" s="30" t="s">
        <v>8474</v>
      </c>
      <c r="H65" s="30" t="s">
        <v>8474</v>
      </c>
    </row>
    <row r="66">
      <c r="A66" s="1" t="s">
        <v>2471</v>
      </c>
      <c r="B66" s="1" t="s">
        <v>6561</v>
      </c>
      <c r="E66" s="1" t="s">
        <v>2471</v>
      </c>
      <c r="F66" s="30" t="s">
        <v>6561</v>
      </c>
      <c r="G66" s="30" t="s">
        <v>8474</v>
      </c>
      <c r="H66" s="30" t="s">
        <v>8474</v>
      </c>
    </row>
    <row r="67">
      <c r="A67" s="1" t="s">
        <v>2471</v>
      </c>
      <c r="B67" s="1" t="s">
        <v>6580</v>
      </c>
      <c r="E67" s="1" t="s">
        <v>2471</v>
      </c>
      <c r="F67" s="30" t="s">
        <v>6580</v>
      </c>
      <c r="G67" s="30" t="s">
        <v>8474</v>
      </c>
      <c r="H67" s="30" t="s">
        <v>8474</v>
      </c>
    </row>
    <row r="68">
      <c r="A68" s="1" t="s">
        <v>2471</v>
      </c>
      <c r="B68" s="1" t="s">
        <v>6575</v>
      </c>
      <c r="E68" s="1" t="s">
        <v>2471</v>
      </c>
      <c r="F68" s="30" t="s">
        <v>6575</v>
      </c>
      <c r="G68" s="30" t="s">
        <v>8474</v>
      </c>
      <c r="H68" s="30" t="s">
        <v>8474</v>
      </c>
    </row>
    <row r="69">
      <c r="A69" s="1" t="s">
        <v>175</v>
      </c>
      <c r="B69" s="1" t="s">
        <v>8024</v>
      </c>
      <c r="C69" s="1">
        <v>1.0</v>
      </c>
      <c r="E69" s="1" t="s">
        <v>175</v>
      </c>
      <c r="F69" s="30" t="s">
        <v>8024</v>
      </c>
      <c r="G69" s="30" t="s">
        <v>8475</v>
      </c>
      <c r="H69" s="30" t="s">
        <v>8474</v>
      </c>
    </row>
    <row r="70">
      <c r="A70" s="1" t="s">
        <v>175</v>
      </c>
      <c r="B70" s="1" t="s">
        <v>7992</v>
      </c>
      <c r="E70" s="1" t="s">
        <v>175</v>
      </c>
      <c r="F70" s="30" t="s">
        <v>7992</v>
      </c>
      <c r="G70" s="30" t="s">
        <v>8475</v>
      </c>
      <c r="H70" s="30" t="s">
        <v>8474</v>
      </c>
    </row>
    <row r="71">
      <c r="A71" s="1" t="s">
        <v>175</v>
      </c>
      <c r="B71" s="1" t="s">
        <v>6544</v>
      </c>
      <c r="E71" s="1" t="s">
        <v>175</v>
      </c>
      <c r="F71" s="30" t="s">
        <v>6544</v>
      </c>
      <c r="G71" s="30" t="s">
        <v>8475</v>
      </c>
      <c r="H71" s="30" t="s">
        <v>8474</v>
      </c>
    </row>
    <row r="72">
      <c r="A72" s="1" t="s">
        <v>175</v>
      </c>
      <c r="B72" s="1" t="s">
        <v>7960</v>
      </c>
      <c r="E72" s="1" t="s">
        <v>175</v>
      </c>
      <c r="F72" s="30" t="s">
        <v>7960</v>
      </c>
      <c r="G72" s="30" t="s">
        <v>8475</v>
      </c>
      <c r="H72" s="30" t="s">
        <v>8474</v>
      </c>
    </row>
    <row r="73">
      <c r="A73" s="1" t="s">
        <v>175</v>
      </c>
      <c r="B73" s="1" t="s">
        <v>6580</v>
      </c>
      <c r="E73" s="1" t="s">
        <v>175</v>
      </c>
      <c r="F73" s="30" t="s">
        <v>6580</v>
      </c>
      <c r="G73" s="30" t="s">
        <v>8475</v>
      </c>
      <c r="H73" s="30" t="s">
        <v>8474</v>
      </c>
    </row>
    <row r="74">
      <c r="A74" s="1" t="s">
        <v>2185</v>
      </c>
      <c r="B74" s="1" t="s">
        <v>6575</v>
      </c>
      <c r="C74" s="1">
        <v>1.0</v>
      </c>
      <c r="E74" s="1" t="s">
        <v>2185</v>
      </c>
      <c r="F74" s="30" t="s">
        <v>6575</v>
      </c>
      <c r="G74" s="30" t="s">
        <v>8474</v>
      </c>
      <c r="H74" s="30" t="s">
        <v>8474</v>
      </c>
    </row>
    <row r="75">
      <c r="A75" s="1" t="s">
        <v>1071</v>
      </c>
      <c r="B75" s="1" t="s">
        <v>7960</v>
      </c>
      <c r="C75" s="1">
        <v>1.0</v>
      </c>
      <c r="E75" s="1" t="s">
        <v>1071</v>
      </c>
      <c r="F75" s="30" t="s">
        <v>7960</v>
      </c>
      <c r="G75" s="30" t="s">
        <v>8473</v>
      </c>
      <c r="H75" s="30" t="s">
        <v>8474</v>
      </c>
    </row>
    <row r="76">
      <c r="A76" s="1" t="s">
        <v>517</v>
      </c>
      <c r="B76" s="1" t="s">
        <v>7979</v>
      </c>
      <c r="C76" s="1">
        <v>1.0</v>
      </c>
      <c r="E76" s="1" t="s">
        <v>517</v>
      </c>
      <c r="F76" s="30" t="s">
        <v>7979</v>
      </c>
      <c r="G76" s="30" t="s">
        <v>8475</v>
      </c>
      <c r="H76" s="30" t="s">
        <v>8474</v>
      </c>
    </row>
    <row r="77">
      <c r="A77" s="1" t="s">
        <v>517</v>
      </c>
      <c r="B77" s="1" t="s">
        <v>6570</v>
      </c>
      <c r="E77" s="1" t="s">
        <v>517</v>
      </c>
      <c r="F77" s="30" t="s">
        <v>6570</v>
      </c>
      <c r="G77" s="30" t="s">
        <v>8475</v>
      </c>
      <c r="H77" s="30" t="s">
        <v>8474</v>
      </c>
    </row>
    <row r="78">
      <c r="A78" s="1" t="s">
        <v>213</v>
      </c>
      <c r="B78" s="1" t="s">
        <v>7960</v>
      </c>
      <c r="C78" s="1">
        <v>1.0</v>
      </c>
      <c r="E78" s="1" t="s">
        <v>213</v>
      </c>
      <c r="F78" s="30" t="s">
        <v>7960</v>
      </c>
      <c r="G78" s="30" t="s">
        <v>8476</v>
      </c>
      <c r="H78" s="30" t="s">
        <v>8474</v>
      </c>
    </row>
    <row r="79">
      <c r="A79" s="1" t="s">
        <v>129</v>
      </c>
      <c r="B79" s="1" t="s">
        <v>6554</v>
      </c>
      <c r="C79" s="1">
        <v>1.0</v>
      </c>
      <c r="E79" s="1" t="s">
        <v>129</v>
      </c>
      <c r="F79" s="30" t="s">
        <v>6554</v>
      </c>
      <c r="G79" s="30" t="s">
        <v>8476</v>
      </c>
      <c r="H79" s="30" t="s">
        <v>8474</v>
      </c>
    </row>
    <row r="80">
      <c r="A80" s="1" t="s">
        <v>2541</v>
      </c>
      <c r="B80" s="1" t="s">
        <v>6564</v>
      </c>
      <c r="C80" s="1">
        <v>1.0</v>
      </c>
      <c r="E80" s="1" t="s">
        <v>2541</v>
      </c>
      <c r="F80" s="30" t="s">
        <v>6564</v>
      </c>
      <c r="G80" s="30" t="s">
        <v>8474</v>
      </c>
      <c r="H80" s="30" t="s">
        <v>8474</v>
      </c>
    </row>
    <row r="81">
      <c r="A81" s="1" t="s">
        <v>2541</v>
      </c>
      <c r="B81" s="1" t="s">
        <v>6570</v>
      </c>
      <c r="E81" s="1" t="s">
        <v>2541</v>
      </c>
      <c r="F81" s="30" t="s">
        <v>6570</v>
      </c>
      <c r="G81" s="30" t="s">
        <v>8474</v>
      </c>
      <c r="H81" s="30" t="s">
        <v>8474</v>
      </c>
    </row>
    <row r="82">
      <c r="A82" s="1" t="s">
        <v>281</v>
      </c>
      <c r="B82" s="1" t="s">
        <v>7979</v>
      </c>
      <c r="C82" s="1">
        <v>1.0</v>
      </c>
      <c r="E82" s="1" t="s">
        <v>281</v>
      </c>
      <c r="F82" s="30" t="s">
        <v>7979</v>
      </c>
      <c r="G82" s="30" t="s">
        <v>8478</v>
      </c>
      <c r="H82" s="30" t="s">
        <v>8474</v>
      </c>
    </row>
    <row r="83">
      <c r="A83" s="1" t="s">
        <v>2335</v>
      </c>
      <c r="B83" s="1" t="s">
        <v>6570</v>
      </c>
      <c r="C83" s="1">
        <v>1.0</v>
      </c>
      <c r="E83" s="1" t="s">
        <v>2335</v>
      </c>
      <c r="F83" s="30" t="s">
        <v>6570</v>
      </c>
      <c r="G83" s="30" t="s">
        <v>8474</v>
      </c>
      <c r="H83" s="30" t="s">
        <v>8474</v>
      </c>
    </row>
    <row r="84">
      <c r="A84" s="1" t="s">
        <v>2335</v>
      </c>
      <c r="B84" s="1" t="s">
        <v>7967</v>
      </c>
      <c r="E84" s="1" t="s">
        <v>2335</v>
      </c>
      <c r="F84" s="30" t="s">
        <v>7967</v>
      </c>
      <c r="G84" s="30" t="s">
        <v>8474</v>
      </c>
      <c r="H84" s="30" t="s">
        <v>8474</v>
      </c>
    </row>
    <row r="85">
      <c r="A85" s="1" t="s">
        <v>2335</v>
      </c>
      <c r="B85" s="1" t="s">
        <v>7979</v>
      </c>
      <c r="E85" s="1" t="s">
        <v>2335</v>
      </c>
      <c r="F85" s="30" t="s">
        <v>7979</v>
      </c>
      <c r="G85" s="30" t="s">
        <v>8474</v>
      </c>
      <c r="H85" s="30" t="s">
        <v>8474</v>
      </c>
    </row>
    <row r="86">
      <c r="A86" s="1" t="s">
        <v>430</v>
      </c>
      <c r="B86" s="1" t="s">
        <v>6564</v>
      </c>
      <c r="C86" s="1">
        <v>1.0</v>
      </c>
      <c r="E86" s="1" t="s">
        <v>430</v>
      </c>
      <c r="F86" s="30" t="s">
        <v>6564</v>
      </c>
      <c r="G86" s="30" t="s">
        <v>8474</v>
      </c>
      <c r="H86" s="30" t="s">
        <v>8474</v>
      </c>
    </row>
    <row r="87">
      <c r="A87" s="1" t="s">
        <v>430</v>
      </c>
      <c r="B87" s="1" t="s">
        <v>6547</v>
      </c>
      <c r="E87" s="1" t="s">
        <v>430</v>
      </c>
      <c r="F87" s="30" t="s">
        <v>6547</v>
      </c>
      <c r="G87" s="30" t="s">
        <v>8474</v>
      </c>
      <c r="H87" s="30" t="s">
        <v>8474</v>
      </c>
    </row>
    <row r="88">
      <c r="A88" s="1" t="s">
        <v>430</v>
      </c>
      <c r="B88" s="1" t="s">
        <v>8031</v>
      </c>
      <c r="E88" s="1" t="s">
        <v>430</v>
      </c>
      <c r="F88" s="30" t="s">
        <v>8031</v>
      </c>
      <c r="G88" s="30" t="s">
        <v>8474</v>
      </c>
      <c r="H88" s="30" t="s">
        <v>8474</v>
      </c>
    </row>
    <row r="89">
      <c r="A89" s="1" t="s">
        <v>430</v>
      </c>
      <c r="B89" s="1" t="s">
        <v>6575</v>
      </c>
      <c r="E89" s="1" t="s">
        <v>430</v>
      </c>
      <c r="F89" s="30" t="s">
        <v>6575</v>
      </c>
      <c r="G89" s="30" t="s">
        <v>8474</v>
      </c>
      <c r="H89" s="30" t="s">
        <v>8474</v>
      </c>
    </row>
    <row r="90">
      <c r="A90" s="1" t="s">
        <v>430</v>
      </c>
      <c r="B90" s="1" t="s">
        <v>7992</v>
      </c>
      <c r="E90" s="1" t="s">
        <v>430</v>
      </c>
      <c r="F90" s="30" t="s">
        <v>7992</v>
      </c>
      <c r="G90" s="30" t="s">
        <v>8474</v>
      </c>
      <c r="H90" s="30" t="s">
        <v>8474</v>
      </c>
    </row>
    <row r="91">
      <c r="A91" s="1" t="s">
        <v>430</v>
      </c>
      <c r="B91" s="1" t="s">
        <v>7979</v>
      </c>
      <c r="E91" s="1" t="s">
        <v>430</v>
      </c>
      <c r="F91" s="30" t="s">
        <v>7979</v>
      </c>
      <c r="G91" s="30" t="s">
        <v>8474</v>
      </c>
      <c r="H91" s="30" t="s">
        <v>8474</v>
      </c>
    </row>
    <row r="92">
      <c r="A92" s="1" t="s">
        <v>430</v>
      </c>
      <c r="B92" s="1" t="s">
        <v>6580</v>
      </c>
      <c r="E92" s="1" t="s">
        <v>430</v>
      </c>
      <c r="F92" s="30" t="s">
        <v>6580</v>
      </c>
      <c r="G92" s="30" t="s">
        <v>8474</v>
      </c>
      <c r="H92" s="30" t="s">
        <v>8474</v>
      </c>
    </row>
    <row r="93">
      <c r="A93" s="1" t="s">
        <v>697</v>
      </c>
      <c r="B93" s="1" t="s">
        <v>6580</v>
      </c>
      <c r="C93" s="1">
        <v>1.0</v>
      </c>
      <c r="E93" s="1" t="s">
        <v>697</v>
      </c>
      <c r="F93" s="30" t="s">
        <v>6580</v>
      </c>
      <c r="G93" s="30" t="s">
        <v>8476</v>
      </c>
      <c r="H93" s="30" t="s">
        <v>8474</v>
      </c>
    </row>
    <row r="94">
      <c r="A94" s="1" t="s">
        <v>339</v>
      </c>
      <c r="B94" s="1" t="s">
        <v>429</v>
      </c>
      <c r="C94" s="1">
        <v>1.0</v>
      </c>
      <c r="E94" s="1" t="s">
        <v>339</v>
      </c>
      <c r="F94" s="30" t="s">
        <v>429</v>
      </c>
      <c r="G94" s="30" t="s">
        <v>8474</v>
      </c>
      <c r="H94" s="30" t="s">
        <v>8474</v>
      </c>
    </row>
    <row r="95">
      <c r="A95" s="1" t="s">
        <v>339</v>
      </c>
      <c r="B95" s="1" t="s">
        <v>7977</v>
      </c>
      <c r="E95" s="1" t="s">
        <v>339</v>
      </c>
      <c r="F95" s="30" t="s">
        <v>7977</v>
      </c>
      <c r="G95" s="30" t="s">
        <v>8474</v>
      </c>
      <c r="H95" s="30" t="s">
        <v>8474</v>
      </c>
    </row>
    <row r="96">
      <c r="A96" s="1" t="s">
        <v>339</v>
      </c>
      <c r="B96" s="1" t="s">
        <v>8022</v>
      </c>
      <c r="E96" s="1" t="s">
        <v>339</v>
      </c>
      <c r="F96" s="30" t="s">
        <v>8022</v>
      </c>
      <c r="G96" s="30" t="s">
        <v>8474</v>
      </c>
      <c r="H96" s="30" t="s">
        <v>8474</v>
      </c>
    </row>
    <row r="97">
      <c r="A97" s="1" t="s">
        <v>21</v>
      </c>
      <c r="B97" s="1" t="s">
        <v>6575</v>
      </c>
      <c r="C97" s="1">
        <v>1.0</v>
      </c>
      <c r="E97" s="1" t="s">
        <v>21</v>
      </c>
      <c r="F97" s="30" t="s">
        <v>6575</v>
      </c>
      <c r="G97" s="30" t="s">
        <v>8475</v>
      </c>
      <c r="H97" s="30" t="s">
        <v>8474</v>
      </c>
    </row>
    <row r="98">
      <c r="A98" s="1" t="s">
        <v>21</v>
      </c>
      <c r="B98" s="1" t="s">
        <v>8045</v>
      </c>
      <c r="E98" s="1" t="s">
        <v>21</v>
      </c>
      <c r="F98" s="30" t="s">
        <v>8045</v>
      </c>
      <c r="G98" s="30" t="s">
        <v>8475</v>
      </c>
      <c r="H98" s="30" t="s">
        <v>8474</v>
      </c>
    </row>
    <row r="99">
      <c r="A99" s="1" t="s">
        <v>1913</v>
      </c>
      <c r="B99" s="1" t="s">
        <v>6570</v>
      </c>
      <c r="E99" s="1" t="s">
        <v>1913</v>
      </c>
      <c r="F99" s="30" t="s">
        <v>6570</v>
      </c>
      <c r="G99" s="30" t="s">
        <v>8475</v>
      </c>
      <c r="H99" s="30" t="s">
        <v>8474</v>
      </c>
    </row>
    <row r="100">
      <c r="A100" s="1" t="s">
        <v>205</v>
      </c>
      <c r="B100" s="1" t="s">
        <v>6564</v>
      </c>
      <c r="C100" s="1">
        <v>1.0</v>
      </c>
      <c r="E100" s="1" t="s">
        <v>205</v>
      </c>
      <c r="F100" s="30" t="s">
        <v>6564</v>
      </c>
      <c r="G100" s="30" t="s">
        <v>8473</v>
      </c>
      <c r="H100" s="30" t="s">
        <v>8474</v>
      </c>
    </row>
    <row r="101">
      <c r="A101" s="1" t="s">
        <v>205</v>
      </c>
      <c r="B101" s="1" t="s">
        <v>6580</v>
      </c>
      <c r="E101" s="1" t="s">
        <v>205</v>
      </c>
      <c r="F101" s="30" t="s">
        <v>6580</v>
      </c>
      <c r="G101" s="30" t="s">
        <v>8473</v>
      </c>
      <c r="H101" s="30" t="s">
        <v>8474</v>
      </c>
    </row>
    <row r="102">
      <c r="A102" s="1" t="s">
        <v>289</v>
      </c>
      <c r="B102" s="1" t="s">
        <v>7988</v>
      </c>
      <c r="C102" s="1">
        <v>1.0</v>
      </c>
      <c r="E102" s="1" t="s">
        <v>289</v>
      </c>
      <c r="F102" s="30" t="s">
        <v>7988</v>
      </c>
      <c r="G102" s="30" t="s">
        <v>8476</v>
      </c>
      <c r="H102" s="30" t="s">
        <v>8474</v>
      </c>
    </row>
    <row r="103">
      <c r="A103" s="1" t="s">
        <v>631</v>
      </c>
      <c r="B103" s="1" t="s">
        <v>7960</v>
      </c>
      <c r="C103" s="1">
        <v>1.0</v>
      </c>
      <c r="E103" s="1" t="s">
        <v>631</v>
      </c>
      <c r="F103" s="30" t="s">
        <v>7960</v>
      </c>
      <c r="G103" s="30" t="s">
        <v>8474</v>
      </c>
      <c r="H103" s="30" t="s">
        <v>8474</v>
      </c>
    </row>
    <row r="104">
      <c r="A104" s="1" t="s">
        <v>631</v>
      </c>
      <c r="B104" s="1" t="s">
        <v>8045</v>
      </c>
      <c r="E104" s="1" t="s">
        <v>631</v>
      </c>
      <c r="F104" s="30" t="s">
        <v>8045</v>
      </c>
      <c r="G104" s="30" t="s">
        <v>8474</v>
      </c>
      <c r="H104" s="30" t="s">
        <v>8474</v>
      </c>
    </row>
    <row r="105">
      <c r="A105" s="1" t="s">
        <v>235</v>
      </c>
      <c r="B105" s="1" t="s">
        <v>7979</v>
      </c>
      <c r="C105" s="1">
        <v>1.0</v>
      </c>
      <c r="E105" s="1" t="s">
        <v>235</v>
      </c>
      <c r="F105" s="30" t="s">
        <v>7979</v>
      </c>
      <c r="G105" s="30" t="s">
        <v>8477</v>
      </c>
      <c r="H105" s="30" t="s">
        <v>8474</v>
      </c>
    </row>
    <row r="106">
      <c r="A106" s="1" t="s">
        <v>451</v>
      </c>
      <c r="B106" s="1" t="s">
        <v>6564</v>
      </c>
      <c r="C106" s="1">
        <v>1.0</v>
      </c>
      <c r="E106" s="1" t="s">
        <v>451</v>
      </c>
      <c r="F106" s="30" t="s">
        <v>6564</v>
      </c>
      <c r="G106" s="30" t="s">
        <v>8475</v>
      </c>
      <c r="H106" s="30" t="s">
        <v>8474</v>
      </c>
    </row>
    <row r="107">
      <c r="A107" s="1" t="s">
        <v>451</v>
      </c>
      <c r="B107" s="1" t="s">
        <v>8014</v>
      </c>
      <c r="E107" s="1" t="s">
        <v>451</v>
      </c>
      <c r="F107" s="30" t="s">
        <v>8014</v>
      </c>
      <c r="G107" s="30" t="s">
        <v>8475</v>
      </c>
      <c r="H107" s="30" t="s">
        <v>8474</v>
      </c>
    </row>
    <row r="108">
      <c r="A108" s="1" t="s">
        <v>451</v>
      </c>
      <c r="B108" s="1" t="s">
        <v>8007</v>
      </c>
      <c r="E108" s="1" t="s">
        <v>451</v>
      </c>
      <c r="F108" s="30" t="s">
        <v>8007</v>
      </c>
      <c r="G108" s="30" t="s">
        <v>8475</v>
      </c>
      <c r="H108" s="30" t="s">
        <v>8474</v>
      </c>
    </row>
    <row r="109">
      <c r="A109" s="1" t="s">
        <v>2605</v>
      </c>
      <c r="B109" s="1" t="s">
        <v>6564</v>
      </c>
      <c r="C109" s="1">
        <v>1.0</v>
      </c>
      <c r="E109" s="1" t="s">
        <v>2605</v>
      </c>
      <c r="F109" s="30" t="s">
        <v>6564</v>
      </c>
      <c r="G109" s="30" t="s">
        <v>8475</v>
      </c>
      <c r="H109" s="30" t="s">
        <v>8474</v>
      </c>
    </row>
    <row r="110">
      <c r="A110" s="1" t="s">
        <v>395</v>
      </c>
      <c r="B110" s="1" t="s">
        <v>6564</v>
      </c>
      <c r="C110" s="1">
        <v>1.0</v>
      </c>
      <c r="E110" s="1" t="s">
        <v>395</v>
      </c>
      <c r="F110" s="30" t="s">
        <v>6564</v>
      </c>
      <c r="G110" s="30" t="s">
        <v>8476</v>
      </c>
      <c r="H110" s="30" t="s">
        <v>8474</v>
      </c>
    </row>
    <row r="111">
      <c r="A111" s="1" t="s">
        <v>331</v>
      </c>
      <c r="B111" s="1" t="s">
        <v>6551</v>
      </c>
      <c r="C111" s="1">
        <v>1.0</v>
      </c>
      <c r="E111" s="1" t="s">
        <v>331</v>
      </c>
      <c r="F111" s="30" t="s">
        <v>6551</v>
      </c>
      <c r="G111" s="30" t="s">
        <v>8474</v>
      </c>
      <c r="H111" s="30" t="s">
        <v>8474</v>
      </c>
    </row>
    <row r="112">
      <c r="A112" s="1" t="s">
        <v>331</v>
      </c>
      <c r="B112" s="1" t="s">
        <v>6544</v>
      </c>
      <c r="E112" s="1" t="s">
        <v>331</v>
      </c>
      <c r="F112" s="30" t="s">
        <v>6544</v>
      </c>
      <c r="G112" s="30" t="s">
        <v>8474</v>
      </c>
      <c r="H112" s="30" t="s">
        <v>8474</v>
      </c>
    </row>
    <row r="113">
      <c r="A113" s="1" t="s">
        <v>331</v>
      </c>
      <c r="B113" s="1" t="s">
        <v>8011</v>
      </c>
      <c r="E113" s="1" t="s">
        <v>331</v>
      </c>
      <c r="F113" s="30" t="s">
        <v>8011</v>
      </c>
      <c r="G113" s="30" t="s">
        <v>8474</v>
      </c>
      <c r="H113" s="30" t="s">
        <v>8474</v>
      </c>
    </row>
    <row r="114">
      <c r="A114" s="1" t="s">
        <v>331</v>
      </c>
      <c r="B114" s="1" t="s">
        <v>7958</v>
      </c>
      <c r="E114" s="1" t="s">
        <v>331</v>
      </c>
      <c r="F114" s="30" t="s">
        <v>7958</v>
      </c>
      <c r="G114" s="30" t="s">
        <v>8474</v>
      </c>
      <c r="H114" s="30" t="s">
        <v>8474</v>
      </c>
    </row>
    <row r="115">
      <c r="A115" s="1" t="s">
        <v>331</v>
      </c>
      <c r="B115" s="1" t="s">
        <v>8007</v>
      </c>
      <c r="E115" s="1" t="s">
        <v>331</v>
      </c>
      <c r="F115" s="30" t="s">
        <v>8007</v>
      </c>
      <c r="G115" s="30" t="s">
        <v>8474</v>
      </c>
      <c r="H115" s="30" t="s">
        <v>8474</v>
      </c>
    </row>
    <row r="116">
      <c r="A116" s="1" t="s">
        <v>331</v>
      </c>
      <c r="B116" s="1" t="s">
        <v>6589</v>
      </c>
      <c r="E116" s="1" t="s">
        <v>331</v>
      </c>
      <c r="F116" s="30" t="s">
        <v>6589</v>
      </c>
      <c r="G116" s="30" t="s">
        <v>8474</v>
      </c>
      <c r="H116" s="30" t="s">
        <v>8474</v>
      </c>
    </row>
    <row r="117">
      <c r="A117" s="1" t="s">
        <v>331</v>
      </c>
      <c r="B117" s="1" t="s">
        <v>6570</v>
      </c>
      <c r="E117" s="1" t="s">
        <v>331</v>
      </c>
      <c r="F117" s="30" t="s">
        <v>6570</v>
      </c>
      <c r="G117" s="30" t="s">
        <v>8474</v>
      </c>
      <c r="H117" s="30" t="s">
        <v>8474</v>
      </c>
    </row>
    <row r="118">
      <c r="A118" s="1" t="s">
        <v>331</v>
      </c>
      <c r="B118" s="1" t="s">
        <v>8024</v>
      </c>
      <c r="E118" s="1" t="s">
        <v>331</v>
      </c>
      <c r="F118" s="30" t="s">
        <v>8024</v>
      </c>
      <c r="G118" s="30" t="s">
        <v>8474</v>
      </c>
      <c r="H118" s="30" t="s">
        <v>8474</v>
      </c>
    </row>
    <row r="119">
      <c r="A119" s="1" t="s">
        <v>331</v>
      </c>
      <c r="B119" s="1" t="s">
        <v>7967</v>
      </c>
      <c r="E119" s="1" t="s">
        <v>331</v>
      </c>
      <c r="F119" s="30" t="s">
        <v>7967</v>
      </c>
      <c r="G119" s="30" t="s">
        <v>8474</v>
      </c>
      <c r="H119" s="30" t="s">
        <v>8474</v>
      </c>
    </row>
    <row r="120">
      <c r="A120" s="1" t="s">
        <v>659</v>
      </c>
      <c r="B120" s="1" t="s">
        <v>8007</v>
      </c>
      <c r="C120" s="1">
        <v>1.0</v>
      </c>
      <c r="E120" s="1" t="s">
        <v>659</v>
      </c>
      <c r="F120" s="30" t="s">
        <v>8007</v>
      </c>
      <c r="G120" s="30" t="s">
        <v>8476</v>
      </c>
      <c r="H120" s="30" t="s">
        <v>8474</v>
      </c>
    </row>
    <row r="121">
      <c r="A121" s="1" t="s">
        <v>65</v>
      </c>
      <c r="B121" s="1" t="s">
        <v>7979</v>
      </c>
      <c r="C121" s="1">
        <v>1.0</v>
      </c>
      <c r="E121" s="1" t="s">
        <v>65</v>
      </c>
      <c r="F121" s="30" t="s">
        <v>7979</v>
      </c>
      <c r="G121" s="30" t="s">
        <v>8480</v>
      </c>
      <c r="H121" s="30" t="s">
        <v>8474</v>
      </c>
    </row>
    <row r="122">
      <c r="A122" s="1" t="s">
        <v>137</v>
      </c>
      <c r="B122" s="1" t="s">
        <v>7979</v>
      </c>
      <c r="E122" s="1" t="s">
        <v>137</v>
      </c>
      <c r="F122" s="30" t="s">
        <v>7979</v>
      </c>
      <c r="G122" s="30" t="s">
        <v>8474</v>
      </c>
      <c r="H122" s="30" t="s">
        <v>8474</v>
      </c>
    </row>
    <row r="123">
      <c r="A123" s="1" t="s">
        <v>137</v>
      </c>
      <c r="B123" s="1" t="s">
        <v>6570</v>
      </c>
      <c r="C123" s="1">
        <v>1.0</v>
      </c>
      <c r="E123" s="1" t="s">
        <v>137</v>
      </c>
      <c r="F123" s="30" t="s">
        <v>6570</v>
      </c>
      <c r="G123" s="30" t="s">
        <v>8474</v>
      </c>
      <c r="H123" s="30" t="s">
        <v>8474</v>
      </c>
    </row>
    <row r="124">
      <c r="A124" s="1" t="s">
        <v>137</v>
      </c>
      <c r="B124" s="1" t="s">
        <v>6580</v>
      </c>
      <c r="E124" s="1" t="s">
        <v>137</v>
      </c>
      <c r="F124" s="30" t="s">
        <v>6580</v>
      </c>
      <c r="G124" s="30" t="s">
        <v>8474</v>
      </c>
      <c r="H124" s="30" t="s">
        <v>8474</v>
      </c>
    </row>
    <row r="125">
      <c r="A125" s="1" t="s">
        <v>137</v>
      </c>
      <c r="B125" s="1" t="s">
        <v>8039</v>
      </c>
      <c r="E125" s="1" t="s">
        <v>137</v>
      </c>
      <c r="F125" s="30" t="s">
        <v>8039</v>
      </c>
      <c r="G125" s="30" t="s">
        <v>8474</v>
      </c>
      <c r="H125" s="30" t="s">
        <v>8474</v>
      </c>
    </row>
    <row r="126">
      <c r="A126" s="1" t="s">
        <v>137</v>
      </c>
      <c r="B126" s="1" t="s">
        <v>6573</v>
      </c>
      <c r="E126" s="1" t="s">
        <v>137</v>
      </c>
      <c r="F126" s="30" t="s">
        <v>6573</v>
      </c>
      <c r="G126" s="30" t="s">
        <v>8474</v>
      </c>
      <c r="H126" s="30" t="s">
        <v>8474</v>
      </c>
    </row>
    <row r="127">
      <c r="A127" s="1" t="s">
        <v>137</v>
      </c>
      <c r="B127" s="1" t="s">
        <v>7958</v>
      </c>
      <c r="E127" s="1" t="s">
        <v>137</v>
      </c>
      <c r="F127" s="30" t="s">
        <v>7958</v>
      </c>
      <c r="G127" s="30" t="s">
        <v>8474</v>
      </c>
      <c r="H127" s="30" t="s">
        <v>8474</v>
      </c>
    </row>
    <row r="128">
      <c r="A128" s="1" t="s">
        <v>137</v>
      </c>
      <c r="B128" s="1" t="s">
        <v>6547</v>
      </c>
      <c r="E128" s="1" t="s">
        <v>137</v>
      </c>
      <c r="F128" s="30" t="s">
        <v>6547</v>
      </c>
      <c r="G128" s="30" t="s">
        <v>8474</v>
      </c>
      <c r="H128" s="30" t="s">
        <v>8474</v>
      </c>
    </row>
    <row r="129">
      <c r="A129" s="1" t="s">
        <v>137</v>
      </c>
      <c r="B129" s="1" t="s">
        <v>8002</v>
      </c>
      <c r="E129" s="1" t="s">
        <v>137</v>
      </c>
      <c r="F129" s="30" t="s">
        <v>8002</v>
      </c>
      <c r="G129" s="30" t="s">
        <v>8474</v>
      </c>
      <c r="H129" s="30" t="s">
        <v>8474</v>
      </c>
    </row>
    <row r="130">
      <c r="A130" s="1" t="s">
        <v>137</v>
      </c>
      <c r="B130" s="1" t="s">
        <v>429</v>
      </c>
      <c r="E130" s="1" t="s">
        <v>137</v>
      </c>
      <c r="F130" s="30" t="s">
        <v>429</v>
      </c>
      <c r="G130" s="30" t="s">
        <v>8474</v>
      </c>
      <c r="H130" s="30" t="s">
        <v>8474</v>
      </c>
    </row>
    <row r="131">
      <c r="A131" s="1" t="s">
        <v>137</v>
      </c>
      <c r="B131" s="1" t="s">
        <v>6589</v>
      </c>
      <c r="E131" s="1" t="s">
        <v>137</v>
      </c>
      <c r="F131" s="30" t="s">
        <v>6589</v>
      </c>
      <c r="G131" s="30" t="s">
        <v>8474</v>
      </c>
      <c r="H131" s="30" t="s">
        <v>8474</v>
      </c>
    </row>
    <row r="132">
      <c r="A132" s="1" t="s">
        <v>5528</v>
      </c>
      <c r="B132" s="1" t="s">
        <v>8007</v>
      </c>
      <c r="C132" s="1">
        <v>1.0</v>
      </c>
      <c r="E132" s="1" t="s">
        <v>5528</v>
      </c>
      <c r="F132" s="30" t="s">
        <v>8007</v>
      </c>
      <c r="G132" s="30" t="s">
        <v>8474</v>
      </c>
      <c r="H132" s="30" t="s">
        <v>8474</v>
      </c>
    </row>
    <row r="133">
      <c r="A133" s="1" t="s">
        <v>73</v>
      </c>
      <c r="B133" s="1" t="s">
        <v>7960</v>
      </c>
      <c r="C133" s="1">
        <v>1.0</v>
      </c>
      <c r="E133" s="1" t="s">
        <v>73</v>
      </c>
      <c r="F133" s="30" t="s">
        <v>7960</v>
      </c>
      <c r="G133" s="30" t="s">
        <v>8473</v>
      </c>
      <c r="H133" s="30" t="s">
        <v>8474</v>
      </c>
    </row>
    <row r="134">
      <c r="A134" s="1" t="s">
        <v>40</v>
      </c>
      <c r="B134" s="1" t="s">
        <v>7979</v>
      </c>
      <c r="C134" s="1">
        <v>1.0</v>
      </c>
      <c r="E134" s="1" t="s">
        <v>40</v>
      </c>
      <c r="F134" s="30" t="s">
        <v>7979</v>
      </c>
      <c r="G134" s="30" t="s">
        <v>8473</v>
      </c>
      <c r="H134" s="30" t="s">
        <v>8474</v>
      </c>
    </row>
    <row r="135">
      <c r="A135" s="1" t="s">
        <v>740</v>
      </c>
      <c r="B135" s="1" t="s">
        <v>6575</v>
      </c>
      <c r="C135" s="1">
        <v>1.0</v>
      </c>
      <c r="E135" s="1" t="s">
        <v>740</v>
      </c>
      <c r="F135" s="30" t="s">
        <v>6575</v>
      </c>
      <c r="G135" s="30" t="s">
        <v>8475</v>
      </c>
      <c r="H135" s="30" t="s">
        <v>8474</v>
      </c>
    </row>
    <row r="136">
      <c r="A136" s="1" t="s">
        <v>250</v>
      </c>
      <c r="B136" s="1" t="s">
        <v>8007</v>
      </c>
      <c r="C136" s="1">
        <v>1.0</v>
      </c>
      <c r="E136" s="1" t="s">
        <v>250</v>
      </c>
      <c r="F136" s="30" t="s">
        <v>8007</v>
      </c>
      <c r="G136" s="30" t="s">
        <v>8474</v>
      </c>
      <c r="H136" s="30" t="s">
        <v>8474</v>
      </c>
    </row>
    <row r="137">
      <c r="A137" s="1" t="s">
        <v>250</v>
      </c>
      <c r="B137" s="1" t="s">
        <v>6580</v>
      </c>
      <c r="E137" s="1" t="s">
        <v>250</v>
      </c>
      <c r="F137" s="30" t="s">
        <v>6580</v>
      </c>
      <c r="G137" s="30" t="s">
        <v>8474</v>
      </c>
      <c r="H137" s="30" t="s">
        <v>8474</v>
      </c>
    </row>
    <row r="138">
      <c r="A138" s="1" t="s">
        <v>250</v>
      </c>
      <c r="B138" s="1" t="s">
        <v>8031</v>
      </c>
      <c r="E138" s="1" t="s">
        <v>250</v>
      </c>
      <c r="F138" s="30" t="s">
        <v>8031</v>
      </c>
      <c r="G138" s="30" t="s">
        <v>8474</v>
      </c>
      <c r="H138" s="30" t="s">
        <v>8474</v>
      </c>
    </row>
    <row r="139">
      <c r="A139" s="1" t="s">
        <v>250</v>
      </c>
      <c r="B139" s="1" t="s">
        <v>8011</v>
      </c>
      <c r="E139" s="1" t="s">
        <v>250</v>
      </c>
      <c r="F139" s="30" t="s">
        <v>8011</v>
      </c>
      <c r="G139" s="30" t="s">
        <v>8474</v>
      </c>
      <c r="H139" s="30" t="s">
        <v>8474</v>
      </c>
    </row>
    <row r="140">
      <c r="A140" s="1" t="s">
        <v>250</v>
      </c>
      <c r="B140" s="1" t="s">
        <v>6570</v>
      </c>
      <c r="E140" s="1" t="s">
        <v>250</v>
      </c>
      <c r="F140" s="30" t="s">
        <v>6570</v>
      </c>
      <c r="G140" s="30" t="s">
        <v>8474</v>
      </c>
      <c r="H140" s="30" t="s">
        <v>8474</v>
      </c>
    </row>
    <row r="141">
      <c r="A141" s="1" t="s">
        <v>250</v>
      </c>
      <c r="B141" s="1" t="s">
        <v>7992</v>
      </c>
      <c r="E141" s="1" t="s">
        <v>250</v>
      </c>
      <c r="F141" s="30" t="s">
        <v>7992</v>
      </c>
      <c r="G141" s="30" t="s">
        <v>8474</v>
      </c>
      <c r="H141" s="30" t="s">
        <v>8474</v>
      </c>
    </row>
    <row r="142">
      <c r="A142" s="1" t="s">
        <v>250</v>
      </c>
      <c r="B142" s="1" t="s">
        <v>7998</v>
      </c>
      <c r="E142" s="1" t="s">
        <v>250</v>
      </c>
      <c r="F142" s="30" t="s">
        <v>7998</v>
      </c>
      <c r="G142" s="30" t="s">
        <v>8474</v>
      </c>
      <c r="H142" s="30" t="s">
        <v>8474</v>
      </c>
    </row>
    <row r="143">
      <c r="A143" s="1" t="s">
        <v>250</v>
      </c>
      <c r="B143" s="1" t="s">
        <v>7979</v>
      </c>
      <c r="E143" s="1" t="s">
        <v>250</v>
      </c>
      <c r="F143" s="30" t="s">
        <v>7979</v>
      </c>
      <c r="G143" s="30" t="s">
        <v>8474</v>
      </c>
      <c r="H143" s="30" t="s">
        <v>8474</v>
      </c>
    </row>
    <row r="144">
      <c r="A144" s="1" t="s">
        <v>4241</v>
      </c>
      <c r="B144" s="1" t="s">
        <v>7958</v>
      </c>
      <c r="C144" s="1">
        <v>1.0</v>
      </c>
      <c r="E144" s="1" t="s">
        <v>4241</v>
      </c>
      <c r="F144" s="30" t="s">
        <v>7958</v>
      </c>
      <c r="G144" s="30" t="s">
        <v>8474</v>
      </c>
      <c r="H144" s="30" t="s">
        <v>8474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6543</v>
      </c>
      <c r="B1" s="1" t="s">
        <v>8481</v>
      </c>
    </row>
    <row r="2">
      <c r="A2" s="1">
        <v>1.0</v>
      </c>
      <c r="B2" s="1">
        <v>310.0</v>
      </c>
    </row>
    <row r="3">
      <c r="A3" s="1">
        <v>2.0</v>
      </c>
      <c r="B3" s="1">
        <v>262.0</v>
      </c>
      <c r="C3" s="1">
        <v>310.0</v>
      </c>
    </row>
    <row r="4">
      <c r="A4" s="1">
        <v>3.0</v>
      </c>
      <c r="B4" s="1">
        <v>229.0</v>
      </c>
      <c r="C4" s="1">
        <v>262.0</v>
      </c>
    </row>
    <row r="5">
      <c r="A5" s="1">
        <v>4.0</v>
      </c>
      <c r="B5" s="1">
        <v>199.0</v>
      </c>
      <c r="C5" s="1">
        <v>229.0</v>
      </c>
      <c r="D5" s="3">
        <f>C5-B5</f>
        <v>30</v>
      </c>
    </row>
    <row r="6">
      <c r="D6" s="19">
        <f>D5/C5</f>
        <v>0.1310043668</v>
      </c>
    </row>
    <row r="12">
      <c r="B12" s="3">
        <f>SUM(B2:B5)</f>
        <v>1000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88"/>
    <col customWidth="1" min="4" max="4" width="15.88"/>
  </cols>
  <sheetData>
    <row r="1">
      <c r="A1" s="33" t="s">
        <v>6543</v>
      </c>
      <c r="B1" s="33" t="s">
        <v>8482</v>
      </c>
      <c r="C1" s="33" t="s">
        <v>8483</v>
      </c>
      <c r="D1" s="33" t="s">
        <v>8484</v>
      </c>
    </row>
    <row r="2">
      <c r="A2" s="33">
        <v>1.0</v>
      </c>
      <c r="B2" s="33">
        <v>3.9421580159296E7</v>
      </c>
      <c r="C2" s="33" t="s">
        <v>8485</v>
      </c>
      <c r="D2" s="33" t="s">
        <v>8485</v>
      </c>
    </row>
    <row r="3">
      <c r="A3" s="33">
        <v>2.0</v>
      </c>
      <c r="B3" s="33">
        <v>3.2715830339962E7</v>
      </c>
      <c r="C3" s="12">
        <v>6705749.819334</v>
      </c>
      <c r="D3" s="34">
        <v>-0.170103526856</v>
      </c>
    </row>
    <row r="4">
      <c r="A4" s="33">
        <v>3.0</v>
      </c>
      <c r="B4" s="33">
        <v>2.9229896193649E7</v>
      </c>
      <c r="C4" s="12">
        <v>3485934.1463129967</v>
      </c>
      <c r="D4" s="34">
        <v>-0.106551908055</v>
      </c>
    </row>
    <row r="5">
      <c r="A5" s="33">
        <v>4.0</v>
      </c>
      <c r="B5" s="33">
        <v>2.3346779630606E7</v>
      </c>
      <c r="C5" s="12">
        <v>5883116.563043002</v>
      </c>
      <c r="D5" s="34">
        <v>-0.201270525358</v>
      </c>
    </row>
    <row r="6">
      <c r="B6" s="3">
        <f>SUM(B2:B5)</f>
        <v>124714086.3</v>
      </c>
    </row>
    <row r="9">
      <c r="A9" s="33" t="s">
        <v>6543</v>
      </c>
      <c r="B9" s="33" t="s">
        <v>8486</v>
      </c>
      <c r="C9" s="33" t="s">
        <v>8487</v>
      </c>
      <c r="D9" s="33" t="s">
        <v>8488</v>
      </c>
    </row>
    <row r="10">
      <c r="A10" s="33">
        <v>1.0</v>
      </c>
      <c r="B10" s="35">
        <f t="shared" ref="B10:B13" si="1">B2/1000000</f>
        <v>39.42158016</v>
      </c>
      <c r="C10" s="35" t="s">
        <v>8485</v>
      </c>
      <c r="D10" s="33" t="s">
        <v>8485</v>
      </c>
    </row>
    <row r="11">
      <c r="A11" s="33">
        <v>2.0</v>
      </c>
      <c r="B11" s="35">
        <f t="shared" si="1"/>
        <v>32.71583034</v>
      </c>
      <c r="C11" s="35">
        <f t="shared" ref="C11:C13" si="2">C3/1000000</f>
        <v>6.705749819</v>
      </c>
      <c r="D11" s="36">
        <v>-0.170103526856</v>
      </c>
    </row>
    <row r="12">
      <c r="A12" s="33">
        <v>3.0</v>
      </c>
      <c r="B12" s="35">
        <f t="shared" si="1"/>
        <v>29.22989619</v>
      </c>
      <c r="C12" s="35">
        <f t="shared" si="2"/>
        <v>3.485934146</v>
      </c>
      <c r="D12" s="36">
        <v>-0.106551908055</v>
      </c>
    </row>
    <row r="13">
      <c r="A13" s="33">
        <v>4.0</v>
      </c>
      <c r="B13" s="35">
        <f t="shared" si="1"/>
        <v>23.34677963</v>
      </c>
      <c r="C13" s="35">
        <f t="shared" si="2"/>
        <v>5.883116563</v>
      </c>
      <c r="D13" s="36">
        <v>-0.201270525358</v>
      </c>
    </row>
    <row r="14">
      <c r="B14" s="35"/>
    </row>
    <row r="17">
      <c r="B17" s="12"/>
    </row>
    <row r="18">
      <c r="B18" s="35"/>
    </row>
    <row r="20">
      <c r="B20" s="23"/>
      <c r="C20" s="23"/>
    </row>
    <row r="21">
      <c r="B21" s="23"/>
      <c r="C21" s="23"/>
      <c r="D21" s="37"/>
    </row>
    <row r="22">
      <c r="B22" s="23"/>
      <c r="C22" s="23"/>
      <c r="D22" s="37"/>
    </row>
    <row r="23">
      <c r="B23" s="23"/>
      <c r="C23" s="23"/>
      <c r="D23" s="37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5"/>
  </cols>
  <sheetData>
    <row r="1">
      <c r="A1" s="38" t="s">
        <v>6543</v>
      </c>
      <c r="B1" s="38" t="s">
        <v>8489</v>
      </c>
      <c r="C1" s="38" t="s">
        <v>8490</v>
      </c>
    </row>
    <row r="2">
      <c r="A2" s="38">
        <v>1.0</v>
      </c>
      <c r="B2" s="38">
        <v>310.0</v>
      </c>
      <c r="C2" s="39">
        <v>39.421580159296</v>
      </c>
    </row>
    <row r="3">
      <c r="A3" s="38">
        <v>2.0</v>
      </c>
      <c r="B3" s="38">
        <v>262.0</v>
      </c>
      <c r="C3" s="39">
        <v>32.715830339962</v>
      </c>
    </row>
    <row r="4">
      <c r="A4" s="38">
        <v>3.0</v>
      </c>
      <c r="B4" s="38">
        <v>229.0</v>
      </c>
      <c r="C4" s="39">
        <v>29.229896193649</v>
      </c>
    </row>
    <row r="5">
      <c r="A5" s="38">
        <v>4.0</v>
      </c>
      <c r="B5" s="38">
        <v>199.0</v>
      </c>
      <c r="C5" s="39">
        <v>23.346779630606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17.5"/>
  </cols>
  <sheetData>
    <row r="1">
      <c r="A1" s="1" t="s">
        <v>8491</v>
      </c>
      <c r="B1" s="1" t="s">
        <v>8492</v>
      </c>
    </row>
    <row r="2">
      <c r="A2" s="3" t="s">
        <v>8159</v>
      </c>
      <c r="B2" s="37">
        <v>0.643846</v>
      </c>
    </row>
    <row r="3">
      <c r="A3" s="3" t="s">
        <v>8493</v>
      </c>
      <c r="B3" s="37">
        <v>0.6295</v>
      </c>
    </row>
    <row r="4">
      <c r="A4" s="3" t="s">
        <v>8494</v>
      </c>
      <c r="B4" s="37">
        <v>0.624219</v>
      </c>
    </row>
    <row r="5">
      <c r="A5" s="3" t="s">
        <v>8495</v>
      </c>
      <c r="B5" s="37">
        <v>0.623469</v>
      </c>
    </row>
    <row r="6">
      <c r="A6" s="3" t="s">
        <v>8496</v>
      </c>
      <c r="B6" s="37">
        <v>0.622174</v>
      </c>
    </row>
    <row r="7">
      <c r="A7" s="3" t="s">
        <v>8497</v>
      </c>
      <c r="B7" s="37">
        <v>0.620625</v>
      </c>
    </row>
    <row r="8">
      <c r="A8" s="3" t="s">
        <v>8498</v>
      </c>
      <c r="B8" s="37">
        <v>0.616327</v>
      </c>
    </row>
    <row r="9">
      <c r="A9" s="3" t="s">
        <v>8499</v>
      </c>
      <c r="B9" s="37">
        <v>0.614615</v>
      </c>
    </row>
    <row r="10">
      <c r="A10" s="3" t="s">
        <v>8500</v>
      </c>
      <c r="B10" s="37">
        <v>0.61449</v>
      </c>
    </row>
    <row r="11">
      <c r="A11" s="3" t="s">
        <v>8501</v>
      </c>
      <c r="B11" s="37">
        <v>0.610233</v>
      </c>
    </row>
    <row r="12">
      <c r="A12" s="3" t="s">
        <v>8502</v>
      </c>
      <c r="B12" s="37">
        <v>0.609545</v>
      </c>
    </row>
    <row r="13">
      <c r="A13" s="3" t="s">
        <v>8503</v>
      </c>
      <c r="B13" s="37">
        <v>0.607382</v>
      </c>
    </row>
    <row r="14">
      <c r="A14" s="3" t="s">
        <v>8504</v>
      </c>
      <c r="B14" s="37">
        <v>0.600833</v>
      </c>
    </row>
    <row r="15">
      <c r="A15" s="3" t="s">
        <v>8505</v>
      </c>
      <c r="B15" s="37">
        <v>0.599792</v>
      </c>
    </row>
    <row r="16">
      <c r="A16" s="3" t="s">
        <v>8506</v>
      </c>
      <c r="B16" s="37">
        <v>0.585</v>
      </c>
    </row>
    <row r="17">
      <c r="A17" s="3" t="s">
        <v>8507</v>
      </c>
      <c r="B17" s="37">
        <v>0.584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5541</v>
      </c>
      <c r="B1" s="1" t="s">
        <v>8508</v>
      </c>
    </row>
    <row r="2">
      <c r="A2" s="1">
        <v>1.0</v>
      </c>
      <c r="B2" s="40">
        <v>57.1677</v>
      </c>
    </row>
    <row r="3">
      <c r="A3" s="1">
        <v>2.0</v>
      </c>
      <c r="B3" s="40">
        <v>71.1107</v>
      </c>
    </row>
    <row r="4">
      <c r="A4" s="1">
        <v>3.0</v>
      </c>
      <c r="B4" s="40">
        <v>117.7555</v>
      </c>
    </row>
    <row r="5">
      <c r="A5" s="1">
        <v>4.0</v>
      </c>
      <c r="B5" s="40">
        <v>174.0955</v>
      </c>
      <c r="C5" s="41">
        <f>B5-B4</f>
        <v>56.34</v>
      </c>
    </row>
    <row r="8">
      <c r="B8" s="41">
        <f>AVERAGE(B2:B5)</f>
        <v>105.03235</v>
      </c>
    </row>
  </sheetData>
  <drawing r:id="rId1"/>
</worksheet>
</file>