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ki\Desktop\4901\Employee List\"/>
    </mc:Choice>
  </mc:AlternateContent>
  <bookViews>
    <workbookView xWindow="38472" yWindow="0" windowWidth="16440" windowHeight="10032"/>
  </bookViews>
  <sheets>
    <sheet name="Employee List" sheetId="1" r:id="rId1"/>
  </sheets>
  <definedNames>
    <definedName name="_xlnm._FilterDatabase" localSheetId="0" hidden="1">'Employee List'!$A$1:$E$127</definedName>
  </definedNames>
  <calcPr calcId="171027"/>
</workbook>
</file>

<file path=xl/calcChain.xml><?xml version="1.0" encoding="utf-8"?>
<calcChain xmlns="http://schemas.openxmlformats.org/spreadsheetml/2006/main">
  <c r="G125" i="1" l="1"/>
  <c r="G71" i="1"/>
  <c r="G72" i="1"/>
  <c r="G73" i="1"/>
  <c r="G2" i="1"/>
  <c r="F2" i="1"/>
  <c r="G11" i="1"/>
  <c r="G12" i="1"/>
  <c r="G13" i="1"/>
  <c r="G14" i="1"/>
  <c r="G10" i="1"/>
</calcChain>
</file>

<file path=xl/sharedStrings.xml><?xml version="1.0" encoding="utf-8"?>
<sst xmlns="http://schemas.openxmlformats.org/spreadsheetml/2006/main" count="382" uniqueCount="255">
  <si>
    <t>Bramar</t>
  </si>
  <si>
    <t>Mat</t>
  </si>
  <si>
    <t>Administration</t>
  </si>
  <si>
    <t>Forluniau</t>
  </si>
  <si>
    <t>Carla</t>
  </si>
  <si>
    <t>Lagos</t>
  </si>
  <si>
    <t>Linda</t>
  </si>
  <si>
    <t>Lais</t>
  </si>
  <si>
    <t>Cornelia</t>
  </si>
  <si>
    <t>Mies Haber</t>
  </si>
  <si>
    <t>Ruscella</t>
  </si>
  <si>
    <t>Pantanal</t>
  </si>
  <si>
    <t>Rachel</t>
  </si>
  <si>
    <t>Ribera</t>
  </si>
  <si>
    <t>Anda</t>
  </si>
  <si>
    <t>Beebe</t>
  </si>
  <si>
    <t>Pamala</t>
  </si>
  <si>
    <t>Florez</t>
  </si>
  <si>
    <t>Geneviere</t>
  </si>
  <si>
    <t>Frost</t>
  </si>
  <si>
    <t>Jeanetts</t>
  </si>
  <si>
    <t>Klinger</t>
  </si>
  <si>
    <t>Evangeline</t>
  </si>
  <si>
    <t>Seifert</t>
  </si>
  <si>
    <t>Tifany</t>
  </si>
  <si>
    <t>Holly</t>
  </si>
  <si>
    <t>Jama</t>
  </si>
  <si>
    <t>Azada</t>
  </si>
  <si>
    <t>Lars</t>
  </si>
  <si>
    <t>Engineering</t>
  </si>
  <si>
    <t>Balas</t>
  </si>
  <si>
    <t>Felix</t>
  </si>
  <si>
    <t>Borrasca</t>
  </si>
  <si>
    <t>Isande</t>
  </si>
  <si>
    <t>Calzas</t>
  </si>
  <si>
    <t>Axel</t>
  </si>
  <si>
    <t>Cazar</t>
  </si>
  <si>
    <t>Gustav</t>
  </si>
  <si>
    <t>Dedos</t>
  </si>
  <si>
    <t>Lidelse</t>
  </si>
  <si>
    <t>Frente</t>
  </si>
  <si>
    <t>Birgitta</t>
  </si>
  <si>
    <t>Vira</t>
  </si>
  <si>
    <t>Nubarron</t>
  </si>
  <si>
    <t>Adra</t>
  </si>
  <si>
    <t>Onda</t>
  </si>
  <si>
    <t>Marin</t>
  </si>
  <si>
    <t>Orilla</t>
  </si>
  <si>
    <t>Kare</t>
  </si>
  <si>
    <t>Elsa</t>
  </si>
  <si>
    <t>Tempestad</t>
  </si>
  <si>
    <t>Brand</t>
  </si>
  <si>
    <t>Reynoso</t>
  </si>
  <si>
    <t>Walton</t>
  </si>
  <si>
    <t>Hagan</t>
  </si>
  <si>
    <t>Tawana</t>
  </si>
  <si>
    <t>Esperanza</t>
  </si>
  <si>
    <t>Finney</t>
  </si>
  <si>
    <t>Yuko</t>
  </si>
  <si>
    <t>Battles</t>
  </si>
  <si>
    <t>Tamica</t>
  </si>
  <si>
    <t>Verla</t>
  </si>
  <si>
    <t>Grogan</t>
  </si>
  <si>
    <t>Latasha</t>
  </si>
  <si>
    <t>Ridenour</t>
  </si>
  <si>
    <t>Berry</t>
  </si>
  <si>
    <t>Pinckney</t>
  </si>
  <si>
    <t>Antonia</t>
  </si>
  <si>
    <t>Hatchett</t>
  </si>
  <si>
    <t>Virgil</t>
  </si>
  <si>
    <t>Nielson</t>
  </si>
  <si>
    <t>Karole</t>
  </si>
  <si>
    <t>Bueno</t>
  </si>
  <si>
    <t>Penney</t>
  </si>
  <si>
    <t>Whaley</t>
  </si>
  <si>
    <t>Clemencia</t>
  </si>
  <si>
    <t>Quiroz</t>
  </si>
  <si>
    <t>Twana</t>
  </si>
  <si>
    <t>Adair</t>
  </si>
  <si>
    <t>Faviola</t>
  </si>
  <si>
    <t>HR</t>
  </si>
  <si>
    <t>Ratigan</t>
  </si>
  <si>
    <t>Padraic</t>
  </si>
  <si>
    <t>Barranco</t>
  </si>
  <si>
    <t>Ingrid</t>
  </si>
  <si>
    <t>Executive</t>
  </si>
  <si>
    <t>Campo-Corrente</t>
  </si>
  <si>
    <t>Ada</t>
  </si>
  <si>
    <t>Sanjorge Jr.</t>
  </si>
  <si>
    <t>Sten</t>
  </si>
  <si>
    <t>Strum</t>
  </si>
  <si>
    <t>Orhan</t>
  </si>
  <si>
    <t>Vasco-Pais</t>
  </si>
  <si>
    <t>Willem</t>
  </si>
  <si>
    <t>Mintz</t>
  </si>
  <si>
    <t>Emil</t>
  </si>
  <si>
    <t>Edward</t>
  </si>
  <si>
    <t>Earlean</t>
  </si>
  <si>
    <t>Orosco</t>
  </si>
  <si>
    <t>Lenna</t>
  </si>
  <si>
    <t>Blue</t>
  </si>
  <si>
    <t>Hobert</t>
  </si>
  <si>
    <t>Young</t>
  </si>
  <si>
    <t>Patrick</t>
  </si>
  <si>
    <t>Arpa</t>
  </si>
  <si>
    <t>Emile</t>
  </si>
  <si>
    <t>Facilities</t>
  </si>
  <si>
    <t>Awelon</t>
  </si>
  <si>
    <t>Varro</t>
  </si>
  <si>
    <t>Coginian</t>
  </si>
  <si>
    <t>Dante</t>
  </si>
  <si>
    <t>Hafon</t>
  </si>
  <si>
    <t>Albina</t>
  </si>
  <si>
    <t>Hawelon</t>
  </si>
  <si>
    <t>Benito</t>
  </si>
  <si>
    <t>Claudio</t>
  </si>
  <si>
    <t>Mies</t>
  </si>
  <si>
    <t>Henk</t>
  </si>
  <si>
    <t>Morlun</t>
  </si>
  <si>
    <t>Valeria</t>
  </si>
  <si>
    <t>Adan</t>
  </si>
  <si>
    <t>Morluniau</t>
  </si>
  <si>
    <t>Cecilia</t>
  </si>
  <si>
    <t>Nant</t>
  </si>
  <si>
    <t>Irene</t>
  </si>
  <si>
    <t>Ovan</t>
  </si>
  <si>
    <t>Bertrand</t>
  </si>
  <si>
    <t>Scozzese</t>
  </si>
  <si>
    <t>Dylan</t>
  </si>
  <si>
    <t>Staley</t>
  </si>
  <si>
    <t>Chi</t>
  </si>
  <si>
    <t>Paredes</t>
  </si>
  <si>
    <t>Raye</t>
  </si>
  <si>
    <t>Shipp</t>
  </si>
  <si>
    <t>Caterina</t>
  </si>
  <si>
    <t>Kinney</t>
  </si>
  <si>
    <t>Cari</t>
  </si>
  <si>
    <t>Basham</t>
  </si>
  <si>
    <t>Nerissa</t>
  </si>
  <si>
    <t>Song</t>
  </si>
  <si>
    <t>Thanh</t>
  </si>
  <si>
    <t>Gerard</t>
  </si>
  <si>
    <t>Ariane</t>
  </si>
  <si>
    <t>Davies</t>
  </si>
  <si>
    <t>Effie</t>
  </si>
  <si>
    <t>Kirchner</t>
  </si>
  <si>
    <t>Fairy</t>
  </si>
  <si>
    <t>Bennett</t>
  </si>
  <si>
    <t>Loretta</t>
  </si>
  <si>
    <t>Mullen</t>
  </si>
  <si>
    <t>Boyd</t>
  </si>
  <si>
    <t>Alcazar</t>
  </si>
  <si>
    <t>Lucas</t>
  </si>
  <si>
    <t>Information Technology</t>
  </si>
  <si>
    <t>Baza</t>
  </si>
  <si>
    <t>Isak</t>
  </si>
  <si>
    <t>Bergen</t>
  </si>
  <si>
    <t>Linnea</t>
  </si>
  <si>
    <t>Calixto</t>
  </si>
  <si>
    <t>Nils</t>
  </si>
  <si>
    <t>Flecha</t>
  </si>
  <si>
    <t>Sven</t>
  </si>
  <si>
    <t>Whelan</t>
  </si>
  <si>
    <t>Cyrus</t>
  </si>
  <si>
    <t>Lowery</t>
  </si>
  <si>
    <t>Sharika</t>
  </si>
  <si>
    <t>Coronado</t>
  </si>
  <si>
    <t>Zena</t>
  </si>
  <si>
    <t>Unger</t>
  </si>
  <si>
    <t>Jae</t>
  </si>
  <si>
    <t>Cocinaro</t>
  </si>
  <si>
    <t>Hideki</t>
  </si>
  <si>
    <t>Security</t>
  </si>
  <si>
    <t>Fusil</t>
  </si>
  <si>
    <t>Stenig</t>
  </si>
  <si>
    <t>Herrero</t>
  </si>
  <si>
    <t>Kanon</t>
  </si>
  <si>
    <t>Varja</t>
  </si>
  <si>
    <t>Resumir</t>
  </si>
  <si>
    <t>Vann</t>
  </si>
  <si>
    <t>Edvard</t>
  </si>
  <si>
    <t>Lea</t>
  </si>
  <si>
    <t>Sherell</t>
  </si>
  <si>
    <t>Castellanos</t>
  </si>
  <si>
    <t>Janene</t>
  </si>
  <si>
    <t>Sowell</t>
  </si>
  <si>
    <t>Xiomara</t>
  </si>
  <si>
    <t>Canada</t>
  </si>
  <si>
    <t>Mi</t>
  </si>
  <si>
    <t>Holiday</t>
  </si>
  <si>
    <t>Summer</t>
  </si>
  <si>
    <t>Kemp</t>
  </si>
  <si>
    <t>Paulita</t>
  </si>
  <si>
    <t>Bartley</t>
  </si>
  <si>
    <t>Doretha</t>
  </si>
  <si>
    <t>Rhoads</t>
  </si>
  <si>
    <t>Dong</t>
  </si>
  <si>
    <t>Shultz</t>
  </si>
  <si>
    <t>Merna</t>
  </si>
  <si>
    <t>Nardi</t>
  </si>
  <si>
    <t>Adalberto</t>
  </si>
  <si>
    <t>Nespola</t>
  </si>
  <si>
    <t>Jonas</t>
  </si>
  <si>
    <t>Pherigo</t>
  </si>
  <si>
    <t>Alcide</t>
  </si>
  <si>
    <t>Mathias</t>
  </si>
  <si>
    <t>Notaro</t>
  </si>
  <si>
    <t>Vollan</t>
  </si>
  <si>
    <t>Mihalis</t>
  </si>
  <si>
    <t>Mikael</t>
  </si>
  <si>
    <t>Cassano</t>
  </si>
  <si>
    <t>Celio</t>
  </si>
  <si>
    <t>Nicolai</t>
  </si>
  <si>
    <t>Parrino</t>
  </si>
  <si>
    <t>Silvio</t>
  </si>
  <si>
    <t>Jacobo</t>
  </si>
  <si>
    <t>Simonides</t>
  </si>
  <si>
    <t>Carrara</t>
  </si>
  <si>
    <t>Apostolis</t>
  </si>
  <si>
    <t>Tore</t>
  </si>
  <si>
    <t>Vico</t>
  </si>
  <si>
    <t>Spyro</t>
  </si>
  <si>
    <t>Sinagra</t>
  </si>
  <si>
    <t>Mata</t>
  </si>
  <si>
    <t>Felipe</t>
  </si>
  <si>
    <t>Bagani</t>
  </si>
  <si>
    <t>Luis</t>
  </si>
  <si>
    <t>Bagni</t>
  </si>
  <si>
    <t>Sisto</t>
  </si>
  <si>
    <t>Ilario</t>
  </si>
  <si>
    <t>Arlotti</t>
  </si>
  <si>
    <t>Isaia</t>
  </si>
  <si>
    <t>Raphale</t>
  </si>
  <si>
    <t>Solos</t>
  </si>
  <si>
    <t>Faraldo</t>
  </si>
  <si>
    <t>Emma</t>
  </si>
  <si>
    <t>Pavone</t>
  </si>
  <si>
    <t>Salvay</t>
  </si>
  <si>
    <t>Selma</t>
  </si>
  <si>
    <t>Bello</t>
  </si>
  <si>
    <t>Erminia</t>
  </si>
  <si>
    <t>Marcella</t>
  </si>
  <si>
    <t>Alinari</t>
  </si>
  <si>
    <t>Sanna</t>
  </si>
  <si>
    <t>Celestina</t>
  </si>
  <si>
    <t>Lise</t>
  </si>
  <si>
    <t>Omalla</t>
  </si>
  <si>
    <t>Minto</t>
  </si>
  <si>
    <t>Office</t>
  </si>
  <si>
    <t>Last Name</t>
  </si>
  <si>
    <t>First Name</t>
  </si>
  <si>
    <t>Department</t>
  </si>
  <si>
    <t>x</t>
    <phoneticPr fontId="5" type="noConversion"/>
  </si>
  <si>
    <t>y</t>
    <phoneticPr fontId="5" type="noConversion"/>
  </si>
  <si>
    <t>zone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</si>
</sst>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topLeftCell="E1" zoomScale="120" zoomScaleNormal="120" workbookViewId="0">
      <selection activeCell="K8" sqref="K8"/>
    </sheetView>
  </sheetViews>
  <sheetFormatPr defaultRowHeight="14.4" x14ac:dyDescent="0.25"/>
  <cols>
    <col min="1" max="1" width="9.109375" style="2"/>
    <col min="2" max="2" width="15.88671875" bestFit="1" customWidth="1"/>
    <col min="3" max="3" width="14.33203125" customWidth="1"/>
    <col min="4" max="4" width="22.5546875" bestFit="1" customWidth="1"/>
  </cols>
  <sheetData>
    <row r="1" spans="1:8" ht="15" thickBot="1" x14ac:dyDescent="0.3">
      <c r="B1" s="3" t="s">
        <v>249</v>
      </c>
      <c r="C1" s="3" t="s">
        <v>250</v>
      </c>
      <c r="D1" s="3" t="s">
        <v>251</v>
      </c>
      <c r="E1" s="3" t="s">
        <v>248</v>
      </c>
      <c r="F1" s="3" t="s">
        <v>252</v>
      </c>
      <c r="G1" s="3" t="s">
        <v>253</v>
      </c>
      <c r="H1" s="3" t="s">
        <v>254</v>
      </c>
    </row>
    <row r="2" spans="1:8" ht="15" thickBot="1" x14ac:dyDescent="0.3">
      <c r="A2" s="8">
        <v>6</v>
      </c>
      <c r="B2" s="10" t="s">
        <v>19</v>
      </c>
      <c r="C2" s="10" t="s">
        <v>20</v>
      </c>
      <c r="D2" s="10" t="s">
        <v>2</v>
      </c>
      <c r="E2" s="4">
        <v>1000</v>
      </c>
      <c r="F2">
        <f>169</f>
        <v>169</v>
      </c>
      <c r="G2">
        <f>111-94/2</f>
        <v>64</v>
      </c>
      <c r="H2">
        <v>1</v>
      </c>
    </row>
    <row r="3" spans="1:8" ht="15" thickBot="1" x14ac:dyDescent="0.3">
      <c r="A3" s="9">
        <v>109</v>
      </c>
      <c r="B3" s="10" t="s">
        <v>173</v>
      </c>
      <c r="C3" s="10" t="s">
        <v>174</v>
      </c>
      <c r="D3" s="10" t="s">
        <v>172</v>
      </c>
      <c r="E3" s="4">
        <v>1010</v>
      </c>
      <c r="F3">
        <v>159</v>
      </c>
      <c r="G3">
        <v>8</v>
      </c>
      <c r="H3" s="13">
        <v>7</v>
      </c>
    </row>
    <row r="4" spans="1:8" ht="15" thickBot="1" x14ac:dyDescent="0.3">
      <c r="A4" s="9">
        <v>113</v>
      </c>
      <c r="B4" s="10" t="s">
        <v>5</v>
      </c>
      <c r="C4" s="10" t="s">
        <v>177</v>
      </c>
      <c r="D4" s="10" t="s">
        <v>172</v>
      </c>
      <c r="E4" s="7">
        <v>1020</v>
      </c>
      <c r="F4">
        <v>179</v>
      </c>
      <c r="G4">
        <v>8</v>
      </c>
      <c r="H4" s="13">
        <v>8</v>
      </c>
    </row>
    <row r="5" spans="1:8" ht="15" thickBot="1" x14ac:dyDescent="0.3">
      <c r="A5" s="9">
        <v>60</v>
      </c>
      <c r="B5" s="10" t="s">
        <v>104</v>
      </c>
      <c r="C5" s="10" t="s">
        <v>105</v>
      </c>
      <c r="D5" s="10" t="s">
        <v>106</v>
      </c>
      <c r="E5" s="4">
        <v>1070</v>
      </c>
      <c r="F5">
        <v>8</v>
      </c>
      <c r="G5">
        <v>66</v>
      </c>
      <c r="H5">
        <v>1</v>
      </c>
    </row>
    <row r="6" spans="1:8" ht="15" thickBot="1" x14ac:dyDescent="0.3">
      <c r="A6" s="9">
        <v>61</v>
      </c>
      <c r="B6" s="10" t="s">
        <v>107</v>
      </c>
      <c r="C6" s="10" t="s">
        <v>108</v>
      </c>
      <c r="D6" s="10" t="s">
        <v>106</v>
      </c>
      <c r="E6" s="4">
        <v>1070</v>
      </c>
      <c r="F6">
        <v>8</v>
      </c>
      <c r="G6">
        <v>66</v>
      </c>
      <c r="H6">
        <v>1</v>
      </c>
    </row>
    <row r="7" spans="1:8" ht="15" thickBot="1" x14ac:dyDescent="0.3">
      <c r="A7" s="9">
        <v>66</v>
      </c>
      <c r="B7" s="10" t="s">
        <v>141</v>
      </c>
      <c r="C7" s="10" t="s">
        <v>142</v>
      </c>
      <c r="D7" s="10" t="s">
        <v>106</v>
      </c>
      <c r="E7" s="4">
        <v>1070</v>
      </c>
      <c r="F7">
        <v>8</v>
      </c>
      <c r="G7">
        <v>66</v>
      </c>
      <c r="H7">
        <v>1</v>
      </c>
    </row>
    <row r="8" spans="1:8" ht="15" thickBot="1" x14ac:dyDescent="0.3">
      <c r="A8" s="9">
        <v>81</v>
      </c>
      <c r="B8" s="10" t="s">
        <v>139</v>
      </c>
      <c r="C8" s="10" t="s">
        <v>140</v>
      </c>
      <c r="D8" s="10" t="s">
        <v>106</v>
      </c>
      <c r="E8" s="4">
        <v>1070</v>
      </c>
      <c r="F8">
        <v>8</v>
      </c>
      <c r="G8">
        <v>66</v>
      </c>
      <c r="H8">
        <v>1</v>
      </c>
    </row>
    <row r="9" spans="1:8" ht="15" thickBot="1" x14ac:dyDescent="0.3">
      <c r="A9" s="9">
        <v>124</v>
      </c>
      <c r="B9" s="10" t="s">
        <v>179</v>
      </c>
      <c r="C9" s="10" t="s">
        <v>180</v>
      </c>
      <c r="D9" s="10" t="s">
        <v>172</v>
      </c>
      <c r="E9" s="4">
        <v>1090</v>
      </c>
      <c r="F9">
        <v>8</v>
      </c>
      <c r="G9">
        <v>10</v>
      </c>
      <c r="H9" s="13">
        <v>1</v>
      </c>
    </row>
    <row r="10" spans="1:8" ht="15" thickBot="1" x14ac:dyDescent="0.3">
      <c r="A10" s="9">
        <v>118</v>
      </c>
      <c r="B10" s="12" t="s">
        <v>203</v>
      </c>
      <c r="C10" s="12" t="s">
        <v>204</v>
      </c>
      <c r="D10" s="12" t="s">
        <v>172</v>
      </c>
      <c r="E10" s="4">
        <v>1100</v>
      </c>
      <c r="F10">
        <v>22</v>
      </c>
      <c r="G10">
        <f>8</f>
        <v>8</v>
      </c>
      <c r="H10" s="13">
        <v>1</v>
      </c>
    </row>
    <row r="11" spans="1:8" ht="15" thickBot="1" x14ac:dyDescent="0.3">
      <c r="A11" s="9">
        <v>77</v>
      </c>
      <c r="B11" s="10" t="s">
        <v>123</v>
      </c>
      <c r="C11" s="10" t="s">
        <v>124</v>
      </c>
      <c r="D11" s="10" t="s">
        <v>106</v>
      </c>
      <c r="E11" s="5">
        <v>1110</v>
      </c>
      <c r="F11">
        <v>22</v>
      </c>
      <c r="G11">
        <f>8</f>
        <v>8</v>
      </c>
      <c r="H11" s="13">
        <v>1</v>
      </c>
    </row>
    <row r="12" spans="1:8" ht="15" thickBot="1" x14ac:dyDescent="0.3">
      <c r="A12" s="9">
        <v>78</v>
      </c>
      <c r="B12" s="10" t="s">
        <v>131</v>
      </c>
      <c r="C12" s="10" t="s">
        <v>132</v>
      </c>
      <c r="D12" s="10" t="s">
        <v>106</v>
      </c>
      <c r="E12" s="6">
        <v>1110</v>
      </c>
      <c r="F12">
        <v>22</v>
      </c>
      <c r="G12">
        <f>8</f>
        <v>8</v>
      </c>
      <c r="H12" s="13">
        <v>1</v>
      </c>
    </row>
    <row r="13" spans="1:8" ht="15" thickBot="1" x14ac:dyDescent="0.3">
      <c r="A13" s="9">
        <v>79</v>
      </c>
      <c r="B13" s="10" t="s">
        <v>127</v>
      </c>
      <c r="C13" s="10" t="s">
        <v>128</v>
      </c>
      <c r="D13" s="10" t="s">
        <v>106</v>
      </c>
      <c r="E13" s="6">
        <v>1110</v>
      </c>
      <c r="F13">
        <v>22</v>
      </c>
      <c r="G13">
        <f>8</f>
        <v>8</v>
      </c>
      <c r="H13" s="13">
        <v>1</v>
      </c>
    </row>
    <row r="14" spans="1:8" ht="15" thickBot="1" x14ac:dyDescent="0.3">
      <c r="A14" s="9">
        <v>82</v>
      </c>
      <c r="B14" s="10" t="s">
        <v>129</v>
      </c>
      <c r="C14" s="10" t="s">
        <v>130</v>
      </c>
      <c r="D14" s="10" t="s">
        <v>106</v>
      </c>
      <c r="E14" s="6">
        <v>1110</v>
      </c>
      <c r="F14">
        <v>22</v>
      </c>
      <c r="G14">
        <f>8</f>
        <v>8</v>
      </c>
      <c r="H14" s="13">
        <v>1</v>
      </c>
    </row>
    <row r="15" spans="1:8" ht="15" thickBot="1" x14ac:dyDescent="0.3">
      <c r="A15" s="9">
        <v>26</v>
      </c>
      <c r="B15" s="10" t="s">
        <v>38</v>
      </c>
      <c r="C15" s="10" t="s">
        <v>39</v>
      </c>
      <c r="D15" s="10" t="s">
        <v>29</v>
      </c>
      <c r="E15" s="4">
        <v>2100</v>
      </c>
      <c r="F15">
        <v>10</v>
      </c>
      <c r="G15">
        <v>103</v>
      </c>
      <c r="H15" s="13">
        <v>2</v>
      </c>
    </row>
    <row r="16" spans="1:8" ht="15" thickBot="1" x14ac:dyDescent="0.3">
      <c r="A16" s="9">
        <v>11</v>
      </c>
      <c r="B16" s="10" t="s">
        <v>9</v>
      </c>
      <c r="C16" s="10" t="s">
        <v>10</v>
      </c>
      <c r="D16" s="10" t="s">
        <v>2</v>
      </c>
      <c r="E16" s="4">
        <v>2110</v>
      </c>
      <c r="F16">
        <v>26</v>
      </c>
      <c r="G16">
        <v>103</v>
      </c>
      <c r="H16" s="13">
        <v>2</v>
      </c>
    </row>
    <row r="17" spans="1:8" ht="15" thickBot="1" x14ac:dyDescent="0.3">
      <c r="A17" s="9">
        <v>33</v>
      </c>
      <c r="B17" s="12" t="s">
        <v>223</v>
      </c>
      <c r="C17" s="12" t="s">
        <v>224</v>
      </c>
      <c r="D17" s="12" t="s">
        <v>29</v>
      </c>
      <c r="E17" s="4">
        <v>2120</v>
      </c>
      <c r="F17">
        <v>42</v>
      </c>
      <c r="G17">
        <v>103</v>
      </c>
      <c r="H17" s="13">
        <v>1</v>
      </c>
    </row>
    <row r="18" spans="1:8" ht="15" thickBot="1" x14ac:dyDescent="0.3">
      <c r="A18" s="9">
        <v>41</v>
      </c>
      <c r="B18" s="12" t="s">
        <v>213</v>
      </c>
      <c r="C18" s="12" t="s">
        <v>214</v>
      </c>
      <c r="D18" s="12" t="s">
        <v>29</v>
      </c>
      <c r="E18" s="4">
        <v>2125</v>
      </c>
      <c r="F18">
        <v>57</v>
      </c>
      <c r="G18">
        <v>103</v>
      </c>
      <c r="H18" s="13">
        <v>1</v>
      </c>
    </row>
    <row r="19" spans="1:8" ht="15" thickBot="1" x14ac:dyDescent="0.3">
      <c r="A19" s="9">
        <v>37</v>
      </c>
      <c r="B19" s="12" t="s">
        <v>246</v>
      </c>
      <c r="C19" s="10" t="s">
        <v>61</v>
      </c>
      <c r="D19" s="10" t="s">
        <v>29</v>
      </c>
      <c r="E19" s="4">
        <v>2130</v>
      </c>
      <c r="F19">
        <v>67</v>
      </c>
      <c r="G19">
        <v>103</v>
      </c>
      <c r="H19" s="13">
        <v>1</v>
      </c>
    </row>
    <row r="20" spans="1:8" ht="15" thickBot="1" x14ac:dyDescent="0.3">
      <c r="A20" s="9">
        <v>30</v>
      </c>
      <c r="B20" s="10" t="s">
        <v>62</v>
      </c>
      <c r="C20" s="10" t="s">
        <v>63</v>
      </c>
      <c r="D20" s="10" t="s">
        <v>29</v>
      </c>
      <c r="E20" s="4">
        <v>2135</v>
      </c>
      <c r="F20">
        <v>77</v>
      </c>
      <c r="G20">
        <v>103</v>
      </c>
      <c r="H20" s="13">
        <v>1</v>
      </c>
    </row>
    <row r="21" spans="1:8" ht="15" thickBot="1" x14ac:dyDescent="0.3">
      <c r="A21" s="9">
        <v>21</v>
      </c>
      <c r="B21" s="10" t="s">
        <v>72</v>
      </c>
      <c r="C21" s="10" t="s">
        <v>73</v>
      </c>
      <c r="D21" s="10" t="s">
        <v>29</v>
      </c>
      <c r="E21" s="4">
        <v>2140</v>
      </c>
      <c r="F21">
        <v>87</v>
      </c>
      <c r="G21">
        <v>103</v>
      </c>
      <c r="H21" s="13">
        <v>1</v>
      </c>
    </row>
    <row r="22" spans="1:8" ht="15" thickBot="1" x14ac:dyDescent="0.3">
      <c r="A22" s="9">
        <v>91</v>
      </c>
      <c r="B22" s="10" t="s">
        <v>154</v>
      </c>
      <c r="C22" s="10" t="s">
        <v>155</v>
      </c>
      <c r="D22" s="10" t="s">
        <v>153</v>
      </c>
      <c r="E22" s="4">
        <v>2145</v>
      </c>
      <c r="F22">
        <v>97</v>
      </c>
      <c r="G22">
        <v>103</v>
      </c>
      <c r="H22" s="13">
        <v>7</v>
      </c>
    </row>
    <row r="23" spans="1:8" ht="15" thickBot="1" x14ac:dyDescent="0.3">
      <c r="A23" s="9">
        <v>94</v>
      </c>
      <c r="B23" s="10" t="s">
        <v>158</v>
      </c>
      <c r="C23" s="10" t="s">
        <v>159</v>
      </c>
      <c r="D23" s="10" t="s">
        <v>153</v>
      </c>
      <c r="E23" s="4">
        <v>2155</v>
      </c>
      <c r="F23">
        <v>117</v>
      </c>
      <c r="G23">
        <v>103</v>
      </c>
      <c r="H23" s="13">
        <v>7</v>
      </c>
    </row>
    <row r="24" spans="1:8" ht="15" thickBot="1" x14ac:dyDescent="0.3">
      <c r="A24" s="9">
        <v>97</v>
      </c>
      <c r="B24" s="10" t="s">
        <v>160</v>
      </c>
      <c r="C24" s="10" t="s">
        <v>161</v>
      </c>
      <c r="D24" s="10" t="s">
        <v>153</v>
      </c>
      <c r="E24" s="4">
        <v>2160</v>
      </c>
      <c r="F24">
        <v>127</v>
      </c>
      <c r="G24">
        <v>103</v>
      </c>
      <c r="H24" s="13">
        <v>7</v>
      </c>
    </row>
    <row r="25" spans="1:8" ht="15" thickBot="1" x14ac:dyDescent="0.3">
      <c r="A25" s="9">
        <v>87</v>
      </c>
      <c r="B25" s="10" t="s">
        <v>151</v>
      </c>
      <c r="C25" s="10" t="s">
        <v>152</v>
      </c>
      <c r="D25" s="10" t="s">
        <v>153</v>
      </c>
      <c r="E25" s="4">
        <v>2165</v>
      </c>
      <c r="F25">
        <v>137</v>
      </c>
      <c r="G25">
        <v>103</v>
      </c>
      <c r="H25" s="13">
        <v>7</v>
      </c>
    </row>
    <row r="26" spans="1:8" ht="15" thickBot="1" x14ac:dyDescent="0.3">
      <c r="A26" s="9">
        <v>105</v>
      </c>
      <c r="B26" s="10" t="s">
        <v>193</v>
      </c>
      <c r="C26" s="10" t="s">
        <v>194</v>
      </c>
      <c r="D26" s="10" t="s">
        <v>172</v>
      </c>
      <c r="E26" s="4">
        <v>2170</v>
      </c>
      <c r="F26">
        <v>152</v>
      </c>
      <c r="G26">
        <v>103</v>
      </c>
      <c r="H26">
        <v>3</v>
      </c>
    </row>
    <row r="27" spans="1:8" ht="15" thickBot="1" x14ac:dyDescent="0.3">
      <c r="A27" s="9">
        <v>106</v>
      </c>
      <c r="B27" s="10" t="s">
        <v>187</v>
      </c>
      <c r="C27" s="10" t="s">
        <v>188</v>
      </c>
      <c r="D27" s="10" t="s">
        <v>172</v>
      </c>
      <c r="E27" s="4">
        <v>2170</v>
      </c>
      <c r="F27">
        <v>152</v>
      </c>
      <c r="G27">
        <v>103</v>
      </c>
      <c r="H27">
        <v>3</v>
      </c>
    </row>
    <row r="28" spans="1:8" ht="15" thickBot="1" x14ac:dyDescent="0.3">
      <c r="A28" s="9">
        <v>107</v>
      </c>
      <c r="B28" s="10" t="s">
        <v>183</v>
      </c>
      <c r="C28" s="10" t="s">
        <v>184</v>
      </c>
      <c r="D28" s="10" t="s">
        <v>172</v>
      </c>
      <c r="E28" s="4">
        <v>2170</v>
      </c>
      <c r="F28">
        <v>152</v>
      </c>
      <c r="G28">
        <v>103</v>
      </c>
      <c r="H28">
        <v>3</v>
      </c>
    </row>
    <row r="29" spans="1:8" ht="15" thickBot="1" x14ac:dyDescent="0.3">
      <c r="A29" s="9">
        <v>108</v>
      </c>
      <c r="B29" s="10" t="s">
        <v>170</v>
      </c>
      <c r="C29" s="10" t="s">
        <v>171</v>
      </c>
      <c r="D29" s="10" t="s">
        <v>172</v>
      </c>
      <c r="E29" s="4">
        <v>2170</v>
      </c>
      <c r="F29">
        <v>152</v>
      </c>
      <c r="G29">
        <v>103</v>
      </c>
      <c r="H29">
        <v>3</v>
      </c>
    </row>
    <row r="30" spans="1:8" ht="15" thickBot="1" x14ac:dyDescent="0.3">
      <c r="A30" s="9">
        <v>110</v>
      </c>
      <c r="B30" s="10" t="s">
        <v>175</v>
      </c>
      <c r="C30" s="10" t="s">
        <v>176</v>
      </c>
      <c r="D30" s="10" t="s">
        <v>172</v>
      </c>
      <c r="E30" s="4">
        <v>2170</v>
      </c>
      <c r="F30">
        <v>152</v>
      </c>
      <c r="G30">
        <v>103</v>
      </c>
      <c r="H30">
        <v>3</v>
      </c>
    </row>
    <row r="31" spans="1:8" ht="15" thickBot="1" x14ac:dyDescent="0.3">
      <c r="A31" s="9">
        <v>111</v>
      </c>
      <c r="B31" s="10" t="s">
        <v>189</v>
      </c>
      <c r="C31" s="10" t="s">
        <v>190</v>
      </c>
      <c r="D31" s="10" t="s">
        <v>172</v>
      </c>
      <c r="E31" s="4">
        <v>2170</v>
      </c>
      <c r="F31">
        <v>152</v>
      </c>
      <c r="G31">
        <v>103</v>
      </c>
      <c r="H31">
        <v>3</v>
      </c>
    </row>
    <row r="32" spans="1:8" ht="15" thickBot="1" x14ac:dyDescent="0.3">
      <c r="A32" s="9">
        <v>112</v>
      </c>
      <c r="B32" s="10" t="s">
        <v>191</v>
      </c>
      <c r="C32" s="10" t="s">
        <v>192</v>
      </c>
      <c r="D32" s="10" t="s">
        <v>172</v>
      </c>
      <c r="E32" s="4">
        <v>2170</v>
      </c>
      <c r="F32">
        <v>152</v>
      </c>
      <c r="G32">
        <v>103</v>
      </c>
      <c r="H32">
        <v>3</v>
      </c>
    </row>
    <row r="33" spans="1:8" ht="15" thickBot="1" x14ac:dyDescent="0.3">
      <c r="A33" s="9">
        <v>114</v>
      </c>
      <c r="B33" s="10" t="s">
        <v>181</v>
      </c>
      <c r="C33" s="10" t="s">
        <v>182</v>
      </c>
      <c r="D33" s="10" t="s">
        <v>172</v>
      </c>
      <c r="E33" s="4">
        <v>2170</v>
      </c>
      <c r="F33">
        <v>152</v>
      </c>
      <c r="G33">
        <v>103</v>
      </c>
      <c r="H33">
        <v>3</v>
      </c>
    </row>
    <row r="34" spans="1:8" ht="15" thickBot="1" x14ac:dyDescent="0.3">
      <c r="A34" s="9">
        <v>115</v>
      </c>
      <c r="B34" s="12" t="s">
        <v>199</v>
      </c>
      <c r="C34" s="12" t="s">
        <v>200</v>
      </c>
      <c r="D34" s="12" t="s">
        <v>172</v>
      </c>
      <c r="E34" s="4">
        <v>2170</v>
      </c>
      <c r="F34">
        <v>152</v>
      </c>
      <c r="G34">
        <v>103</v>
      </c>
      <c r="H34">
        <v>3</v>
      </c>
    </row>
    <row r="35" spans="1:8" ht="15" thickBot="1" x14ac:dyDescent="0.3">
      <c r="A35" s="9">
        <v>116</v>
      </c>
      <c r="B35" s="12" t="s">
        <v>201</v>
      </c>
      <c r="C35" s="12" t="s">
        <v>202</v>
      </c>
      <c r="D35" s="12" t="s">
        <v>172</v>
      </c>
      <c r="E35" s="4">
        <v>2170</v>
      </c>
      <c r="F35">
        <v>152</v>
      </c>
      <c r="G35">
        <v>103</v>
      </c>
      <c r="H35">
        <v>3</v>
      </c>
    </row>
    <row r="36" spans="1:8" ht="15" thickBot="1" x14ac:dyDescent="0.3">
      <c r="A36" s="9">
        <v>117</v>
      </c>
      <c r="B36" s="12" t="s">
        <v>206</v>
      </c>
      <c r="C36" s="12" t="s">
        <v>205</v>
      </c>
      <c r="D36" s="12" t="s">
        <v>172</v>
      </c>
      <c r="E36" s="4">
        <v>2170</v>
      </c>
      <c r="F36">
        <v>152</v>
      </c>
      <c r="G36">
        <v>103</v>
      </c>
      <c r="H36">
        <v>3</v>
      </c>
    </row>
    <row r="37" spans="1:8" ht="15" thickBot="1" x14ac:dyDescent="0.3">
      <c r="A37" s="9">
        <v>120</v>
      </c>
      <c r="B37" s="10" t="s">
        <v>195</v>
      </c>
      <c r="C37" s="10" t="s">
        <v>196</v>
      </c>
      <c r="D37" s="10" t="s">
        <v>172</v>
      </c>
      <c r="E37" s="4">
        <v>2170</v>
      </c>
      <c r="F37">
        <v>152</v>
      </c>
      <c r="G37">
        <v>103</v>
      </c>
      <c r="H37">
        <v>3</v>
      </c>
    </row>
    <row r="38" spans="1:8" ht="15" thickBot="1" x14ac:dyDescent="0.3">
      <c r="A38" s="9">
        <v>121</v>
      </c>
      <c r="B38" s="12" t="s">
        <v>237</v>
      </c>
      <c r="C38" s="12" t="s">
        <v>238</v>
      </c>
      <c r="D38" s="12" t="s">
        <v>172</v>
      </c>
      <c r="E38" s="4">
        <v>2170</v>
      </c>
      <c r="F38">
        <v>152</v>
      </c>
      <c r="G38">
        <v>103</v>
      </c>
      <c r="H38">
        <v>3</v>
      </c>
    </row>
    <row r="39" spans="1:8" ht="15" thickBot="1" x14ac:dyDescent="0.3">
      <c r="A39" s="9">
        <v>122</v>
      </c>
      <c r="B39" s="10" t="s">
        <v>197</v>
      </c>
      <c r="C39" s="10" t="s">
        <v>198</v>
      </c>
      <c r="D39" s="10" t="s">
        <v>172</v>
      </c>
      <c r="E39" s="4">
        <v>2170</v>
      </c>
      <c r="F39">
        <v>152</v>
      </c>
      <c r="G39">
        <v>103</v>
      </c>
      <c r="H39">
        <v>3</v>
      </c>
    </row>
    <row r="40" spans="1:8" ht="15" thickBot="1" x14ac:dyDescent="0.3">
      <c r="A40" s="9">
        <v>123</v>
      </c>
      <c r="B40" s="10" t="s">
        <v>185</v>
      </c>
      <c r="C40" s="10" t="s">
        <v>186</v>
      </c>
      <c r="D40" s="10" t="s">
        <v>172</v>
      </c>
      <c r="E40" s="4">
        <v>2170</v>
      </c>
      <c r="F40">
        <v>152</v>
      </c>
      <c r="G40">
        <v>103</v>
      </c>
      <c r="H40">
        <v>3</v>
      </c>
    </row>
    <row r="41" spans="1:8" ht="15" thickBot="1" x14ac:dyDescent="0.3">
      <c r="A41" s="9">
        <v>125</v>
      </c>
      <c r="B41" s="12" t="s">
        <v>207</v>
      </c>
      <c r="C41" s="12" t="s">
        <v>208</v>
      </c>
      <c r="D41" s="12" t="s">
        <v>172</v>
      </c>
      <c r="E41" s="4">
        <v>2170</v>
      </c>
      <c r="F41">
        <v>152</v>
      </c>
      <c r="G41">
        <v>103</v>
      </c>
      <c r="H41">
        <v>3</v>
      </c>
    </row>
    <row r="42" spans="1:8" ht="15" thickBot="1" x14ac:dyDescent="0.3">
      <c r="A42" s="9">
        <v>5</v>
      </c>
      <c r="B42" s="10" t="s">
        <v>3</v>
      </c>
      <c r="C42" s="10" t="s">
        <v>4</v>
      </c>
      <c r="D42" s="10" t="s">
        <v>2</v>
      </c>
      <c r="E42" s="4">
        <v>2175</v>
      </c>
      <c r="F42">
        <v>168</v>
      </c>
      <c r="G42">
        <v>103</v>
      </c>
      <c r="H42" s="13">
        <v>7</v>
      </c>
    </row>
    <row r="43" spans="1:8" ht="15" thickBot="1" x14ac:dyDescent="0.3">
      <c r="A43" s="9">
        <v>93</v>
      </c>
      <c r="B43" s="10" t="s">
        <v>156</v>
      </c>
      <c r="C43" s="10" t="s">
        <v>157</v>
      </c>
      <c r="D43" s="10" t="s">
        <v>153</v>
      </c>
      <c r="E43" s="4">
        <v>2200</v>
      </c>
      <c r="F43">
        <v>181</v>
      </c>
      <c r="G43">
        <v>101</v>
      </c>
      <c r="H43" s="13">
        <v>7</v>
      </c>
    </row>
    <row r="44" spans="1:8" ht="15" thickBot="1" x14ac:dyDescent="0.3">
      <c r="A44" s="9">
        <v>68</v>
      </c>
      <c r="B44" s="10" t="s">
        <v>113</v>
      </c>
      <c r="C44" s="10" t="s">
        <v>114</v>
      </c>
      <c r="D44" s="10" t="s">
        <v>106</v>
      </c>
      <c r="E44" s="5">
        <v>2210</v>
      </c>
      <c r="F44">
        <v>181</v>
      </c>
      <c r="G44">
        <v>86</v>
      </c>
      <c r="H44" s="13">
        <v>7</v>
      </c>
    </row>
    <row r="45" spans="1:8" ht="15" thickBot="1" x14ac:dyDescent="0.3">
      <c r="A45" s="9">
        <v>70</v>
      </c>
      <c r="B45" s="10" t="s">
        <v>135</v>
      </c>
      <c r="C45" s="10" t="s">
        <v>136</v>
      </c>
      <c r="D45" s="10" t="s">
        <v>106</v>
      </c>
      <c r="E45" s="6">
        <v>2220</v>
      </c>
      <c r="F45">
        <v>181</v>
      </c>
      <c r="G45">
        <v>76</v>
      </c>
      <c r="H45" s="13">
        <v>7</v>
      </c>
    </row>
    <row r="46" spans="1:8" ht="15" thickBot="1" x14ac:dyDescent="0.3">
      <c r="A46" s="9">
        <v>62</v>
      </c>
      <c r="B46" s="10" t="s">
        <v>137</v>
      </c>
      <c r="C46" s="10" t="s">
        <v>138</v>
      </c>
      <c r="D46" s="10" t="s">
        <v>106</v>
      </c>
      <c r="E46" s="6">
        <v>2230</v>
      </c>
      <c r="F46">
        <v>181</v>
      </c>
      <c r="G46">
        <v>66</v>
      </c>
      <c r="H46" s="13">
        <v>7</v>
      </c>
    </row>
    <row r="47" spans="1:8" ht="15" thickBot="1" x14ac:dyDescent="0.3">
      <c r="A47" s="9">
        <v>69</v>
      </c>
      <c r="B47" s="10" t="s">
        <v>113</v>
      </c>
      <c r="C47" s="10" t="s">
        <v>115</v>
      </c>
      <c r="D47" s="10" t="s">
        <v>106</v>
      </c>
      <c r="E47" s="5">
        <v>2240</v>
      </c>
      <c r="F47">
        <v>181</v>
      </c>
      <c r="G47">
        <v>56</v>
      </c>
      <c r="H47" s="13">
        <v>7</v>
      </c>
    </row>
    <row r="48" spans="1:8" ht="15" thickBot="1" x14ac:dyDescent="0.3">
      <c r="A48" s="9">
        <v>72</v>
      </c>
      <c r="B48" s="10" t="s">
        <v>116</v>
      </c>
      <c r="C48" s="10" t="s">
        <v>117</v>
      </c>
      <c r="D48" s="10" t="s">
        <v>106</v>
      </c>
      <c r="E48" s="6">
        <v>2250</v>
      </c>
      <c r="F48">
        <v>181</v>
      </c>
      <c r="G48">
        <v>46</v>
      </c>
      <c r="H48" s="13">
        <v>6</v>
      </c>
    </row>
    <row r="49" spans="1:8" ht="15" thickBot="1" x14ac:dyDescent="0.3">
      <c r="A49" s="9">
        <v>64</v>
      </c>
      <c r="B49" s="10" t="s">
        <v>109</v>
      </c>
      <c r="C49" s="10" t="s">
        <v>110</v>
      </c>
      <c r="D49" s="10" t="s">
        <v>106</v>
      </c>
      <c r="E49" s="4">
        <v>2260</v>
      </c>
      <c r="F49">
        <v>181</v>
      </c>
      <c r="G49">
        <v>36</v>
      </c>
      <c r="H49" s="13">
        <v>6</v>
      </c>
    </row>
    <row r="50" spans="1:8" ht="15" thickBot="1" x14ac:dyDescent="0.3">
      <c r="A50" s="9">
        <v>71</v>
      </c>
      <c r="B50" s="10" t="s">
        <v>145</v>
      </c>
      <c r="C50" s="10" t="s">
        <v>146</v>
      </c>
      <c r="D50" s="10" t="s">
        <v>106</v>
      </c>
      <c r="E50" s="4">
        <v>2270</v>
      </c>
      <c r="F50">
        <v>181</v>
      </c>
      <c r="G50">
        <v>25</v>
      </c>
      <c r="H50" s="13">
        <v>6</v>
      </c>
    </row>
    <row r="51" spans="1:8" ht="15" thickBot="1" x14ac:dyDescent="0.3">
      <c r="A51" s="9">
        <v>73</v>
      </c>
      <c r="B51" s="10" t="s">
        <v>118</v>
      </c>
      <c r="C51" s="10" t="s">
        <v>119</v>
      </c>
      <c r="D51" s="10" t="s">
        <v>106</v>
      </c>
      <c r="E51" s="5">
        <v>2300</v>
      </c>
      <c r="F51">
        <v>179</v>
      </c>
      <c r="G51">
        <v>8</v>
      </c>
      <c r="H51" s="13">
        <v>6</v>
      </c>
    </row>
    <row r="52" spans="1:8" ht="15" thickBot="1" x14ac:dyDescent="0.3">
      <c r="A52" s="9">
        <v>75</v>
      </c>
      <c r="B52" s="10" t="s">
        <v>121</v>
      </c>
      <c r="C52" s="10" t="s">
        <v>122</v>
      </c>
      <c r="D52" s="10" t="s">
        <v>106</v>
      </c>
      <c r="E52" s="5">
        <v>2310</v>
      </c>
      <c r="F52">
        <v>164</v>
      </c>
      <c r="G52">
        <v>8</v>
      </c>
      <c r="H52" s="13">
        <v>6</v>
      </c>
    </row>
    <row r="53" spans="1:8" ht="15" thickBot="1" x14ac:dyDescent="0.3">
      <c r="A53" s="9">
        <v>67</v>
      </c>
      <c r="B53" s="10" t="s">
        <v>111</v>
      </c>
      <c r="C53" s="10" t="s">
        <v>112</v>
      </c>
      <c r="D53" s="10" t="s">
        <v>106</v>
      </c>
      <c r="E53" s="5">
        <v>2320</v>
      </c>
      <c r="F53">
        <v>148</v>
      </c>
      <c r="G53">
        <v>8</v>
      </c>
      <c r="H53" s="13">
        <v>6</v>
      </c>
    </row>
    <row r="54" spans="1:8" ht="15" thickBot="1" x14ac:dyDescent="0.3">
      <c r="A54" s="9">
        <v>80</v>
      </c>
      <c r="B54" s="10" t="s">
        <v>133</v>
      </c>
      <c r="C54" s="10" t="s">
        <v>134</v>
      </c>
      <c r="D54" s="10" t="s">
        <v>106</v>
      </c>
      <c r="E54" s="5">
        <v>2340</v>
      </c>
      <c r="F54">
        <v>133</v>
      </c>
      <c r="G54">
        <v>8</v>
      </c>
      <c r="H54" s="13">
        <v>6</v>
      </c>
    </row>
    <row r="55" spans="1:8" ht="15" thickBot="1" x14ac:dyDescent="0.3">
      <c r="A55" s="9">
        <v>63</v>
      </c>
      <c r="B55" s="10" t="s">
        <v>147</v>
      </c>
      <c r="C55" s="10" t="s">
        <v>148</v>
      </c>
      <c r="D55" s="10" t="s">
        <v>106</v>
      </c>
      <c r="E55" s="4">
        <v>2345</v>
      </c>
      <c r="F55">
        <v>123</v>
      </c>
      <c r="G55">
        <v>8</v>
      </c>
      <c r="H55" s="13">
        <v>6</v>
      </c>
    </row>
    <row r="56" spans="1:8" ht="15" thickBot="1" x14ac:dyDescent="0.3">
      <c r="A56" s="9">
        <v>76</v>
      </c>
      <c r="B56" s="10" t="s">
        <v>149</v>
      </c>
      <c r="C56" s="10" t="s">
        <v>150</v>
      </c>
      <c r="D56" s="10" t="s">
        <v>106</v>
      </c>
      <c r="E56" s="4">
        <v>2350</v>
      </c>
      <c r="F56">
        <v>113</v>
      </c>
      <c r="G56">
        <v>8</v>
      </c>
      <c r="H56" s="13">
        <v>6</v>
      </c>
    </row>
    <row r="57" spans="1:8" ht="15" thickBot="1" x14ac:dyDescent="0.3">
      <c r="A57" s="9">
        <v>20</v>
      </c>
      <c r="B57" s="10" t="s">
        <v>32</v>
      </c>
      <c r="C57" s="10" t="s">
        <v>33</v>
      </c>
      <c r="D57" s="10" t="s">
        <v>29</v>
      </c>
      <c r="E57" s="4">
        <v>2355</v>
      </c>
      <c r="F57">
        <v>98</v>
      </c>
      <c r="G57">
        <v>8</v>
      </c>
      <c r="H57" s="13">
        <v>6</v>
      </c>
    </row>
    <row r="58" spans="1:8" ht="15" thickBot="1" x14ac:dyDescent="0.3">
      <c r="A58" s="9">
        <v>39</v>
      </c>
      <c r="B58" s="10" t="s">
        <v>47</v>
      </c>
      <c r="C58" s="10" t="s">
        <v>48</v>
      </c>
      <c r="D58" s="10" t="s">
        <v>29</v>
      </c>
      <c r="E58" s="4">
        <v>2360</v>
      </c>
      <c r="F58">
        <v>83</v>
      </c>
      <c r="G58">
        <v>8</v>
      </c>
      <c r="H58" s="13">
        <v>6</v>
      </c>
    </row>
    <row r="59" spans="1:8" ht="15" thickBot="1" x14ac:dyDescent="0.3">
      <c r="A59" s="9">
        <v>16</v>
      </c>
      <c r="B59" s="12" t="s">
        <v>242</v>
      </c>
      <c r="C59" s="12" t="s">
        <v>241</v>
      </c>
      <c r="D59" s="12" t="s">
        <v>29</v>
      </c>
      <c r="E59" s="4">
        <v>2370</v>
      </c>
      <c r="F59">
        <v>43</v>
      </c>
      <c r="G59">
        <v>8</v>
      </c>
      <c r="H59" s="13">
        <v>2</v>
      </c>
    </row>
    <row r="60" spans="1:8" ht="15" thickBot="1" x14ac:dyDescent="0.3">
      <c r="A60" s="9">
        <v>23</v>
      </c>
      <c r="B60" s="12" t="s">
        <v>217</v>
      </c>
      <c r="C60" s="12" t="s">
        <v>219</v>
      </c>
      <c r="D60" s="12" t="s">
        <v>29</v>
      </c>
      <c r="E60" s="4">
        <v>2375</v>
      </c>
      <c r="F60">
        <v>33</v>
      </c>
      <c r="G60">
        <v>8</v>
      </c>
      <c r="H60" s="13">
        <v>2</v>
      </c>
    </row>
    <row r="61" spans="1:8" ht="15" thickBot="1" x14ac:dyDescent="0.3">
      <c r="A61" s="9">
        <v>29</v>
      </c>
      <c r="B61" s="10" t="s">
        <v>40</v>
      </c>
      <c r="C61" s="10" t="s">
        <v>42</v>
      </c>
      <c r="D61" s="10" t="s">
        <v>29</v>
      </c>
      <c r="E61" s="4">
        <v>2380</v>
      </c>
      <c r="F61">
        <v>22</v>
      </c>
      <c r="G61">
        <v>8</v>
      </c>
      <c r="H61" s="13">
        <v>2</v>
      </c>
    </row>
    <row r="62" spans="1:8" ht="15" thickBot="1" x14ac:dyDescent="0.3">
      <c r="A62" s="9">
        <v>38</v>
      </c>
      <c r="B62" s="10" t="s">
        <v>45</v>
      </c>
      <c r="C62" s="10" t="s">
        <v>46</v>
      </c>
      <c r="D62" s="10" t="s">
        <v>29</v>
      </c>
      <c r="E62" s="4">
        <v>2400</v>
      </c>
      <c r="F62">
        <v>8</v>
      </c>
      <c r="G62">
        <v>10</v>
      </c>
      <c r="H62" s="13">
        <v>2</v>
      </c>
    </row>
    <row r="63" spans="1:8" ht="15" thickBot="1" x14ac:dyDescent="0.3">
      <c r="A63" s="9">
        <v>7</v>
      </c>
      <c r="B63" s="10" t="s">
        <v>25</v>
      </c>
      <c r="C63" s="10" t="s">
        <v>26</v>
      </c>
      <c r="D63" s="10" t="s">
        <v>2</v>
      </c>
      <c r="E63" s="4">
        <v>2410</v>
      </c>
      <c r="F63">
        <v>8</v>
      </c>
      <c r="G63">
        <v>26</v>
      </c>
      <c r="H63" s="13">
        <v>2</v>
      </c>
    </row>
    <row r="64" spans="1:8" ht="15" thickBot="1" x14ac:dyDescent="0.3">
      <c r="A64" s="9">
        <v>40</v>
      </c>
      <c r="B64" s="10" t="s">
        <v>47</v>
      </c>
      <c r="C64" s="10" t="s">
        <v>49</v>
      </c>
      <c r="D64" s="10" t="s">
        <v>29</v>
      </c>
      <c r="E64" s="4">
        <v>2420</v>
      </c>
      <c r="F64">
        <v>8</v>
      </c>
      <c r="G64">
        <v>37</v>
      </c>
      <c r="H64" s="13">
        <v>2</v>
      </c>
    </row>
    <row r="65" spans="1:8" ht="15" thickBot="1" x14ac:dyDescent="0.3">
      <c r="A65" s="9">
        <v>22</v>
      </c>
      <c r="B65" s="10" t="s">
        <v>34</v>
      </c>
      <c r="C65" s="10" t="s">
        <v>35</v>
      </c>
      <c r="D65" s="10" t="s">
        <v>29</v>
      </c>
      <c r="E65" s="4">
        <v>2430</v>
      </c>
      <c r="F65">
        <v>8</v>
      </c>
      <c r="G65">
        <v>47</v>
      </c>
      <c r="H65" s="13">
        <v>2</v>
      </c>
    </row>
    <row r="66" spans="1:8" ht="15" thickBot="1" x14ac:dyDescent="0.3">
      <c r="A66" s="9">
        <v>48</v>
      </c>
      <c r="B66" s="12" t="s">
        <v>220</v>
      </c>
      <c r="C66" s="12" t="s">
        <v>218</v>
      </c>
      <c r="D66" s="12" t="s">
        <v>29</v>
      </c>
      <c r="E66" s="4">
        <v>2440</v>
      </c>
      <c r="F66">
        <v>8</v>
      </c>
      <c r="G66">
        <v>57</v>
      </c>
      <c r="H66" s="13">
        <v>2</v>
      </c>
    </row>
    <row r="67" spans="1:8" ht="15" thickBot="1" x14ac:dyDescent="0.3">
      <c r="A67" s="9">
        <v>44</v>
      </c>
      <c r="B67" s="10" t="s">
        <v>52</v>
      </c>
      <c r="C67" s="10" t="s">
        <v>53</v>
      </c>
      <c r="D67" s="10" t="s">
        <v>29</v>
      </c>
      <c r="E67" s="4">
        <v>2450</v>
      </c>
      <c r="F67">
        <v>8</v>
      </c>
      <c r="G67">
        <v>67</v>
      </c>
      <c r="H67" s="13">
        <v>2</v>
      </c>
    </row>
    <row r="68" spans="1:8" ht="15" thickBot="1" x14ac:dyDescent="0.3">
      <c r="A68" s="9">
        <v>27</v>
      </c>
      <c r="B68" s="10" t="s">
        <v>57</v>
      </c>
      <c r="C68" s="10" t="s">
        <v>58</v>
      </c>
      <c r="D68" s="10" t="s">
        <v>29</v>
      </c>
      <c r="E68" s="4">
        <v>2460</v>
      </c>
      <c r="F68">
        <v>8</v>
      </c>
      <c r="G68">
        <v>77</v>
      </c>
      <c r="H68" s="13">
        <v>2</v>
      </c>
    </row>
    <row r="69" spans="1:8" ht="15" thickBot="1" x14ac:dyDescent="0.3">
      <c r="A69" s="9">
        <v>19</v>
      </c>
      <c r="B69" s="10" t="s">
        <v>59</v>
      </c>
      <c r="C69" s="10" t="s">
        <v>60</v>
      </c>
      <c r="D69" s="10" t="s">
        <v>29</v>
      </c>
      <c r="E69" s="4">
        <v>2470</v>
      </c>
      <c r="F69">
        <v>8</v>
      </c>
      <c r="G69">
        <v>88</v>
      </c>
      <c r="H69" s="13">
        <v>2</v>
      </c>
    </row>
    <row r="70" spans="1:8" ht="15" thickBot="1" x14ac:dyDescent="0.3">
      <c r="A70" s="9">
        <v>47</v>
      </c>
      <c r="B70" s="10" t="s">
        <v>50</v>
      </c>
      <c r="C70" s="10" t="s">
        <v>51</v>
      </c>
      <c r="D70" s="10" t="s">
        <v>29</v>
      </c>
      <c r="E70" s="4">
        <v>2505</v>
      </c>
      <c r="F70">
        <v>29</v>
      </c>
      <c r="G70">
        <v>52</v>
      </c>
      <c r="H70" s="13">
        <v>2</v>
      </c>
    </row>
    <row r="71" spans="1:8" ht="15" thickBot="1" x14ac:dyDescent="0.3">
      <c r="A71" s="9">
        <v>36</v>
      </c>
      <c r="B71" s="10" t="s">
        <v>43</v>
      </c>
      <c r="C71" s="10" t="s">
        <v>44</v>
      </c>
      <c r="D71" s="10" t="s">
        <v>29</v>
      </c>
      <c r="E71" s="4">
        <v>2510</v>
      </c>
      <c r="F71">
        <v>29</v>
      </c>
      <c r="G71">
        <f>G72-11</f>
        <v>62</v>
      </c>
      <c r="H71" s="13">
        <v>2</v>
      </c>
    </row>
    <row r="72" spans="1:8" ht="15" thickBot="1" x14ac:dyDescent="0.3">
      <c r="A72" s="9">
        <v>31</v>
      </c>
      <c r="B72" s="10" t="s">
        <v>54</v>
      </c>
      <c r="C72" s="10" t="s">
        <v>55</v>
      </c>
      <c r="D72" s="10" t="s">
        <v>29</v>
      </c>
      <c r="E72" s="4">
        <v>2515</v>
      </c>
      <c r="F72">
        <v>29</v>
      </c>
      <c r="G72">
        <f>G73-5.5-6</f>
        <v>73</v>
      </c>
      <c r="H72" s="13">
        <v>2</v>
      </c>
    </row>
    <row r="73" spans="1:8" ht="15" thickBot="1" x14ac:dyDescent="0.3">
      <c r="A73" s="9">
        <v>34</v>
      </c>
      <c r="B73" s="12" t="s">
        <v>247</v>
      </c>
      <c r="C73" s="10" t="s">
        <v>56</v>
      </c>
      <c r="D73" s="10" t="s">
        <v>29</v>
      </c>
      <c r="E73" s="4">
        <v>2520</v>
      </c>
      <c r="F73">
        <v>29</v>
      </c>
      <c r="G73">
        <f>111-26.5</f>
        <v>84.5</v>
      </c>
      <c r="H73" s="13">
        <v>2</v>
      </c>
    </row>
    <row r="74" spans="1:8" ht="15" thickBot="1" x14ac:dyDescent="0.3">
      <c r="A74" s="9">
        <v>28</v>
      </c>
      <c r="B74" s="10" t="s">
        <v>40</v>
      </c>
      <c r="C74" s="10" t="s">
        <v>41</v>
      </c>
      <c r="D74" s="10" t="s">
        <v>29</v>
      </c>
      <c r="E74" s="4">
        <v>2525</v>
      </c>
      <c r="F74">
        <v>50</v>
      </c>
      <c r="G74">
        <v>84.5</v>
      </c>
      <c r="H74" s="13">
        <v>1</v>
      </c>
    </row>
    <row r="75" spans="1:8" ht="15" thickBot="1" x14ac:dyDescent="0.3">
      <c r="A75" s="9">
        <v>18</v>
      </c>
      <c r="B75" s="10" t="s">
        <v>30</v>
      </c>
      <c r="C75" s="10" t="s">
        <v>31</v>
      </c>
      <c r="D75" s="10" t="s">
        <v>29</v>
      </c>
      <c r="E75" s="4">
        <v>2530</v>
      </c>
      <c r="F75">
        <v>47</v>
      </c>
      <c r="G75">
        <v>74</v>
      </c>
      <c r="H75" s="13">
        <v>1</v>
      </c>
    </row>
    <row r="76" spans="1:8" ht="15" thickBot="1" x14ac:dyDescent="0.3">
      <c r="A76" s="9">
        <v>17</v>
      </c>
      <c r="B76" s="10" t="s">
        <v>27</v>
      </c>
      <c r="C76" s="10" t="s">
        <v>28</v>
      </c>
      <c r="D76" s="10" t="s">
        <v>29</v>
      </c>
      <c r="E76" s="4">
        <v>2535</v>
      </c>
      <c r="F76">
        <v>57</v>
      </c>
      <c r="G76">
        <v>74</v>
      </c>
      <c r="H76" s="13">
        <v>1</v>
      </c>
    </row>
    <row r="77" spans="1:8" ht="15" thickBot="1" x14ac:dyDescent="0.3">
      <c r="A77" s="9">
        <v>45</v>
      </c>
      <c r="B77" s="10" t="s">
        <v>64</v>
      </c>
      <c r="C77" s="10" t="s">
        <v>65</v>
      </c>
      <c r="D77" s="10" t="s">
        <v>29</v>
      </c>
      <c r="E77" s="4">
        <v>2540</v>
      </c>
      <c r="F77">
        <v>73</v>
      </c>
      <c r="G77">
        <v>85</v>
      </c>
      <c r="H77" s="13">
        <v>1</v>
      </c>
    </row>
    <row r="78" spans="1:8" ht="15" thickBot="1" x14ac:dyDescent="0.3">
      <c r="A78" s="9">
        <v>42</v>
      </c>
      <c r="B78" s="10" t="s">
        <v>66</v>
      </c>
      <c r="C78" s="10" t="s">
        <v>67</v>
      </c>
      <c r="D78" s="10" t="s">
        <v>29</v>
      </c>
      <c r="E78" s="4">
        <v>2545</v>
      </c>
      <c r="F78">
        <v>80</v>
      </c>
      <c r="G78">
        <v>85</v>
      </c>
      <c r="H78" s="13">
        <v>1</v>
      </c>
    </row>
    <row r="79" spans="1:8" ht="15" thickBot="1" x14ac:dyDescent="0.3">
      <c r="A79" s="9">
        <v>35</v>
      </c>
      <c r="B79" s="10" t="s">
        <v>70</v>
      </c>
      <c r="C79" s="10" t="s">
        <v>71</v>
      </c>
      <c r="D79" s="10" t="s">
        <v>29</v>
      </c>
      <c r="E79" s="4">
        <v>2550</v>
      </c>
      <c r="F79">
        <v>80</v>
      </c>
      <c r="G79">
        <v>75</v>
      </c>
      <c r="H79" s="13">
        <v>1</v>
      </c>
    </row>
    <row r="80" spans="1:8" ht="15" thickBot="1" x14ac:dyDescent="0.3">
      <c r="A80" s="9">
        <v>32</v>
      </c>
      <c r="B80" s="10" t="s">
        <v>68</v>
      </c>
      <c r="C80" s="10" t="s">
        <v>69</v>
      </c>
      <c r="D80" s="10" t="s">
        <v>29</v>
      </c>
      <c r="E80" s="4">
        <v>2555</v>
      </c>
      <c r="F80">
        <v>73</v>
      </c>
      <c r="G80">
        <v>75</v>
      </c>
      <c r="H80" s="13">
        <v>1</v>
      </c>
    </row>
    <row r="81" spans="1:8" ht="15" thickBot="1" x14ac:dyDescent="0.3">
      <c r="A81" s="9">
        <v>49</v>
      </c>
      <c r="B81" s="10" t="s">
        <v>74</v>
      </c>
      <c r="C81" s="10" t="s">
        <v>75</v>
      </c>
      <c r="D81" s="10" t="s">
        <v>29</v>
      </c>
      <c r="E81" s="4">
        <v>2560</v>
      </c>
      <c r="F81">
        <v>94</v>
      </c>
      <c r="G81">
        <v>85</v>
      </c>
      <c r="H81" s="13">
        <v>1</v>
      </c>
    </row>
    <row r="82" spans="1:8" ht="15" thickBot="1" x14ac:dyDescent="0.3">
      <c r="A82" s="9">
        <v>90</v>
      </c>
      <c r="B82" s="12" t="s">
        <v>227</v>
      </c>
      <c r="C82" s="12" t="s">
        <v>228</v>
      </c>
      <c r="D82" s="12" t="s">
        <v>153</v>
      </c>
      <c r="E82" s="4">
        <v>2565</v>
      </c>
      <c r="F82">
        <v>101</v>
      </c>
      <c r="G82">
        <v>85</v>
      </c>
      <c r="H82" s="13">
        <v>1</v>
      </c>
    </row>
    <row r="83" spans="1:8" ht="15" thickBot="1" x14ac:dyDescent="0.3">
      <c r="A83" s="9">
        <v>88</v>
      </c>
      <c r="B83" s="12" t="s">
        <v>230</v>
      </c>
      <c r="C83" s="12" t="s">
        <v>229</v>
      </c>
      <c r="D83" s="12" t="s">
        <v>153</v>
      </c>
      <c r="E83" s="4">
        <v>2570</v>
      </c>
      <c r="F83">
        <v>101</v>
      </c>
      <c r="G83">
        <v>75</v>
      </c>
      <c r="H83" s="13">
        <v>7</v>
      </c>
    </row>
    <row r="84" spans="1:8" ht="15" thickBot="1" x14ac:dyDescent="0.3">
      <c r="A84" s="9">
        <v>43</v>
      </c>
      <c r="B84" s="10" t="s">
        <v>76</v>
      </c>
      <c r="C84" s="10" t="s">
        <v>77</v>
      </c>
      <c r="D84" s="10" t="s">
        <v>29</v>
      </c>
      <c r="E84" s="4">
        <v>2575</v>
      </c>
      <c r="F84">
        <v>94</v>
      </c>
      <c r="G84">
        <v>75</v>
      </c>
      <c r="H84" s="13">
        <v>7</v>
      </c>
    </row>
    <row r="85" spans="1:8" ht="15" thickBot="1" x14ac:dyDescent="0.3">
      <c r="A85" s="9">
        <v>89</v>
      </c>
      <c r="B85" s="12" t="s">
        <v>225</v>
      </c>
      <c r="C85" s="12" t="s">
        <v>226</v>
      </c>
      <c r="D85" s="12" t="s">
        <v>153</v>
      </c>
      <c r="E85" s="4">
        <v>2580</v>
      </c>
      <c r="F85">
        <v>113</v>
      </c>
      <c r="G85">
        <v>85</v>
      </c>
      <c r="H85" s="13">
        <v>7</v>
      </c>
    </row>
    <row r="86" spans="1:8" ht="15" thickBot="1" x14ac:dyDescent="0.3">
      <c r="A86" s="9">
        <v>102</v>
      </c>
      <c r="B86" s="12" t="s">
        <v>233</v>
      </c>
      <c r="C86" s="12" t="s">
        <v>244</v>
      </c>
      <c r="D86" s="12" t="s">
        <v>153</v>
      </c>
      <c r="E86" s="4">
        <v>2585</v>
      </c>
      <c r="F86">
        <v>120</v>
      </c>
      <c r="G86">
        <v>85</v>
      </c>
      <c r="H86" s="13">
        <v>7</v>
      </c>
    </row>
    <row r="87" spans="1:8" ht="15" thickBot="1" x14ac:dyDescent="0.3">
      <c r="A87" s="9">
        <v>100</v>
      </c>
      <c r="B87" s="12" t="s">
        <v>125</v>
      </c>
      <c r="C87" s="12" t="s">
        <v>231</v>
      </c>
      <c r="D87" s="12" t="s">
        <v>153</v>
      </c>
      <c r="E87" s="4">
        <v>2590</v>
      </c>
      <c r="F87">
        <v>120</v>
      </c>
      <c r="G87">
        <v>75</v>
      </c>
      <c r="H87" s="13">
        <v>7</v>
      </c>
    </row>
    <row r="88" spans="1:8" ht="15" thickBot="1" x14ac:dyDescent="0.3">
      <c r="A88" s="9">
        <v>101</v>
      </c>
      <c r="B88" s="12" t="s">
        <v>222</v>
      </c>
      <c r="C88" s="12" t="s">
        <v>221</v>
      </c>
      <c r="D88" s="12" t="s">
        <v>153</v>
      </c>
      <c r="E88" s="4">
        <v>2595</v>
      </c>
      <c r="F88">
        <v>113</v>
      </c>
      <c r="G88">
        <v>75</v>
      </c>
      <c r="H88" s="13">
        <v>7</v>
      </c>
    </row>
    <row r="89" spans="1:8" ht="15" thickBot="1" x14ac:dyDescent="0.3">
      <c r="A89" s="9">
        <v>104</v>
      </c>
      <c r="B89" s="10" t="s">
        <v>162</v>
      </c>
      <c r="C89" s="10" t="s">
        <v>163</v>
      </c>
      <c r="D89" s="10" t="s">
        <v>153</v>
      </c>
      <c r="E89" s="4">
        <v>2600</v>
      </c>
      <c r="F89">
        <v>132</v>
      </c>
      <c r="G89">
        <v>85</v>
      </c>
      <c r="H89" s="13">
        <v>7</v>
      </c>
    </row>
    <row r="90" spans="1:8" ht="15" thickBot="1" x14ac:dyDescent="0.3">
      <c r="A90" s="9">
        <v>98</v>
      </c>
      <c r="B90" s="12" t="s">
        <v>17</v>
      </c>
      <c r="C90" s="12" t="s">
        <v>243</v>
      </c>
      <c r="D90" s="12" t="s">
        <v>153</v>
      </c>
      <c r="E90" s="4">
        <v>2605</v>
      </c>
      <c r="F90">
        <v>139</v>
      </c>
      <c r="G90">
        <v>85</v>
      </c>
      <c r="H90" s="13">
        <v>7</v>
      </c>
    </row>
    <row r="91" spans="1:8" ht="15" thickBot="1" x14ac:dyDescent="0.3">
      <c r="A91" s="9">
        <v>92</v>
      </c>
      <c r="B91" s="12" t="s">
        <v>239</v>
      </c>
      <c r="C91" s="12" t="s">
        <v>240</v>
      </c>
      <c r="D91" s="12" t="s">
        <v>153</v>
      </c>
      <c r="E91" s="4">
        <v>2610</v>
      </c>
      <c r="F91">
        <v>139</v>
      </c>
      <c r="G91">
        <v>75</v>
      </c>
      <c r="H91" s="13">
        <v>7</v>
      </c>
    </row>
    <row r="92" spans="1:8" ht="15" thickBot="1" x14ac:dyDescent="0.3">
      <c r="A92" s="9">
        <v>99</v>
      </c>
      <c r="B92" s="10" t="s">
        <v>164</v>
      </c>
      <c r="C92" s="10" t="s">
        <v>165</v>
      </c>
      <c r="D92" s="10" t="s">
        <v>153</v>
      </c>
      <c r="E92" s="4">
        <v>2615</v>
      </c>
      <c r="F92">
        <v>132</v>
      </c>
      <c r="G92">
        <v>75</v>
      </c>
      <c r="H92" s="13">
        <v>7</v>
      </c>
    </row>
    <row r="93" spans="1:8" ht="15" thickBot="1" x14ac:dyDescent="0.3">
      <c r="A93" s="9">
        <v>25</v>
      </c>
      <c r="B93" s="10" t="s">
        <v>36</v>
      </c>
      <c r="C93" s="10" t="s">
        <v>37</v>
      </c>
      <c r="D93" s="10" t="s">
        <v>29</v>
      </c>
      <c r="E93" s="4">
        <v>2620</v>
      </c>
      <c r="F93">
        <v>160</v>
      </c>
      <c r="G93">
        <v>85</v>
      </c>
      <c r="H93" s="13">
        <v>7</v>
      </c>
    </row>
    <row r="94" spans="1:8" ht="15" thickBot="1" x14ac:dyDescent="0.3">
      <c r="A94" s="9">
        <v>46</v>
      </c>
      <c r="B94" s="12" t="s">
        <v>216</v>
      </c>
      <c r="C94" s="12" t="s">
        <v>215</v>
      </c>
      <c r="D94" s="12" t="s">
        <v>29</v>
      </c>
      <c r="E94" s="4">
        <v>2625</v>
      </c>
      <c r="F94">
        <v>162</v>
      </c>
      <c r="G94">
        <v>75</v>
      </c>
      <c r="H94" s="13">
        <v>7</v>
      </c>
    </row>
    <row r="95" spans="1:8" ht="15" thickBot="1" x14ac:dyDescent="0.3">
      <c r="A95" s="9">
        <v>24</v>
      </c>
      <c r="B95" s="12" t="s">
        <v>210</v>
      </c>
      <c r="C95" s="12" t="s">
        <v>209</v>
      </c>
      <c r="D95" s="12" t="s">
        <v>29</v>
      </c>
      <c r="E95" s="4">
        <v>2630</v>
      </c>
      <c r="F95">
        <v>152</v>
      </c>
      <c r="G95">
        <v>75</v>
      </c>
      <c r="H95" s="13">
        <v>7</v>
      </c>
    </row>
    <row r="96" spans="1:8" ht="15" thickBot="1" x14ac:dyDescent="0.3">
      <c r="A96" s="9">
        <v>95</v>
      </c>
      <c r="B96" s="10" t="s">
        <v>166</v>
      </c>
      <c r="C96" s="10" t="s">
        <v>167</v>
      </c>
      <c r="D96" s="10" t="s">
        <v>153</v>
      </c>
      <c r="E96" s="4">
        <v>2635</v>
      </c>
      <c r="F96">
        <v>157</v>
      </c>
      <c r="G96">
        <v>65</v>
      </c>
      <c r="H96" s="13">
        <v>7</v>
      </c>
    </row>
    <row r="97" spans="1:8" ht="15" thickBot="1" x14ac:dyDescent="0.3">
      <c r="A97" s="9">
        <v>103</v>
      </c>
      <c r="B97" s="10" t="s">
        <v>168</v>
      </c>
      <c r="C97" s="10" t="s">
        <v>169</v>
      </c>
      <c r="D97" s="10" t="s">
        <v>153</v>
      </c>
      <c r="E97" s="4">
        <v>2640</v>
      </c>
      <c r="F97">
        <v>164</v>
      </c>
      <c r="G97">
        <v>65</v>
      </c>
      <c r="H97" s="13">
        <v>7</v>
      </c>
    </row>
    <row r="98" spans="1:8" ht="15" thickBot="1" x14ac:dyDescent="0.3">
      <c r="A98" s="9">
        <v>96</v>
      </c>
      <c r="B98" s="12" t="s">
        <v>234</v>
      </c>
      <c r="C98" s="12" t="s">
        <v>232</v>
      </c>
      <c r="D98" s="12" t="s">
        <v>153</v>
      </c>
      <c r="E98" s="4">
        <v>2650</v>
      </c>
      <c r="F98">
        <v>157</v>
      </c>
      <c r="G98">
        <v>55</v>
      </c>
      <c r="H98" s="13">
        <v>7</v>
      </c>
    </row>
    <row r="99" spans="1:8" ht="15" thickBot="1" x14ac:dyDescent="0.3">
      <c r="A99" s="9">
        <v>65</v>
      </c>
      <c r="B99" s="10" t="s">
        <v>143</v>
      </c>
      <c r="C99" s="10" t="s">
        <v>144</v>
      </c>
      <c r="D99" s="10" t="s">
        <v>106</v>
      </c>
      <c r="E99" s="4">
        <v>2655</v>
      </c>
      <c r="F99">
        <v>152</v>
      </c>
      <c r="G99">
        <v>29</v>
      </c>
      <c r="H99" s="13">
        <v>6</v>
      </c>
    </row>
    <row r="100" spans="1:8" ht="15" thickBot="1" x14ac:dyDescent="0.3">
      <c r="A100" s="9">
        <v>74</v>
      </c>
      <c r="B100" s="10" t="s">
        <v>118</v>
      </c>
      <c r="C100" s="10" t="s">
        <v>120</v>
      </c>
      <c r="D100" s="10" t="s">
        <v>106</v>
      </c>
      <c r="E100" s="5">
        <v>2660</v>
      </c>
      <c r="F100">
        <v>142</v>
      </c>
      <c r="G100">
        <v>29</v>
      </c>
      <c r="H100" s="13">
        <v>6</v>
      </c>
    </row>
    <row r="101" spans="1:8" ht="15" thickBot="1" x14ac:dyDescent="0.3">
      <c r="A101" s="9">
        <v>57</v>
      </c>
      <c r="B101" s="10" t="s">
        <v>88</v>
      </c>
      <c r="C101" s="10" t="s">
        <v>89</v>
      </c>
      <c r="D101" s="10" t="s">
        <v>85</v>
      </c>
      <c r="E101" s="4">
        <v>3000</v>
      </c>
      <c r="F101">
        <v>15</v>
      </c>
      <c r="G101">
        <v>103</v>
      </c>
      <c r="H101" s="13">
        <v>6</v>
      </c>
    </row>
    <row r="102" spans="1:8" ht="15" thickBot="1" x14ac:dyDescent="0.3">
      <c r="A102" s="9">
        <v>1</v>
      </c>
      <c r="B102" s="10" t="s">
        <v>0</v>
      </c>
      <c r="C102" s="10" t="s">
        <v>1</v>
      </c>
      <c r="D102" s="10" t="s">
        <v>2</v>
      </c>
      <c r="E102" s="4">
        <v>3100</v>
      </c>
      <c r="F102">
        <v>35</v>
      </c>
      <c r="G102">
        <v>103</v>
      </c>
      <c r="H102" s="13">
        <v>6</v>
      </c>
    </row>
    <row r="103" spans="1:8" ht="15" thickBot="1" x14ac:dyDescent="0.3">
      <c r="A103" s="9">
        <v>14</v>
      </c>
      <c r="B103" s="10" t="s">
        <v>13</v>
      </c>
      <c r="C103" s="10" t="s">
        <v>14</v>
      </c>
      <c r="D103" s="10" t="s">
        <v>2</v>
      </c>
      <c r="E103" s="4">
        <v>3110</v>
      </c>
      <c r="F103">
        <v>45</v>
      </c>
      <c r="G103">
        <v>103</v>
      </c>
      <c r="H103" s="13">
        <v>1</v>
      </c>
    </row>
    <row r="104" spans="1:8" ht="15" thickBot="1" x14ac:dyDescent="0.3">
      <c r="A104" s="9">
        <v>50</v>
      </c>
      <c r="B104" s="10" t="s">
        <v>83</v>
      </c>
      <c r="C104" s="10" t="s">
        <v>84</v>
      </c>
      <c r="D104" s="10" t="s">
        <v>85</v>
      </c>
      <c r="E104" s="4">
        <v>3120</v>
      </c>
      <c r="F104">
        <v>62</v>
      </c>
      <c r="G104">
        <v>103</v>
      </c>
      <c r="H104" s="13">
        <v>1</v>
      </c>
    </row>
    <row r="105" spans="1:8" ht="15" thickBot="1" x14ac:dyDescent="0.3">
      <c r="A105" s="9">
        <v>52</v>
      </c>
      <c r="B105" s="10" t="s">
        <v>86</v>
      </c>
      <c r="C105" s="10" t="s">
        <v>87</v>
      </c>
      <c r="D105" s="10" t="s">
        <v>85</v>
      </c>
      <c r="E105" s="4">
        <v>3130</v>
      </c>
      <c r="F105">
        <v>84</v>
      </c>
      <c r="G105">
        <v>103</v>
      </c>
      <c r="H105" s="13">
        <v>2</v>
      </c>
    </row>
    <row r="106" spans="1:8" ht="15" thickBot="1" x14ac:dyDescent="0.3">
      <c r="A106" s="9">
        <v>12</v>
      </c>
      <c r="B106" s="10" t="s">
        <v>11</v>
      </c>
      <c r="C106" s="10" t="s">
        <v>12</v>
      </c>
      <c r="D106" s="10" t="s">
        <v>2</v>
      </c>
      <c r="E106" s="4">
        <v>3140</v>
      </c>
      <c r="F106">
        <v>99</v>
      </c>
      <c r="G106">
        <v>103</v>
      </c>
      <c r="H106" s="13">
        <v>2</v>
      </c>
    </row>
    <row r="107" spans="1:8" ht="15" thickBot="1" x14ac:dyDescent="0.3">
      <c r="A107" s="9">
        <v>13</v>
      </c>
      <c r="B107" s="12" t="s">
        <v>236</v>
      </c>
      <c r="C107" s="12" t="s">
        <v>235</v>
      </c>
      <c r="D107" s="12" t="s">
        <v>2</v>
      </c>
      <c r="E107" s="4">
        <v>3150</v>
      </c>
      <c r="F107">
        <v>109</v>
      </c>
      <c r="G107">
        <v>103</v>
      </c>
      <c r="H107" s="13">
        <v>2</v>
      </c>
    </row>
    <row r="108" spans="1:8" ht="15" thickBot="1" x14ac:dyDescent="0.3">
      <c r="A108" s="9">
        <v>59</v>
      </c>
      <c r="B108" s="10" t="s">
        <v>92</v>
      </c>
      <c r="C108" s="10" t="s">
        <v>93</v>
      </c>
      <c r="D108" s="10" t="s">
        <v>85</v>
      </c>
      <c r="E108" s="4">
        <v>3160</v>
      </c>
      <c r="F108">
        <v>124</v>
      </c>
      <c r="G108">
        <v>103</v>
      </c>
      <c r="H108" s="13">
        <v>2</v>
      </c>
    </row>
    <row r="109" spans="1:8" ht="15" thickBot="1" x14ac:dyDescent="0.3">
      <c r="A109" s="9">
        <v>58</v>
      </c>
      <c r="B109" s="10" t="s">
        <v>90</v>
      </c>
      <c r="C109" s="10" t="s">
        <v>91</v>
      </c>
      <c r="D109" s="10" t="s">
        <v>85</v>
      </c>
      <c r="E109" s="4">
        <v>3200</v>
      </c>
      <c r="F109">
        <v>8</v>
      </c>
      <c r="G109">
        <v>83</v>
      </c>
      <c r="H109" s="13">
        <v>3</v>
      </c>
    </row>
    <row r="110" spans="1:8" ht="15" thickBot="1" x14ac:dyDescent="0.3">
      <c r="A110" s="9">
        <v>9</v>
      </c>
      <c r="B110" s="10" t="s">
        <v>5</v>
      </c>
      <c r="C110" s="10" t="s">
        <v>6</v>
      </c>
      <c r="D110" s="10" t="s">
        <v>2</v>
      </c>
      <c r="E110" s="4">
        <v>3210</v>
      </c>
      <c r="F110">
        <v>8</v>
      </c>
      <c r="G110">
        <v>66</v>
      </c>
      <c r="H110" s="13">
        <v>3</v>
      </c>
    </row>
    <row r="111" spans="1:8" ht="15" thickBot="1" x14ac:dyDescent="0.3">
      <c r="A111" s="9">
        <v>54</v>
      </c>
      <c r="B111" s="10" t="s">
        <v>94</v>
      </c>
      <c r="C111" s="10" t="s">
        <v>95</v>
      </c>
      <c r="D111" s="10" t="s">
        <v>85</v>
      </c>
      <c r="E111" s="4">
        <v>3220</v>
      </c>
      <c r="F111">
        <v>8</v>
      </c>
      <c r="G111">
        <v>48.5</v>
      </c>
      <c r="H111" s="13">
        <v>3</v>
      </c>
    </row>
    <row r="112" spans="1:8" ht="15" thickBot="1" x14ac:dyDescent="0.3">
      <c r="A112" s="9">
        <v>83</v>
      </c>
      <c r="B112" s="10" t="s">
        <v>102</v>
      </c>
      <c r="C112" s="10" t="s">
        <v>103</v>
      </c>
      <c r="D112" s="10" t="s">
        <v>106</v>
      </c>
      <c r="E112" s="5">
        <v>3230</v>
      </c>
      <c r="F112">
        <v>8</v>
      </c>
      <c r="G112">
        <v>30</v>
      </c>
      <c r="H112">
        <v>3</v>
      </c>
    </row>
    <row r="113" spans="1:8" ht="15" thickBot="1" x14ac:dyDescent="0.3">
      <c r="A113" s="9">
        <v>53</v>
      </c>
      <c r="B113" s="10" t="s">
        <v>96</v>
      </c>
      <c r="C113" s="10" t="s">
        <v>97</v>
      </c>
      <c r="D113" s="10" t="s">
        <v>85</v>
      </c>
      <c r="E113" s="4">
        <v>3300</v>
      </c>
      <c r="F113">
        <v>8</v>
      </c>
      <c r="G113">
        <v>12</v>
      </c>
      <c r="H113">
        <v>3</v>
      </c>
    </row>
    <row r="114" spans="1:8" ht="15" thickBot="1" x14ac:dyDescent="0.3">
      <c r="A114" s="9">
        <v>85</v>
      </c>
      <c r="B114" s="10" t="s">
        <v>15</v>
      </c>
      <c r="C114" s="10" t="s">
        <v>16</v>
      </c>
      <c r="D114" s="11" t="s">
        <v>80</v>
      </c>
      <c r="E114" s="4">
        <v>3310</v>
      </c>
      <c r="F114">
        <v>22</v>
      </c>
      <c r="G114">
        <v>8</v>
      </c>
      <c r="H114" s="13">
        <v>3</v>
      </c>
    </row>
    <row r="115" spans="1:8" ht="15" thickBot="1" x14ac:dyDescent="0.3">
      <c r="A115" s="9">
        <v>55</v>
      </c>
      <c r="B115" s="10" t="s">
        <v>98</v>
      </c>
      <c r="C115" s="10" t="s">
        <v>99</v>
      </c>
      <c r="D115" s="10" t="s">
        <v>85</v>
      </c>
      <c r="E115" s="4">
        <v>3320</v>
      </c>
      <c r="F115">
        <v>38</v>
      </c>
      <c r="G115">
        <v>8</v>
      </c>
      <c r="H115" s="13">
        <v>1</v>
      </c>
    </row>
    <row r="116" spans="1:8" ht="15" thickBot="1" x14ac:dyDescent="0.3">
      <c r="A116" s="9">
        <v>4</v>
      </c>
      <c r="B116" s="10" t="s">
        <v>17</v>
      </c>
      <c r="C116" s="10" t="s">
        <v>18</v>
      </c>
      <c r="D116" s="10" t="s">
        <v>2</v>
      </c>
      <c r="E116" s="4">
        <v>3340</v>
      </c>
      <c r="F116">
        <v>83</v>
      </c>
      <c r="G116">
        <v>8</v>
      </c>
      <c r="H116" s="13">
        <v>2</v>
      </c>
    </row>
    <row r="117" spans="1:8" ht="15" thickBot="1" x14ac:dyDescent="0.3">
      <c r="A117" s="9">
        <v>51</v>
      </c>
      <c r="B117" s="10" t="s">
        <v>100</v>
      </c>
      <c r="C117" s="10" t="s">
        <v>101</v>
      </c>
      <c r="D117" s="10" t="s">
        <v>85</v>
      </c>
      <c r="E117" s="4">
        <v>3350</v>
      </c>
      <c r="F117">
        <v>98</v>
      </c>
      <c r="G117">
        <v>8</v>
      </c>
      <c r="H117" s="13">
        <v>2</v>
      </c>
    </row>
    <row r="118" spans="1:8" ht="15" thickBot="1" x14ac:dyDescent="0.3">
      <c r="A118" s="9">
        <v>8</v>
      </c>
      <c r="B118" s="10" t="s">
        <v>21</v>
      </c>
      <c r="C118" s="10" t="s">
        <v>22</v>
      </c>
      <c r="D118" s="10" t="s">
        <v>2</v>
      </c>
      <c r="E118" s="4">
        <v>3360</v>
      </c>
      <c r="F118">
        <v>113</v>
      </c>
      <c r="G118">
        <v>8</v>
      </c>
      <c r="H118" s="13">
        <v>2</v>
      </c>
    </row>
    <row r="119" spans="1:8" ht="15" thickBot="1" x14ac:dyDescent="0.3">
      <c r="A119" s="9">
        <v>56</v>
      </c>
      <c r="B119" s="10" t="s">
        <v>125</v>
      </c>
      <c r="C119" s="10" t="s">
        <v>126</v>
      </c>
      <c r="D119" s="10" t="s">
        <v>85</v>
      </c>
      <c r="E119" s="4">
        <v>3370</v>
      </c>
      <c r="F119">
        <v>128</v>
      </c>
      <c r="G119">
        <v>8</v>
      </c>
      <c r="H119" s="13">
        <v>2</v>
      </c>
    </row>
    <row r="120" spans="1:8" ht="15" thickBot="1" x14ac:dyDescent="0.3">
      <c r="A120" s="9">
        <v>119</v>
      </c>
      <c r="B120" s="10" t="s">
        <v>178</v>
      </c>
      <c r="C120" s="10" t="s">
        <v>31</v>
      </c>
      <c r="D120" s="10" t="s">
        <v>172</v>
      </c>
      <c r="E120" s="5">
        <v>3410</v>
      </c>
      <c r="F120">
        <v>27</v>
      </c>
      <c r="G120">
        <v>73</v>
      </c>
      <c r="H120" s="13">
        <v>3</v>
      </c>
    </row>
    <row r="121" spans="1:8" ht="15" thickBot="1" x14ac:dyDescent="0.3">
      <c r="A121" s="9">
        <v>2</v>
      </c>
      <c r="B121" s="12" t="s">
        <v>217</v>
      </c>
      <c r="C121" s="12" t="s">
        <v>245</v>
      </c>
      <c r="D121" s="12" t="s">
        <v>2</v>
      </c>
      <c r="E121" s="4">
        <v>3420</v>
      </c>
      <c r="F121">
        <v>27</v>
      </c>
      <c r="G121">
        <v>62</v>
      </c>
      <c r="H121" s="13">
        <v>3</v>
      </c>
    </row>
    <row r="122" spans="1:8" ht="15" thickBot="1" x14ac:dyDescent="0.3">
      <c r="A122" s="9">
        <v>3</v>
      </c>
      <c r="B122" s="11" t="s">
        <v>211</v>
      </c>
      <c r="C122" s="11" t="s">
        <v>212</v>
      </c>
      <c r="D122" s="12" t="s">
        <v>2</v>
      </c>
      <c r="E122" s="4">
        <v>3430</v>
      </c>
      <c r="F122">
        <v>27</v>
      </c>
      <c r="G122">
        <v>52</v>
      </c>
      <c r="H122" s="13">
        <v>3</v>
      </c>
    </row>
    <row r="123" spans="1:8" ht="15" thickBot="1" x14ac:dyDescent="0.3">
      <c r="A123" s="9">
        <v>84</v>
      </c>
      <c r="B123" s="10" t="s">
        <v>78</v>
      </c>
      <c r="C123" s="10" t="s">
        <v>79</v>
      </c>
      <c r="D123" s="10" t="s">
        <v>80</v>
      </c>
      <c r="E123" s="4">
        <v>3450</v>
      </c>
      <c r="F123">
        <v>39</v>
      </c>
      <c r="G123">
        <v>37</v>
      </c>
      <c r="H123" s="13">
        <v>1</v>
      </c>
    </row>
    <row r="124" spans="1:8" ht="15" thickBot="1" x14ac:dyDescent="0.3">
      <c r="A124" s="9">
        <v>86</v>
      </c>
      <c r="B124" s="10" t="s">
        <v>81</v>
      </c>
      <c r="C124" s="10" t="s">
        <v>82</v>
      </c>
      <c r="D124" s="10" t="s">
        <v>80</v>
      </c>
      <c r="E124" s="4">
        <v>3460</v>
      </c>
      <c r="F124">
        <v>39</v>
      </c>
      <c r="G124">
        <v>25</v>
      </c>
      <c r="H124" s="13">
        <v>3</v>
      </c>
    </row>
    <row r="125" spans="1:8" ht="15" thickBot="1" x14ac:dyDescent="0.3">
      <c r="A125" s="9">
        <v>10</v>
      </c>
      <c r="B125" s="10" t="s">
        <v>7</v>
      </c>
      <c r="C125" s="10" t="s">
        <v>8</v>
      </c>
      <c r="D125" s="10" t="s">
        <v>2</v>
      </c>
      <c r="E125" s="4">
        <v>3500</v>
      </c>
      <c r="F125">
        <v>77.5</v>
      </c>
      <c r="G125">
        <f>111-16-5-5</f>
        <v>85</v>
      </c>
      <c r="H125" s="13">
        <v>1</v>
      </c>
    </row>
    <row r="126" spans="1:8" ht="15" thickBot="1" x14ac:dyDescent="0.3">
      <c r="A126" s="9">
        <v>15</v>
      </c>
      <c r="B126" s="10" t="s">
        <v>23</v>
      </c>
      <c r="C126" s="10" t="s">
        <v>24</v>
      </c>
      <c r="D126" s="10" t="s">
        <v>2</v>
      </c>
      <c r="E126" s="4">
        <v>3515</v>
      </c>
      <c r="F126">
        <v>77.5</v>
      </c>
      <c r="G126">
        <v>85</v>
      </c>
      <c r="H126" s="13">
        <v>1</v>
      </c>
    </row>
    <row r="127" spans="1:8" x14ac:dyDescent="0.25">
      <c r="A127" s="1"/>
    </row>
  </sheetData>
  <sortState ref="A2:E126">
    <sortCondition ref="E2"/>
  </sortState>
  <phoneticPr fontId="5" type="noConversion"/>
  <pageMargins left="0.25" right="0.25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 List</vt:lpstr>
    </vt:vector>
  </TitlesOfParts>
  <Company>PNNL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noki chan</cp:lastModifiedBy>
  <cp:lastPrinted>2016-02-28T18:35:54Z</cp:lastPrinted>
  <dcterms:created xsi:type="dcterms:W3CDTF">2016-02-24T19:14:40Z</dcterms:created>
  <dcterms:modified xsi:type="dcterms:W3CDTF">2018-05-11T13:03:10Z</dcterms:modified>
</cp:coreProperties>
</file>