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Kyle\Downloads\"/>
    </mc:Choice>
  </mc:AlternateContent>
  <bookViews>
    <workbookView xWindow="0" yWindow="0" windowWidth="23040" windowHeight="9972" tabRatio="713"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52511"/>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shapeId="0">
      <text>
        <r>
          <rPr>
            <sz val="9"/>
            <color indexed="81"/>
            <rFont val="Tahoma"/>
            <family val="2"/>
          </rPr>
          <t>Succinct (preferably &lt;250 characters ) name of the resource.</t>
        </r>
      </text>
    </comment>
    <comment ref="C1" authorId="1" shapeId="0">
      <text>
        <r>
          <rPr>
            <sz val="9"/>
            <color indexed="81"/>
            <rFont val="Tahoma"/>
            <family val="2"/>
          </rPr>
          <t>Use a PreferredLabel value from the ResourceType worksheet  vocabulary</t>
        </r>
      </text>
    </comment>
    <comment ref="D1" authorId="0" shape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shapeId="0">
      <text>
        <r>
          <rPr>
            <sz val="9"/>
            <color indexed="81"/>
            <rFont val="Tahoma"/>
            <family val="2"/>
          </rPr>
          <t xml:space="preserve">Inform the reader about the resource's content as well as its context. For publications, the Abstract may be entered into this field. 
</t>
        </r>
      </text>
    </comment>
    <comment ref="F1"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shapeId="0">
      <text>
        <r>
          <rPr>
            <sz val="9"/>
            <color indexed="81"/>
            <rFont val="Tahoma"/>
            <family val="2"/>
          </rPr>
          <t>The primary person(s) responsible for stewardship of the resource
List multiple stewards separated using a | (pipe) symbol to delimit</t>
        </r>
      </text>
    </comment>
    <comment ref="J1" authorId="0" shapeId="0">
      <text>
        <r>
          <rPr>
            <sz val="9"/>
            <color indexed="81"/>
            <rFont val="Tahoma"/>
            <family val="2"/>
          </rPr>
          <t>The primary organization responsible for stewardship the resource, e.g., the institution or agency of the stewardship person</t>
        </r>
      </text>
    </comment>
    <comment ref="M1"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shapeId="0">
      <text>
        <r>
          <rPr>
            <sz val="9"/>
            <color indexed="81"/>
            <rFont val="Tahoma"/>
            <family val="2"/>
          </rPr>
          <t>Succinct (preferably &lt;250 characters ) name of the resource.</t>
        </r>
      </text>
    </comment>
    <comment ref="B2"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shapeId="0">
      <text>
        <r>
          <rPr>
            <sz val="9"/>
            <color indexed="81"/>
            <rFont val="Tahoma"/>
            <family val="2"/>
          </rPr>
          <t>Use a term from the ResourceType worksheet  vocabulary</t>
        </r>
      </text>
    </comment>
    <comment ref="D2" authorId="0" shapeId="0">
      <text>
        <r>
          <rPr>
            <sz val="9"/>
            <color indexed="81"/>
            <rFont val="Tahoma"/>
            <family val="2"/>
          </rPr>
          <t>Use a | (pipe) symbol to delimit the keywords</t>
        </r>
      </text>
    </comment>
    <comment ref="E2" authorId="0" shapeId="0">
      <text>
        <r>
          <rPr>
            <sz val="9"/>
            <color indexed="81"/>
            <rFont val="Tahoma"/>
            <family val="2"/>
          </rPr>
          <t xml:space="preserve">Inform the reader about the resource's content as well as its context. For publications, the Abstract may be entered into this field. 
</t>
        </r>
      </text>
    </comment>
    <comment ref="F2" authorId="0" shapeId="0">
      <text>
        <r>
          <rPr>
            <sz val="9"/>
            <color indexed="81"/>
            <rFont val="Tahoma"/>
            <family val="2"/>
          </rPr>
          <t>The primary person(s) responsible for stewardship of the resource
List multiple stewards separated using a | (pipe) symbol to delimit</t>
        </r>
      </text>
    </comment>
    <comment ref="G2" authorId="0" shapeId="0">
      <text>
        <r>
          <rPr>
            <sz val="9"/>
            <color indexed="81"/>
            <rFont val="Tahoma"/>
            <family val="2"/>
          </rPr>
          <t>The primary organization responsible for stewardship the resource, e.g., the institution or agency of the stewardship person</t>
        </r>
      </text>
    </comment>
    <comment ref="J2"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shapeId="0">
      <text>
        <r>
          <rPr>
            <sz val="9"/>
            <color indexed="81"/>
            <rFont val="Tahoma"/>
            <family val="2"/>
          </rPr>
          <t>These are the XPaths for location of the content elements in an ISO 19139 xml document.</t>
        </r>
      </text>
    </comment>
    <comment ref="B4" authorId="1" shapeId="0">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shapeId="0">
      <text>
        <r>
          <rPr>
            <sz val="9"/>
            <color indexed="81"/>
            <rFont val="Tahoma"/>
            <family val="2"/>
          </rPr>
          <t>Succinct (preferably &lt;250 characters ) name of the resource.</t>
        </r>
      </text>
    </comment>
    <comment ref="B5" authorId="1" shapeId="0">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shapeId="0">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shapeId="0">
      <text>
        <r>
          <rPr>
            <sz val="9"/>
            <color indexed="81"/>
            <rFont val="Tahoma"/>
            <family val="2"/>
          </rPr>
          <t>Use a term from the ResourceType worksheet  vocabulary</t>
        </r>
      </text>
    </comment>
    <comment ref="B7" authorId="1" shapeId="0">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shapeId="0">
      <text>
        <r>
          <rPr>
            <sz val="9"/>
            <color indexed="81"/>
            <rFont val="Tahoma"/>
            <family val="2"/>
          </rPr>
          <t>Thematic free-form subject descriptors for the resource. When in doubt place your keywords here.
Use a | (pipe) symbol to delimit the keywords</t>
        </r>
      </text>
    </comment>
    <comment ref="B8" authorId="1" shape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shapeId="0">
      <text>
        <r>
          <rPr>
            <sz val="9"/>
            <color indexed="81"/>
            <rFont val="Tahoma"/>
            <family val="2"/>
          </rPr>
          <t xml:space="preserve">Inform the reader about the resource's content as well as its context. For publications, the Abstract may be entered into this field. 
</t>
        </r>
      </text>
    </comment>
    <comment ref="B9"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0" authorId="1" shapeId="0">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shapeId="0">
      <text>
        <r>
          <rPr>
            <sz val="9"/>
            <color indexed="81"/>
            <rFont val="Tahoma"/>
            <family val="2"/>
          </rPr>
          <t>The primary organization responsible for creating the resource, e.g., the institution or agency of the author of a publication.</t>
        </r>
      </text>
    </comment>
    <comment ref="B14" authorId="1" shape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shapeId="0">
      <text>
        <r>
          <rPr>
            <sz val="9"/>
            <color indexed="81"/>
            <rFont val="Tahoma"/>
            <family val="2"/>
          </rPr>
          <t>Publication, origination, or update date for the resource. If no publication date is known, estimate a range and choose the oldest year. Day, month and year must be specified.</t>
        </r>
      </text>
    </comment>
    <comment ref="B15"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6" authorId="1" shape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shapeId="0">
      <text>
        <r>
          <rPr>
            <sz val="9"/>
            <color indexed="81"/>
            <rFont val="Tahoma"/>
            <family val="2"/>
          </rPr>
          <t>The primary organization responsible for creating the resource, e.g., the institution or agency of the author of a publication.</t>
        </r>
      </text>
    </comment>
    <comment ref="B20" authorId="1" shape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shapeId="0">
      <text>
        <r>
          <rPr>
            <sz val="9"/>
            <color indexed="81"/>
            <rFont val="Tahoma"/>
            <family val="2"/>
          </rPr>
          <t xml:space="preserve">A sentence or paragraph describing how to access the resource.
</t>
        </r>
      </text>
    </comment>
    <comment ref="C21" authorId="1"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shapeId="0">
      <text>
        <r>
          <rPr>
            <sz val="9"/>
            <color indexed="81"/>
            <rFont val="Tahoma"/>
            <family val="2"/>
          </rPr>
          <t xml:space="preserve">Organization or person is required for the distributor contact.
Name of person or party to contact about accessing the resource. </t>
        </r>
      </text>
    </comment>
    <comment ref="B27" authorId="1" shapeId="0">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shapeId="0">
      <text>
        <r>
          <rPr>
            <sz val="9"/>
            <color indexed="81"/>
            <rFont val="Tahoma"/>
            <family val="2"/>
          </rPr>
          <t xml:space="preserve">Organization or person is required for the distributor contact.
Organization Name of party to contact about accessing the resource. 
</t>
        </r>
      </text>
    </comment>
    <comment ref="A30" authorId="1" shape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shape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shape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shape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shape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shape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shape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shape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shape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shapeId="0">
      <text>
        <r>
          <rPr>
            <sz val="9"/>
            <color indexed="81"/>
            <rFont val="Tahoma"/>
            <family val="2"/>
          </rPr>
          <t>This is the top of the vertical extent interval; it will be a smaller number than the extent_minimum (depth measured positive increasing down)</t>
        </r>
      </text>
    </comment>
    <comment ref="B43" authorId="0" shapeId="0">
      <text>
        <r>
          <rPr>
            <sz val="9"/>
            <color indexed="81"/>
            <rFont val="Tahoma"/>
            <family val="2"/>
          </rPr>
          <t>This is the bottom of the vertical extent interval; it will be a greater number than the extent_maximum (depth measured positive increasing down)</t>
        </r>
      </text>
    </comment>
    <comment ref="B44" authorId="0" shape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shape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shape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shape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shapeId="0">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shape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shapeId="0">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shape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shape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shape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shapeId="0">
      <text>
        <r>
          <rPr>
            <b/>
            <sz val="9"/>
            <color indexed="81"/>
            <rFont val="Tahoma"/>
            <family val="2"/>
          </rPr>
          <t>Metadata Contact Email Address:</t>
        </r>
        <r>
          <rPr>
            <sz val="9"/>
            <color indexed="81"/>
            <rFont val="Tahoma"/>
            <family val="2"/>
          </rPr>
          <t xml:space="preserve">
Mandatory (1 entry)</t>
        </r>
      </text>
    </comment>
    <comment ref="B73" authorId="0" shape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shapeId="0">
      <text>
        <r>
          <rPr>
            <b/>
            <sz val="9"/>
            <color indexed="81"/>
            <rFont val="Tahoma"/>
            <family val="2"/>
          </rPr>
          <t xml:space="preserve"> Default value; change if appropriate</t>
        </r>
      </text>
    </comment>
    <comment ref="A11" authorId="0" shape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shape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<sst xmlns="http://schemas.openxmlformats.org/spreadsheetml/2006/main" count="879" uniqueCount="572">
  <si>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</si>
  <si>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</si>
  <si>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</si>
  <si>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</si>
  <si>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</si>
  <si>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</si>
  <si>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</si>
  <si>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</si>
  <si>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</si>
  <si>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</si>
  <si>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</si>
  <si>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</si>
  <si>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</si>
  <si>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</si>
  <si>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</si>
  <si>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</si>
  <si>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</si>
  <si>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</si>
  <si>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</si>
  <si>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</si>
  <si>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</si>
  <si>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</si>
  <si>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</si>
  <si>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</si>
  <si>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</si>
  <si>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</si>
  <si>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</si>
  <si>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</si>
  <si>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</si>
  <si>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</si>
  <si>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</si>
  <si>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</si>
  <si>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</si>
  <si>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</si>
  <si>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</si>
  <si>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</si>
  <si>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</si>
  <si>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</si>
  <si>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</si>
  <si>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</si>
  <si>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</si>
  <si>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</si>
  <si>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</si>
  <si>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</si>
  <si>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</si>
  <si>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</si>
  <si>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</si>
  <si>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</si>
  <si>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</si>
  <si>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</si>
  <si>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</si>
  <si>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</si>
  <si>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</si>
  <si>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</si>
  <si>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</si>
  <si>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</si>
  <si>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</si>
  <si>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</si>
  <si>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</si>
  <si>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</si>
  <si>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</si>
  <si>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</si>
  <si>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</si>
  <si>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</si>
  <si>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</si>
  <si>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</si>
  <si>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</si>
  <si>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</si>
  <si>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</si>
  <si>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</si>
  <si>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</si>
  <si>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</si>
  <si>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</si>
  <si>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</si>
  <si>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</si>
  <si>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</si>
  <si>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</si>
  <si>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</si>
  <si>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</si>
  <si>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</si>
  <si>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</si>
  <si>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</si>
  <si>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</si>
  <si>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</si>
  <si>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</si>
  <si>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</si>
  <si>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</si>
  <si>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</si>
  <si>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</si>
  <si>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</si>
  <si>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</si>
  <si>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</si>
  <si>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</si>
  <si>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</si>
  <si>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</si>
  <si>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</si>
  <si>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</si>
  <si>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</si>
  <si>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</si>
  <si>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</si>
  <si>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</si>
  <si>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</si>
  <si>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</si>
  <si>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</si>
  <si>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</si>
  <si>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</si>
  <si>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</si>
  <si>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</si>
  <si>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</si>
  <si>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</si>
  <si>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</si>
  <si>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</si>
  <si>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</si>
  <si>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</si>
  <si>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</si>
  <si>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</si>
  <si>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</si>
  <si>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</si>
  <si>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</si>
  <si>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</si>
  <si>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</si>
  <si>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</si>
  <si>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</si>
  <si>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</si>
  <si>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</si>
  <si>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</si>
  <si>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</si>
  <si>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</si>
  <si>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</si>
  <si>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</si>
  <si>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</si>
  <si>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</si>
  <si>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</si>
  <si>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</si>
  <si>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</si>
  <si>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</si>
  <si>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</si>
  <si>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</si>
  <si>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</si>
  <si>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</si>
  <si>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</si>
  <si>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</si>
  <si>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</si>
  <si>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</si>
  <si>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</si>
  <si>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</si>
  <si>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</si>
  <si>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</si>
  <si>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</si>
  <si>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</si>
  <si>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</si>
  <si>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</si>
  <si>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</si>
  <si>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</si>
  <si>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</si>
  <si>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</si>
  <si>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</si>
  <si>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</si>
  <si>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</si>
  <si>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</si>
  <si>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</si>
  <si>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</si>
  <si>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</si>
  <si>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</si>
  <si>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</si>
  <si>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</si>
  <si>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</si>
  <si>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</si>
  <si>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</si>
  <si>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</si>
  <si>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</si>
  <si>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</si>
  <si>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</si>
  <si>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</si>
  <si>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</si>
  <si>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</si>
  <si>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</si>
  <si>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</si>
  <si>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</si>
  <si>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</si>
  <si>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</si>
  <si>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</si>
  <si>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</si>
  <si>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</si>
  <si>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</si>
  <si>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</si>
  <si>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</si>
  <si>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</si>
  <si>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</si>
  <si>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</si>
  <si>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</si>
  <si>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</si>
  <si>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</si>
  <si>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</si>
  <si>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</si>
  <si>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</si>
  <si>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</si>
  <si>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</si>
  <si>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</si>
  <si>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</si>
  <si>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</si>
  <si>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</si>
  <si>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</si>
  <si>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</si>
  <si>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</si>
  <si>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</si>
  <si>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</si>
  <si>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</si>
  <si>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</si>
  <si>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</si>
  <si>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</si>
  <si>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</si>
  <si>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</si>
  <si>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</si>
  <si>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</si>
  <si>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</si>
  <si>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</si>
  <si>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</si>
  <si>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</si>
  <si>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</si>
  <si>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</si>
  <si>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</si>
  <si>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</si>
  <si>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</si>
  <si>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</si>
  <si>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</si>
  <si>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</si>
  <si>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</si>
  <si>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</si>
  <si>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</si>
  <si>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</si>
  <si>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</si>
  <si>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</si>
  <si>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</si>
  <si>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</si>
  <si>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</si>
  <si>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</si>
  <si>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</si>
  <si>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</si>
  <si>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</si>
  <si>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</si>
  <si>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</si>
  <si>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</si>
  <si>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</si>
  <si>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</si>
  <si>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</si>
  <si>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</si>
  <si>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</si>
  <si>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</si>
  <si>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</si>
  <si>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</si>
  <si>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</si>
  <si>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</si>
  <si>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</si>
  <si>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</si>
  <si>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</si>
  <si>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</si>
  <si>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</si>
  <si>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</si>
  <si>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</si>
  <si>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</si>
  <si>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</si>
  <si>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</si>
  <si>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</si>
  <si>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</si>
  <si>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</si>
  <si>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</si>
  <si>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</si>
  <si>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</si>
  <si>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</si>
  <si>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</si>
  <si>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</si>
  <si>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</si>
  <si>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</si>
  <si>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</si>
  <si>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</si>
  <si>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</si>
  <si>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</si>
  <si>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</si>
  <si>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</si>
  <si>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</si>
  <si>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</si>
  <si>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</si>
  <si>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</si>
  <si>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</si>
  <si>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</si>
  <si>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</si>
  <si>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</si>
  <si>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</si>
  <si>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</si>
  <si>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</si>
  <si>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</si>
  <si>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</si>
  <si>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</si>
  <si>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</si>
  <si>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</si>
  <si>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</si>
  <si>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</si>
  <si>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</si>
  <si>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</si>
  <si>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</si>
  <si>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</si>
  <si>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</si>
  <si>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</si>
  <si>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</si>
  <si>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</si>
  <si>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</si>
  <si>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</si>
  <si>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</si>
  <si>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</si>
  <si>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</si>
  <si>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</si>
  <si>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</si>
  <si>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</si>
  <si>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</si>
  <si>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</si>
  <si>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</si>
  <si>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</si>
  <si>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</si>
  <si>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</si>
  <si>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</si>
  <si>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</si>
  <si>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</si>
  <si>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</si>
  <si>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</si>
  <si>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</si>
  <si>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</si>
  <si>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</si>
  <si>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</si>
  <si>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</si>
  <si>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</si>
  <si>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</si>
  <si>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</si>
  <si>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</si>
  <si>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</si>
  <si>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</si>
  <si>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</si>
  <si>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</si>
  <si>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</si>
  <si>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</si>
  <si>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</si>
  <si>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</si>
  <si>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</si>
  <si>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</si>
  <si>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</si>
  <si>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</si>
  <si>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</si>
  <si>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</si>
  <si>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</si>
  <si>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</si>
  <si>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</si>
  <si>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</si>
  <si>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</si>
  <si>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</si>
  <si>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</si>
  <si>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</si>
  <si>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</si>
  <si>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</si>
  <si>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</si>
  <si>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</si>
  <si>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</si>
  <si>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</si>
  <si>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</si>
  <si>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</si>
  <si>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</si>
  <si>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</si>
  <si>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</si>
  <si>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</si>
  <si>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</si>
  <si>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</si>
  <si>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</si>
  <si>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</si>
  <si>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</si>
  <si>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</si>
  <si>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</si>
  <si>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</si>
  <si>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</si>
  <si>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</si>
  <si>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</si>
  <si>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</si>
  <si>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</si>
  <si>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</si>
  <si>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</si>
  <si>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</si>
  <si>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</si>
  <si>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</si>
  <si>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</si>
  <si>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</si>
  <si>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</si>
  <si>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</si>
  <si>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</si>
  <si>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</si>
  <si>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</si>
  <si>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</si>
  <si>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</si>
  <si>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</si>
  <si>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</si>
  <si>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</si>
  <si>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</si>
  <si>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</si>
  <si>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</si>
  <si>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</si>
  <si>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</si>
  <si>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</si>
  <si>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</si>
  <si>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</si>
  <si>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</si>
  <si>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</si>
  <si>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</si>
  <si>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</si>
  <si>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</si>
  <si>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</si>
  <si>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</si>
  <si>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</si>
  <si>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</si>
  <si>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</si>
  <si>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</si>
  <si>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</si>
  <si>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</si>
  <si>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</si>
  <si>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</si>
  <si>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</si>
  <si>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</si>
  <si>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</si>
  <si>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</si>
  <si>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</si>
  <si>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</si>
  <si>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</si>
  <si>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</si>
  <si>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</si>
  <si>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</si>
  <si>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</si>
  <si>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</si>
  <si>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</si>
  <si>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</si>
  <si>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</si>
  <si>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</si>
  <si>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</si>
  <si>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</si>
  <si>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</si>
  <si>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</si>
  <si>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</si>
  <si>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</si>
  <si>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</si>
  <si>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</si>
  <si>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</si>
  <si>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</si>
  <si>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</si>
  <si>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</si>
  <si>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</si>
  <si>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</si>
  <si>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</si>
  <si>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</si>
  <si>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</si>
  <si>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</si>
  <si>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</si>
  <si>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</si>
  <si>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</si>
  <si>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</si>
  <si>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</si>
  <si>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</si>
  <si>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</si>
  <si>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</si>
  <si>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</si>
  <si>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</si>
  <si>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</si>
  <si>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</si>
  <si>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</si>
  <si>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</si>
  <si>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</si>
  <si>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</si>
  <si>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</si>
  <si>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</si>
  <si>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</si>
  <si>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</si>
  <si>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</si>
  <si>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</si>
  <si>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</si>
  <si>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</si>
  <si>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</si>
  <si>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</si>
  <si>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</si>
  <si>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</si>
  <si>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</si>
  <si>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</si>
  <si>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</si>
  <si>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</si>
  <si>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</si>
  <si>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</si>
  <si>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</si>
  <si>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</si>
  <si>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</si>
  <si>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</si>
  <si>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</si>
  <si>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</si>
  <si>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</si>
  <si>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</si>
  <si>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</si>
  <si>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</si>
  <si>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</si>
  <si>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</si>
  <si>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</si>
  <si>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</si>
  <si>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</si>
  <si>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</si>
  <si>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</si>
  <si>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</si>
  <si>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</si>
  <si>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</si>
  <si>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</si>
  <si>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</si>
  <si>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</si>
  <si>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</si>
  <si>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</si>
  <si>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</si>
  <si>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</si>
  <si>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</si>
  <si>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</si>
  <si>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</si>
  <si>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</si>
  <si>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</si>
  <si>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</si>
  <si>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</si>
  <si>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</si>
  <si>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</si>
  <si>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</si>
  <si>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</si>
  <si>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</si>
  <si>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</si>
  <si>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</si>
  <si>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</si>
  <si>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</si>
  <si>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</si>
  <si>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</si>
  <si>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</si>
  <si>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</si>
  <si>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</si>
  <si>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</si>
  <si>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</si>
  <si>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</si>
  <si>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</si>
  <si>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EarthCube</t>
  </si>
  <si>
    <t>geoinformatics</t>
  </si>
  <si>
    <t>Website for the NSF EarthCube initiative</t>
  </si>
  <si>
    <t>https://www.earthcube.org/</t>
  </si>
  <si>
    <t>National Water Information System</t>
  </si>
  <si>
    <t>USGS Organization</t>
  </si>
  <si>
    <t>Website for all the national water data like precipitation and water quality</t>
  </si>
  <si>
    <t>https://waterdata.usgs.gov/nwis/rt</t>
  </si>
  <si>
    <t>The National Geologic Map Database</t>
  </si>
  <si>
    <t>https://ngmdb.usgs.gov/ngmdb/ngmdb_home.html</t>
  </si>
  <si>
    <t>https://www.geomac.gov/</t>
  </si>
  <si>
    <t>GeoMAC Wildland Fire Support</t>
    <phoneticPr fontId="82" type="noConversion"/>
  </si>
  <si>
    <t xml:space="preserve">National archive of standardized geologic map information. </t>
    <phoneticPr fontId="82" type="noConversion"/>
  </si>
  <si>
    <t>Website for all the near real-time wildland fire in US</t>
    <phoneticPr fontId="82" type="noConversion"/>
  </si>
  <si>
    <t>EarthChem</t>
  </si>
  <si>
    <t>geochemistry</t>
  </si>
  <si>
    <t>Website for geochemical, geochronological, and petrological data</t>
  </si>
  <si>
    <t>http://www.earthchem.org/</t>
  </si>
  <si>
    <t>Core labs</t>
  </si>
  <si>
    <t xml:space="preserve">Website for Texas Core labs </t>
  </si>
  <si>
    <t>http://www.beg.utexas.edu/about/facilities</t>
  </si>
  <si>
    <t>http://www.beg.utexas.edu/public-resources</t>
  </si>
  <si>
    <t xml:space="preserve">BEG UT Austin </t>
  </si>
  <si>
    <t xml:space="preserve">Collcetion </t>
  </si>
  <si>
    <t>Public Redources</t>
  </si>
  <si>
    <t>Website hosting public Texas geological databases</t>
  </si>
  <si>
    <t>AAPG Datapages</t>
  </si>
  <si>
    <t>Journals</t>
  </si>
  <si>
    <t xml:space="preserve">Collcetion: Journals </t>
  </si>
  <si>
    <t xml:space="preserve">Website hosting aapg journal articles </t>
  </si>
  <si>
    <t>http://archives.datapages.com/data/index.html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</si>
</sst>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84">
    <font>
      <sz val="11"/>
      <color theme="1"/>
      <name val="Calibri"/>
      <family val="2"/>
      <scheme val="minor"/>
    </font>
    <font>
      <sz val="12"/>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
      <i/>
      <sz val="11"/>
      <color theme="1"/>
      <name val="Calibri"/>
      <family val="2"/>
      <scheme val="minor"/>
    </font>
    <font>
      <i/>
      <sz val="10"/>
      <name val="Arial"/>
      <family val="2"/>
    </font>
    <font>
      <b/>
      <sz val="14"/>
      <name val="Calibri"/>
      <family val="2"/>
      <scheme val="minor"/>
    </font>
    <font>
      <sz val="12"/>
      <color theme="1"/>
      <name val="Calibri"/>
      <family val="2"/>
      <scheme val="minor"/>
    </font>
    <font>
      <sz val="10"/>
      <name val="Arial"/>
      <family val="2"/>
    </font>
    <font>
      <b/>
      <sz val="9"/>
      <color theme="1"/>
      <name val="Calibri"/>
      <family val="2"/>
      <scheme val="minor"/>
    </font>
    <font>
      <sz val="8"/>
      <name val="Arial"/>
      <family val="2"/>
    </font>
    <font>
      <sz val="11"/>
      <color rgb="FF222222"/>
      <name val="Calibri"/>
      <family val="2"/>
      <scheme val="minor"/>
    </font>
    <font>
      <sz val="9"/>
      <name val="Calibri"/>
      <family val="3"/>
      <charset val="134"/>
      <scheme val="minor"/>
    </font>
    <font>
      <sz val="10"/>
      <name val="Arial"/>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1">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43"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xf numFmtId="0" fontId="83" fillId="0" borderId="0"/>
  </cellStyleXfs>
  <cellXfs count="245">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64"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66"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65"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65" fontId="22" fillId="33" borderId="30" xfId="0" applyNumberFormat="1" applyFont="1" applyFill="1" applyBorder="1" applyAlignment="1">
      <alignment horizontal="left" vertical="top" wrapText="1"/>
    </xf>
    <xf numFmtId="165"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66"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66" fontId="23" fillId="33" borderId="31" xfId="0" applyNumberFormat="1" applyFont="1" applyFill="1" applyBorder="1" applyAlignment="1">
      <alignment vertical="top" wrapText="1"/>
    </xf>
    <xf numFmtId="166"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66"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66"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65" fontId="24" fillId="33" borderId="3" xfId="0" applyNumberFormat="1" applyFont="1" applyFill="1" applyBorder="1" applyAlignment="1">
      <alignment vertical="top" wrapText="1"/>
    </xf>
    <xf numFmtId="165" fontId="26" fillId="33" borderId="3" xfId="0" applyNumberFormat="1" applyFont="1" applyFill="1" applyBorder="1" applyAlignment="1">
      <alignment vertical="top" wrapText="1"/>
    </xf>
    <xf numFmtId="165" fontId="23" fillId="33" borderId="0" xfId="0" applyNumberFormat="1" applyFont="1" applyFill="1" applyBorder="1" applyAlignment="1">
      <alignment vertical="top" wrapText="1"/>
    </xf>
    <xf numFmtId="165"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xf numFmtId="0" fontId="0" fillId="0" borderId="0" xfId="0"/>
  </cellXfs>
  <cellStyles count="351">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17 2" xfId="350"/>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a:extLst>
            <a:ext uri="{FF2B5EF4-FFF2-40B4-BE49-F238E27FC236}">
              <a16:creationId xmlns:a16="http://schemas.microsoft.com/office/drawing/2014/main" xmlns="" id="{00000000-0008-0000-0200-000003000000}"/>
            </a:ext>
          </a:extLst>
        </xdr:cNvPr>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23"/>
  <sheetViews>
    <sheetView zoomScale="125" zoomScaleNormal="125" zoomScalePageLayoutView="125" workbookViewId="0">
      <selection activeCell="B11" sqref="B11"/>
    </sheetView>
  </sheetViews>
  <sheetFormatPr defaultColWidth="8.88671875" defaultRowHeight="14.4"/>
  <cols>
    <col min="1" max="1" width="9" customWidth="1"/>
    <col min="2" max="2" width="12.44140625" bestFit="1" customWidth="1"/>
    <col min="3" max="3" width="80.33203125" customWidth="1"/>
    <col min="4" max="4" width="22.44140625" customWidth="1"/>
    <col min="5" max="5" width="11.88671875" customWidth="1"/>
  </cols>
  <sheetData>
    <row r="1" spans="2:5" ht="18">
      <c r="B1" s="40" t="s">
        <v>356</v>
      </c>
      <c r="C1" s="185" t="s">
        <v>360</v>
      </c>
    </row>
    <row r="2" spans="2:5">
      <c r="B2" s="40" t="s">
        <v>357</v>
      </c>
      <c r="C2" s="186" t="s">
        <v>540</v>
      </c>
    </row>
    <row r="3" spans="2:5">
      <c r="B3" s="40" t="s">
        <v>358</v>
      </c>
      <c r="C3" s="161" t="s">
        <v>361</v>
      </c>
    </row>
    <row r="4" spans="2:5">
      <c r="B4" s="40" t="s">
        <v>359</v>
      </c>
      <c r="C4" s="187" t="s">
        <v>362</v>
      </c>
    </row>
    <row r="8" spans="2:5">
      <c r="B8" s="37" t="s">
        <v>0</v>
      </c>
      <c r="C8" s="39" t="s">
        <v>1</v>
      </c>
      <c r="D8" s="36" t="s">
        <v>3</v>
      </c>
      <c r="E8" s="36" t="s">
        <v>2</v>
      </c>
    </row>
    <row r="9" spans="2:5" ht="28.8">
      <c r="B9" s="34"/>
      <c r="C9" s="33" t="s">
        <v>336</v>
      </c>
      <c r="D9" s="38" t="s">
        <v>113</v>
      </c>
      <c r="E9" s="35">
        <v>41715</v>
      </c>
    </row>
    <row r="10" spans="2:5">
      <c r="B10" s="34"/>
      <c r="C10" s="33" t="s">
        <v>512</v>
      </c>
      <c r="D10" s="38" t="s">
        <v>113</v>
      </c>
      <c r="E10" s="35">
        <v>41716</v>
      </c>
    </row>
    <row r="11" spans="2:5">
      <c r="B11" s="34" t="s">
        <v>540</v>
      </c>
      <c r="C11" s="33" t="s">
        <v>539</v>
      </c>
      <c r="D11" s="38" t="s">
        <v>538</v>
      </c>
      <c r="E11" s="35">
        <v>41757</v>
      </c>
    </row>
    <row r="12" spans="2:5">
      <c r="B12" s="34"/>
      <c r="C12" s="33"/>
      <c r="D12" s="38"/>
      <c r="E12" s="35"/>
    </row>
    <row r="13" spans="2:5">
      <c r="B13" s="34"/>
      <c r="C13" s="33"/>
      <c r="D13" s="38"/>
      <c r="E13" s="35"/>
    </row>
    <row r="14" spans="2:5" ht="15" thickBot="1"/>
    <row r="15" spans="2:5" ht="15" thickBot="1">
      <c r="B15" s="50"/>
      <c r="C15" s="58" t="s">
        <v>267</v>
      </c>
    </row>
    <row r="16" spans="2:5">
      <c r="C16" s="59" t="s">
        <v>269</v>
      </c>
    </row>
    <row r="18" spans="3:5" ht="18" thickBot="1">
      <c r="C18" s="53" t="s">
        <v>268</v>
      </c>
      <c r="D18" s="56"/>
      <c r="E18" s="56"/>
    </row>
    <row r="19" spans="3:5" ht="15" thickTop="1">
      <c r="C19" s="52" t="s">
        <v>1</v>
      </c>
      <c r="D19" s="51" t="s">
        <v>3</v>
      </c>
      <c r="E19" s="51" t="s">
        <v>2</v>
      </c>
    </row>
    <row r="20" spans="3:5">
      <c r="C20" s="57"/>
      <c r="D20" s="55"/>
      <c r="E20" s="54"/>
    </row>
    <row r="21" spans="3:5">
      <c r="C21" s="57"/>
      <c r="D21" s="55"/>
      <c r="E21" s="57"/>
    </row>
    <row r="22" spans="3:5">
      <c r="C22" s="57"/>
      <c r="D22" s="55"/>
      <c r="E22" s="57"/>
    </row>
    <row r="23" spans="3:5">
      <c r="C23" s="57"/>
      <c r="D23" s="55"/>
      <c r="E23" s="57"/>
    </row>
  </sheetData>
  <phoneticPr fontId="82" type="noConversion"/>
  <hyperlinks>
    <hyperlink ref="C15" r:id="rId1" display="http://creativecommons.org/licenses/by/3.0/"/>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150" zoomScaleNormal="150" zoomScalePageLayoutView="150" workbookViewId="0"/>
  </sheetViews>
  <sheetFormatPr defaultColWidth="8.88671875" defaultRowHeight="14.4"/>
  <cols>
    <col min="1" max="1" width="9.33203125" customWidth="1"/>
    <col min="2" max="2" width="9.109375" customWidth="1"/>
  </cols>
  <sheetData>
    <row r="1" spans="1:1">
      <c r="A1" t="s">
        <v>73</v>
      </c>
    </row>
    <row r="3" spans="1:1" ht="15" customHeight="1"/>
    <row r="21" spans="15:22">
      <c r="O21" s="46"/>
      <c r="P21" s="46"/>
      <c r="Q21" s="46"/>
      <c r="R21" s="46"/>
      <c r="S21" s="46"/>
      <c r="T21" s="46"/>
      <c r="U21" s="46"/>
      <c r="V21" s="46"/>
    </row>
    <row r="22" spans="15:22">
      <c r="O22" s="46"/>
      <c r="P22" s="46"/>
      <c r="Q22" s="46"/>
      <c r="R22" s="46"/>
      <c r="S22" s="46"/>
      <c r="T22" s="46"/>
      <c r="U22" s="46"/>
      <c r="V22" s="46"/>
    </row>
    <row r="23" spans="15:22">
      <c r="O23" s="46"/>
      <c r="P23" s="46"/>
      <c r="Q23" s="46"/>
      <c r="R23" s="46"/>
      <c r="S23" s="46"/>
      <c r="T23" s="46"/>
      <c r="U23" s="46"/>
      <c r="V23" s="46"/>
    </row>
    <row r="24" spans="15:22">
      <c r="O24" s="45"/>
      <c r="P24" s="45"/>
      <c r="Q24" s="45"/>
      <c r="R24" s="45"/>
      <c r="S24" s="45"/>
      <c r="T24" s="45"/>
      <c r="U24" s="45"/>
      <c r="V24" s="45"/>
    </row>
    <row r="25" spans="15:22">
      <c r="O25" s="45"/>
      <c r="P25" s="45"/>
      <c r="Q25" s="45"/>
      <c r="R25" s="45"/>
      <c r="S25" s="45"/>
      <c r="T25" s="45"/>
      <c r="U25" s="45"/>
      <c r="V25" s="45"/>
    </row>
    <row r="26" spans="15:22">
      <c r="O26" s="45"/>
      <c r="P26" s="45"/>
      <c r="Q26" s="45"/>
      <c r="R26" s="45"/>
      <c r="S26" s="45"/>
      <c r="T26" s="45"/>
      <c r="U26" s="45"/>
      <c r="V26" s="45"/>
    </row>
    <row r="27" spans="15:22">
      <c r="O27" s="45"/>
      <c r="P27" s="45"/>
      <c r="Q27" s="45"/>
      <c r="R27" s="45"/>
      <c r="S27" s="45"/>
      <c r="T27" s="45"/>
      <c r="U27" s="45"/>
      <c r="V27" s="45"/>
    </row>
    <row r="28" spans="15:22">
      <c r="O28" s="45"/>
      <c r="P28" s="45"/>
      <c r="Q28" s="45"/>
      <c r="R28" s="45"/>
      <c r="S28" s="45"/>
      <c r="T28" s="45"/>
      <c r="U28" s="45"/>
      <c r="V28" s="45"/>
    </row>
    <row r="29" spans="15:22">
      <c r="O29" s="46"/>
      <c r="P29" s="46"/>
      <c r="Q29" s="46"/>
      <c r="R29" s="46"/>
      <c r="S29" s="46"/>
      <c r="T29" s="46"/>
      <c r="U29" s="46"/>
      <c r="V29" s="46"/>
    </row>
    <row r="30" spans="15:22">
      <c r="O30" s="46"/>
      <c r="P30" s="46"/>
      <c r="Q30" s="46"/>
      <c r="R30" s="46"/>
      <c r="S30" s="46"/>
      <c r="T30" s="46"/>
      <c r="U30" s="46"/>
      <c r="V30" s="46"/>
    </row>
    <row r="31" spans="15:22">
      <c r="O31" s="46"/>
      <c r="P31" s="46"/>
      <c r="Q31" s="46"/>
      <c r="R31" s="46"/>
      <c r="S31" s="46"/>
      <c r="T31" s="46"/>
      <c r="U31" s="46"/>
      <c r="V31" s="46"/>
    </row>
    <row r="32" spans="15:22">
      <c r="O32" s="45"/>
      <c r="P32" s="45"/>
      <c r="Q32" s="45"/>
      <c r="R32" s="45"/>
      <c r="S32" s="45"/>
      <c r="T32" s="45"/>
      <c r="U32" s="45"/>
      <c r="V32" s="45"/>
    </row>
    <row r="33" spans="15:22">
      <c r="O33" s="45"/>
      <c r="P33" s="45"/>
      <c r="Q33" s="45"/>
      <c r="R33" s="45"/>
      <c r="S33" s="45"/>
      <c r="T33" s="45"/>
      <c r="U33" s="45"/>
      <c r="V33" s="45"/>
    </row>
    <row r="34" spans="15:22">
      <c r="O34" s="45"/>
      <c r="P34" s="45"/>
      <c r="Q34" s="45"/>
      <c r="R34" s="45"/>
      <c r="S34" s="45"/>
      <c r="T34" s="45"/>
      <c r="U34" s="45"/>
      <c r="V34" s="45"/>
    </row>
    <row r="35" spans="15:22">
      <c r="O35" s="46"/>
      <c r="P35" s="46"/>
      <c r="Q35" s="46"/>
      <c r="R35" s="46"/>
      <c r="S35" s="46"/>
      <c r="T35" s="46"/>
      <c r="U35" s="46"/>
      <c r="V35" s="46"/>
    </row>
    <row r="36" spans="15:22">
      <c r="O36" s="46"/>
      <c r="P36" s="46"/>
      <c r="Q36" s="46"/>
      <c r="R36" s="46"/>
      <c r="S36" s="46"/>
      <c r="T36" s="46"/>
      <c r="U36" s="46"/>
      <c r="V36" s="46"/>
    </row>
    <row r="37" spans="15:22">
      <c r="O37" s="46"/>
      <c r="P37" s="46"/>
      <c r="Q37" s="46"/>
      <c r="R37" s="46"/>
      <c r="S37" s="46"/>
      <c r="T37" s="46"/>
      <c r="U37" s="46"/>
      <c r="V37" s="46"/>
    </row>
    <row r="38" spans="15:22">
      <c r="O38" s="45"/>
      <c r="P38" s="45"/>
      <c r="Q38" s="45"/>
      <c r="R38" s="45"/>
      <c r="S38" s="45"/>
      <c r="T38" s="45"/>
      <c r="U38" s="45"/>
      <c r="V38" s="45"/>
    </row>
    <row r="39" spans="15:22">
      <c r="O39" s="47"/>
      <c r="P39" s="45"/>
      <c r="Q39" s="45"/>
      <c r="R39" s="45"/>
      <c r="S39" s="45"/>
      <c r="T39" s="45"/>
      <c r="U39" s="45"/>
      <c r="V39" s="45"/>
    </row>
    <row r="40" spans="15:22">
      <c r="O40" s="45"/>
      <c r="P40" s="45"/>
      <c r="Q40" s="45"/>
      <c r="R40" s="45"/>
      <c r="S40" s="45"/>
      <c r="T40" s="45"/>
      <c r="U40" s="45"/>
      <c r="V40" s="45"/>
    </row>
    <row r="41" spans="15:22">
      <c r="O41" s="46"/>
      <c r="P41" s="46"/>
      <c r="Q41" s="46"/>
      <c r="R41" s="46"/>
      <c r="S41" s="46"/>
      <c r="T41" s="46"/>
      <c r="U41" s="46"/>
      <c r="V41" s="46"/>
    </row>
    <row r="42" spans="15:22">
      <c r="O42" s="46"/>
      <c r="P42" s="46"/>
      <c r="Q42" s="46"/>
      <c r="R42" s="46"/>
      <c r="S42" s="46"/>
      <c r="T42" s="46"/>
      <c r="U42" s="46"/>
      <c r="V42" s="46"/>
    </row>
  </sheetData>
  <phoneticPr fontId="82" type="noConversion"/>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M9"/>
  <sheetViews>
    <sheetView tabSelected="1" workbookViewId="0">
      <selection activeCell="D13" sqref="D13"/>
    </sheetView>
  </sheetViews>
  <sheetFormatPr defaultColWidth="8.88671875" defaultRowHeight="14.4"/>
  <cols>
    <col min="1" max="1" width="4.109375" style="142" customWidth="1"/>
    <col min="2" max="2" width="29.88671875" customWidth="1"/>
    <col min="3" max="3" width="21.44140625" customWidth="1"/>
    <col min="4" max="4" width="20.109375" customWidth="1"/>
    <col min="5" max="5" width="52.109375" customWidth="1"/>
    <col min="6" max="6" width="29.44140625" customWidth="1"/>
    <col min="7" max="8" width="29.44140625" style="142" customWidth="1"/>
    <col min="9" max="9" width="14.44140625" customWidth="1"/>
    <col min="10" max="10" width="16.44140625" customWidth="1"/>
    <col min="11" max="11" width="12.109375" customWidth="1"/>
    <col min="12" max="12" width="15.33203125" customWidth="1"/>
    <col min="13" max="13" width="25.44140625" customWidth="1"/>
  </cols>
  <sheetData>
    <row r="1" spans="1:13" s="216" customFormat="1" ht="99.75" customHeight="1">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c r="B2" t="s">
        <v>541</v>
      </c>
      <c r="C2" t="s">
        <v>439</v>
      </c>
      <c r="D2" t="s">
        <v>542</v>
      </c>
      <c r="E2" t="s">
        <v>543</v>
      </c>
      <c r="F2" t="s">
        <v>544</v>
      </c>
    </row>
    <row r="3" spans="1:13">
      <c r="B3" t="s">
        <v>545</v>
      </c>
      <c r="C3" t="s">
        <v>546</v>
      </c>
      <c r="D3" t="s">
        <v>542</v>
      </c>
      <c r="E3" t="s">
        <v>547</v>
      </c>
      <c r="F3" t="s">
        <v>548</v>
      </c>
    </row>
    <row r="4" spans="1:13">
      <c r="B4" t="s">
        <v>549</v>
      </c>
      <c r="C4" s="142" t="s">
        <v>546</v>
      </c>
      <c r="D4" s="142" t="s">
        <v>542</v>
      </c>
      <c r="E4" t="s">
        <v>553</v>
      </c>
      <c r="F4" t="s">
        <v>550</v>
      </c>
    </row>
    <row r="5" spans="1:13">
      <c r="B5" t="s">
        <v>552</v>
      </c>
      <c r="C5" s="142" t="s">
        <v>546</v>
      </c>
      <c r="D5" s="142" t="s">
        <v>542</v>
      </c>
      <c r="E5" t="s">
        <v>554</v>
      </c>
      <c r="F5" t="s">
        <v>551</v>
      </c>
    </row>
    <row r="6" spans="1:13">
      <c r="B6" s="244" t="s">
        <v>555</v>
      </c>
      <c r="C6" s="244" t="s">
        <v>480</v>
      </c>
      <c r="D6" s="244" t="s">
        <v>556</v>
      </c>
      <c r="E6" s="244" t="s">
        <v>557</v>
      </c>
      <c r="F6" s="244" t="s">
        <v>558</v>
      </c>
    </row>
    <row r="7" spans="1:13">
      <c r="B7" s="244" t="s">
        <v>559</v>
      </c>
      <c r="C7" s="244" t="s">
        <v>380</v>
      </c>
      <c r="D7" s="244" t="s">
        <v>381</v>
      </c>
      <c r="E7" s="244" t="s">
        <v>560</v>
      </c>
      <c r="F7" s="244" t="s">
        <v>561</v>
      </c>
    </row>
    <row r="8" spans="1:13">
      <c r="B8" t="s">
        <v>563</v>
      </c>
      <c r="C8" t="s">
        <v>564</v>
      </c>
      <c r="D8" t="s">
        <v>565</v>
      </c>
      <c r="E8" t="s">
        <v>566</v>
      </c>
      <c r="F8" t="s">
        <v>562</v>
      </c>
      <c r="G8" s="244"/>
    </row>
    <row r="9" spans="1:13">
      <c r="B9" t="s">
        <v>567</v>
      </c>
      <c r="C9" t="s">
        <v>568</v>
      </c>
      <c r="D9" t="s">
        <v>569</v>
      </c>
      <c r="E9" t="s">
        <v>570</v>
      </c>
      <c r="F9" t="s">
        <v>571</v>
      </c>
    </row>
  </sheetData>
  <phoneticPr fontId="82" type="noConversion"/>
  <conditionalFormatting sqref="B1 E1">
    <cfRule type="containsBlanks" dxfId="9" priority="1" stopIfTrue="1">
      <formula>LEN(TRIM(B1))=0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R14"/>
  <sheetViews>
    <sheetView workbookViewId="0">
      <selection activeCell="D2" sqref="D2"/>
    </sheetView>
  </sheetViews>
  <sheetFormatPr defaultColWidth="8.88671875" defaultRowHeight="14.4"/>
  <cols>
    <col min="1" max="1" width="16.88671875" style="210" customWidth="1"/>
    <col min="2" max="2" width="53.6640625" style="210" customWidth="1"/>
    <col min="3" max="3" width="20.109375" style="210" customWidth="1"/>
    <col min="4" max="4" width="23.109375" style="199" customWidth="1"/>
    <col min="5" max="5" width="48.6640625" style="140" customWidth="1"/>
    <col min="6" max="6" width="13.33203125" style="210" customWidth="1"/>
    <col min="7" max="7" width="14" style="210" customWidth="1"/>
    <col min="8" max="8" width="12.109375" style="210" customWidth="1"/>
    <col min="9" max="9" width="15.33203125" style="210" customWidth="1"/>
    <col min="10" max="10" width="25.44140625" style="210" customWidth="1"/>
    <col min="11" max="11" width="17.44140625" style="210" bestFit="1" customWidth="1"/>
    <col min="12" max="12" width="24.6640625" style="210" bestFit="1" customWidth="1"/>
    <col min="13" max="13" width="13.44140625" style="210" bestFit="1" customWidth="1"/>
    <col min="14" max="16384" width="8.88671875" style="142"/>
  </cols>
  <sheetData>
    <row r="1" spans="1:18" ht="65.099999999999994" customHeight="1">
      <c r="A1" s="226" t="s">
        <v>319</v>
      </c>
      <c r="B1" s="226"/>
      <c r="C1" s="226"/>
      <c r="D1" s="227"/>
      <c r="K1" s="228" t="s">
        <v>503</v>
      </c>
      <c r="L1" s="228"/>
      <c r="M1" s="228"/>
    </row>
    <row r="2" spans="1:18" ht="39" customHeight="1">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71.400000000000006">
      <c r="A3" s="211" t="s">
        <v>479</v>
      </c>
      <c r="B3" s="211" t="s">
        <v>481</v>
      </c>
      <c r="C3" s="211" t="s">
        <v>480</v>
      </c>
      <c r="D3" s="213" t="s">
        <v>478</v>
      </c>
      <c r="E3" s="209" t="s">
        <v>498</v>
      </c>
      <c r="F3" s="211"/>
      <c r="G3" s="211"/>
      <c r="H3" s="211"/>
      <c r="K3" s="211"/>
      <c r="L3" s="211" t="s">
        <v>482</v>
      </c>
      <c r="M3" s="214" t="s">
        <v>505</v>
      </c>
    </row>
    <row r="4" spans="1:18" ht="40.799999999999997">
      <c r="A4" s="211" t="s">
        <v>483</v>
      </c>
      <c r="B4" s="211" t="s">
        <v>485</v>
      </c>
      <c r="C4" s="211" t="s">
        <v>388</v>
      </c>
      <c r="D4" s="213" t="s">
        <v>478</v>
      </c>
      <c r="E4" s="209" t="s">
        <v>499</v>
      </c>
      <c r="F4" s="211" t="s">
        <v>486</v>
      </c>
      <c r="G4" s="211"/>
      <c r="H4" s="211"/>
      <c r="K4" s="211" t="s">
        <v>484</v>
      </c>
      <c r="L4" s="214" t="s">
        <v>506</v>
      </c>
      <c r="M4" s="214" t="s">
        <v>505</v>
      </c>
    </row>
    <row r="5" spans="1:18" ht="122.4">
      <c r="A5" s="211" t="s">
        <v>487</v>
      </c>
      <c r="B5" s="211" t="s">
        <v>488</v>
      </c>
      <c r="C5" s="211" t="s">
        <v>480</v>
      </c>
      <c r="D5" s="213" t="s">
        <v>478</v>
      </c>
      <c r="E5" s="209" t="s">
        <v>500</v>
      </c>
      <c r="F5" s="211" t="s">
        <v>489</v>
      </c>
      <c r="G5" s="211"/>
      <c r="H5" s="211"/>
      <c r="K5" s="211" t="s">
        <v>484</v>
      </c>
      <c r="L5" s="211" t="s">
        <v>482</v>
      </c>
      <c r="M5" s="214" t="s">
        <v>505</v>
      </c>
    </row>
    <row r="6" spans="1:18" ht="71.400000000000006">
      <c r="A6" s="211" t="s">
        <v>490</v>
      </c>
      <c r="B6" s="211" t="s">
        <v>491</v>
      </c>
      <c r="C6" s="214" t="s">
        <v>504</v>
      </c>
      <c r="D6" s="213" t="s">
        <v>478</v>
      </c>
      <c r="E6" s="209" t="s">
        <v>501</v>
      </c>
      <c r="F6" s="211"/>
      <c r="G6" s="214" t="s">
        <v>508</v>
      </c>
      <c r="H6" s="211"/>
      <c r="K6" s="211" t="s">
        <v>484</v>
      </c>
      <c r="L6" s="211" t="s">
        <v>492</v>
      </c>
      <c r="M6" s="214" t="s">
        <v>507</v>
      </c>
    </row>
    <row r="7" spans="1:18" ht="112.2">
      <c r="A7" s="211" t="s">
        <v>493</v>
      </c>
      <c r="B7" s="211" t="s">
        <v>494</v>
      </c>
      <c r="C7" s="211" t="s">
        <v>480</v>
      </c>
      <c r="D7" s="213" t="s">
        <v>478</v>
      </c>
      <c r="E7" s="209" t="s">
        <v>502</v>
      </c>
      <c r="F7" s="211" t="s">
        <v>496</v>
      </c>
      <c r="G7" s="211" t="s">
        <v>497</v>
      </c>
      <c r="H7" s="211"/>
      <c r="K7" s="211" t="s">
        <v>484</v>
      </c>
      <c r="L7" s="211" t="s">
        <v>495</v>
      </c>
      <c r="M7" s="214" t="s">
        <v>505</v>
      </c>
    </row>
    <row r="8" spans="1:18">
      <c r="A8" s="211"/>
      <c r="B8" s="211"/>
      <c r="C8" s="211"/>
      <c r="D8" s="213"/>
      <c r="E8" s="209"/>
      <c r="F8" s="211"/>
      <c r="G8" s="211"/>
      <c r="H8" s="211"/>
      <c r="P8" s="206"/>
      <c r="Q8" s="206"/>
      <c r="R8" s="206"/>
    </row>
    <row r="9" spans="1:18">
      <c r="P9" s="206"/>
      <c r="Q9" s="206"/>
      <c r="R9" s="206"/>
    </row>
    <row r="10" spans="1:18">
      <c r="P10" s="206"/>
      <c r="Q10" s="206"/>
      <c r="R10" s="206"/>
    </row>
    <row r="11" spans="1:18">
      <c r="P11" s="206"/>
      <c r="Q11" s="206"/>
      <c r="R11" s="206"/>
    </row>
    <row r="12" spans="1:18">
      <c r="P12" s="206"/>
      <c r="Q12" s="206"/>
      <c r="R12" s="206"/>
    </row>
    <row r="13" spans="1:18">
      <c r="P13" s="206"/>
      <c r="Q13" s="206"/>
      <c r="R13" s="206"/>
    </row>
    <row r="14" spans="1:18">
      <c r="P14" s="206"/>
      <c r="Q14" s="206"/>
      <c r="R14" s="206"/>
    </row>
  </sheetData>
  <mergeCells count="2">
    <mergeCell ref="A1:D1"/>
    <mergeCell ref="K1:M1"/>
  </mergeCells>
  <phoneticPr fontId="82" type="noConversion"/>
  <conditionalFormatting sqref="A2 E2">
    <cfRule type="containsBlanks" dxfId="8" priority="1" stopIfTrue="1">
      <formula>LEN(TRIM(A2))=0</formula>
    </cfRule>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80"/>
  <sheetViews>
    <sheetView workbookViewId="0">
      <pane xSplit="2" ySplit="3" topLeftCell="C41" activePane="bottomRight" state="frozenSplit"/>
      <selection activeCell="B1" sqref="B1"/>
      <selection pane="topRight" activeCell="I1" sqref="I1"/>
      <selection pane="bottomLeft" activeCell="B3" sqref="B3"/>
      <selection pane="bottomRight" sqref="A1:G1"/>
    </sheetView>
  </sheetViews>
  <sheetFormatPr defaultColWidth="8.88671875" defaultRowHeight="14.4"/>
  <cols>
    <col min="1" max="1" width="13.88671875" customWidth="1"/>
    <col min="2" max="2" width="30.33203125" customWidth="1"/>
    <col min="3" max="3" width="35" style="2" customWidth="1"/>
    <col min="4" max="4" width="16.88671875" style="32" customWidth="1"/>
    <col min="5" max="5" width="18.33203125" style="32" customWidth="1"/>
    <col min="6" max="6" width="16.33203125" style="1" customWidth="1"/>
    <col min="7" max="7" width="81.88671875" customWidth="1"/>
    <col min="8" max="8" width="87.88671875" style="48" customWidth="1"/>
  </cols>
  <sheetData>
    <row r="1" spans="1:8" ht="19.8">
      <c r="A1" s="237" t="s">
        <v>227</v>
      </c>
      <c r="B1" s="237"/>
      <c r="C1" s="237"/>
      <c r="D1" s="237"/>
      <c r="E1" s="237"/>
      <c r="F1" s="237"/>
      <c r="G1" s="238"/>
    </row>
    <row r="2" spans="1:8" ht="70.349999999999994" customHeight="1">
      <c r="A2" s="43"/>
      <c r="B2" s="147" t="s">
        <v>228</v>
      </c>
      <c r="C2" s="241" t="s">
        <v>338</v>
      </c>
      <c r="D2" s="241"/>
      <c r="E2" s="241"/>
    </row>
    <row r="3" spans="1:8" ht="18" customHeight="1" thickBot="1">
      <c r="A3" s="28" t="s">
        <v>118</v>
      </c>
      <c r="B3" s="29" t="s">
        <v>115</v>
      </c>
      <c r="C3" s="26" t="s">
        <v>270</v>
      </c>
      <c r="D3" s="29" t="s">
        <v>232</v>
      </c>
      <c r="E3" s="29" t="s">
        <v>310</v>
      </c>
      <c r="F3" s="28" t="s">
        <v>233</v>
      </c>
      <c r="G3" s="29" t="s">
        <v>234</v>
      </c>
      <c r="H3" s="49" t="s">
        <v>264</v>
      </c>
    </row>
    <row r="4" spans="1:8" s="142" customFormat="1" ht="45.75" customHeight="1" thickTop="1">
      <c r="A4" s="200" t="s">
        <v>110</v>
      </c>
      <c r="B4" s="201" t="s">
        <v>19</v>
      </c>
      <c r="C4" s="202" t="s">
        <v>339</v>
      </c>
      <c r="D4" s="70" t="s">
        <v>235</v>
      </c>
      <c r="E4" s="70" t="s">
        <v>238</v>
      </c>
      <c r="F4" s="135">
        <v>1</v>
      </c>
      <c r="G4" s="136" t="s">
        <v>197</v>
      </c>
      <c r="H4" s="140" t="s">
        <v>123</v>
      </c>
    </row>
    <row r="5" spans="1:8" s="142" customFormat="1" ht="115.2">
      <c r="A5" s="200"/>
      <c r="B5" s="203" t="s">
        <v>43</v>
      </c>
      <c r="C5" s="202" t="s">
        <v>340</v>
      </c>
      <c r="D5" s="137" t="s">
        <v>242</v>
      </c>
      <c r="E5" s="137" t="s">
        <v>243</v>
      </c>
      <c r="F5" s="135">
        <v>1</v>
      </c>
      <c r="G5" s="136" t="s">
        <v>171</v>
      </c>
      <c r="H5" s="140" t="s">
        <v>172</v>
      </c>
    </row>
    <row r="6" spans="1:8" s="142" customFormat="1" ht="28.8">
      <c r="A6" s="204"/>
      <c r="B6" s="201" t="s">
        <v>114</v>
      </c>
      <c r="C6" s="202" t="s">
        <v>341</v>
      </c>
      <c r="D6" s="137" t="s">
        <v>235</v>
      </c>
      <c r="E6" s="137" t="s">
        <v>238</v>
      </c>
      <c r="F6" s="135">
        <v>1</v>
      </c>
      <c r="G6" s="136" t="s">
        <v>469</v>
      </c>
      <c r="H6" s="140" t="s">
        <v>124</v>
      </c>
    </row>
    <row r="7" spans="1:8" s="142" customFormat="1" ht="57.6">
      <c r="A7" s="205"/>
      <c r="B7" s="201" t="s">
        <v>21</v>
      </c>
      <c r="C7" s="202" t="s">
        <v>342</v>
      </c>
      <c r="D7" s="137" t="s">
        <v>235</v>
      </c>
      <c r="E7" s="137" t="s">
        <v>238</v>
      </c>
      <c r="F7" s="135" t="s">
        <v>471</v>
      </c>
      <c r="G7" s="136" t="s">
        <v>468</v>
      </c>
      <c r="H7" s="140" t="s">
        <v>470</v>
      </c>
    </row>
    <row r="8" spans="1:8" s="142" customFormat="1" ht="100.35" customHeight="1">
      <c r="A8" s="184"/>
      <c r="B8" s="149" t="s">
        <v>20</v>
      </c>
      <c r="C8" s="161" t="s">
        <v>343</v>
      </c>
      <c r="D8" s="70" t="s">
        <v>235</v>
      </c>
      <c r="E8" s="70" t="s">
        <v>238</v>
      </c>
      <c r="F8" s="135">
        <v>1</v>
      </c>
      <c r="G8" s="136" t="s">
        <v>258</v>
      </c>
      <c r="H8" s="140" t="s">
        <v>116</v>
      </c>
    </row>
    <row r="9" spans="1:8" s="142" customFormat="1" ht="18.600000000000001" customHeight="1">
      <c r="A9" s="152"/>
      <c r="B9" s="149" t="s">
        <v>344</v>
      </c>
      <c r="C9" s="153" t="s">
        <v>473</v>
      </c>
      <c r="D9" s="85" t="s">
        <v>235</v>
      </c>
      <c r="E9" s="85" t="s">
        <v>238</v>
      </c>
      <c r="F9" s="143" t="s">
        <v>248</v>
      </c>
      <c r="G9" s="136" t="s">
        <v>348</v>
      </c>
      <c r="H9" s="140" t="s">
        <v>351</v>
      </c>
    </row>
    <row r="10" spans="1:8" s="142" customFormat="1" ht="72">
      <c r="A10" s="152"/>
      <c r="B10" s="149" t="s">
        <v>345</v>
      </c>
      <c r="C10" s="155" t="s">
        <v>474</v>
      </c>
      <c r="D10" s="86" t="s">
        <v>235</v>
      </c>
      <c r="E10" s="86" t="s">
        <v>238</v>
      </c>
      <c r="F10" s="144">
        <v>1</v>
      </c>
      <c r="G10" s="136" t="s">
        <v>349</v>
      </c>
      <c r="H10" s="80" t="s">
        <v>350</v>
      </c>
    </row>
    <row r="11" spans="1:8" s="142" customFormat="1" ht="43.2">
      <c r="A11" s="152"/>
      <c r="B11" s="149" t="s">
        <v>346</v>
      </c>
      <c r="C11" s="157" t="s">
        <v>354</v>
      </c>
      <c r="D11" s="85" t="s">
        <v>235</v>
      </c>
      <c r="E11" s="85" t="s">
        <v>238</v>
      </c>
      <c r="F11" s="229" t="s">
        <v>240</v>
      </c>
      <c r="G11" s="136" t="s">
        <v>122</v>
      </c>
      <c r="H11" s="140" t="s">
        <v>352</v>
      </c>
    </row>
    <row r="12" spans="1:8" s="142" customFormat="1">
      <c r="A12" s="158"/>
      <c r="B12" s="149" t="s">
        <v>347</v>
      </c>
      <c r="C12" s="159" t="s">
        <v>355</v>
      </c>
      <c r="D12" s="86" t="s">
        <v>235</v>
      </c>
      <c r="E12" s="86" t="s">
        <v>238</v>
      </c>
      <c r="F12" s="230"/>
      <c r="G12" s="102" t="s">
        <v>312</v>
      </c>
      <c r="H12" s="140" t="s">
        <v>353</v>
      </c>
    </row>
    <row r="13" spans="1:8" s="68" customFormat="1" ht="61.65" customHeight="1">
      <c r="A13" s="64"/>
      <c r="C13" s="146" t="s">
        <v>337</v>
      </c>
      <c r="D13" s="65"/>
      <c r="E13" s="69"/>
      <c r="F13" s="66"/>
      <c r="G13" s="66"/>
      <c r="H13" s="67"/>
    </row>
    <row r="14" spans="1:8" ht="17.100000000000001" customHeight="1">
      <c r="A14" s="148"/>
      <c r="B14" s="149" t="s">
        <v>70</v>
      </c>
      <c r="C14" s="150" t="s">
        <v>70</v>
      </c>
      <c r="D14" s="151" t="s">
        <v>237</v>
      </c>
      <c r="E14" s="73" t="s">
        <v>236</v>
      </c>
      <c r="F14" s="71">
        <v>1</v>
      </c>
      <c r="G14" s="72" t="s">
        <v>311</v>
      </c>
      <c r="H14" s="76" t="s">
        <v>193</v>
      </c>
    </row>
    <row r="15" spans="1:8" ht="18.600000000000001" customHeight="1">
      <c r="A15" s="152"/>
      <c r="B15" s="149" t="s">
        <v>26</v>
      </c>
      <c r="C15" s="153" t="s">
        <v>272</v>
      </c>
      <c r="D15" s="154" t="s">
        <v>235</v>
      </c>
      <c r="E15" s="74" t="s">
        <v>238</v>
      </c>
      <c r="F15" s="239" t="s">
        <v>240</v>
      </c>
      <c r="G15" s="77" t="s">
        <v>199</v>
      </c>
      <c r="H15" s="78" t="s">
        <v>120</v>
      </c>
    </row>
    <row r="16" spans="1:8">
      <c r="A16" s="152"/>
      <c r="B16" s="149" t="s">
        <v>25</v>
      </c>
      <c r="C16" s="155" t="s">
        <v>271</v>
      </c>
      <c r="D16" s="156" t="s">
        <v>235</v>
      </c>
      <c r="E16" s="75" t="s">
        <v>238</v>
      </c>
      <c r="F16" s="240"/>
      <c r="G16" s="79" t="s">
        <v>198</v>
      </c>
      <c r="H16" s="80" t="s">
        <v>119</v>
      </c>
    </row>
    <row r="17" spans="1:8" ht="43.2">
      <c r="A17" s="152"/>
      <c r="B17" s="149" t="s">
        <v>31</v>
      </c>
      <c r="C17" s="157" t="s">
        <v>278</v>
      </c>
      <c r="D17" s="154" t="s">
        <v>235</v>
      </c>
      <c r="E17" s="74" t="s">
        <v>238</v>
      </c>
      <c r="F17" s="239" t="s">
        <v>240</v>
      </c>
      <c r="G17" s="81" t="s">
        <v>122</v>
      </c>
      <c r="H17" s="82" t="s">
        <v>137</v>
      </c>
    </row>
    <row r="18" spans="1:8">
      <c r="A18" s="158"/>
      <c r="B18" s="149" t="s">
        <v>32</v>
      </c>
      <c r="C18" s="159" t="s">
        <v>279</v>
      </c>
      <c r="D18" s="156" t="s">
        <v>235</v>
      </c>
      <c r="E18" s="75" t="s">
        <v>238</v>
      </c>
      <c r="F18" s="240"/>
      <c r="G18" s="83" t="s">
        <v>312</v>
      </c>
      <c r="H18" s="84" t="s">
        <v>138</v>
      </c>
    </row>
    <row r="19" spans="1:8" s="142" customFormat="1" ht="34.35" customHeight="1">
      <c r="A19" s="160"/>
      <c r="B19" s="149" t="s">
        <v>35</v>
      </c>
      <c r="C19" s="161" t="s">
        <v>35</v>
      </c>
      <c r="D19" s="162" t="s">
        <v>235</v>
      </c>
      <c r="E19" s="137" t="s">
        <v>238</v>
      </c>
      <c r="F19" s="135" t="s">
        <v>248</v>
      </c>
      <c r="G19" s="136" t="s">
        <v>202</v>
      </c>
      <c r="H19" s="140" t="s">
        <v>141</v>
      </c>
    </row>
    <row r="20" spans="1:8" s="142" customFormat="1" ht="14.4" customHeight="1">
      <c r="A20" s="163"/>
      <c r="B20" s="149" t="s">
        <v>45</v>
      </c>
      <c r="C20" s="161" t="s">
        <v>283</v>
      </c>
      <c r="D20" s="162" t="s">
        <v>235</v>
      </c>
      <c r="E20" s="137" t="s">
        <v>238</v>
      </c>
      <c r="F20" s="135" t="s">
        <v>248</v>
      </c>
      <c r="G20" s="136" t="s">
        <v>313</v>
      </c>
      <c r="H20" s="140" t="s">
        <v>146</v>
      </c>
    </row>
    <row r="21" spans="1:8" s="142" customFormat="1" ht="57.6">
      <c r="A21" s="163"/>
      <c r="B21" s="164" t="s">
        <v>22</v>
      </c>
      <c r="C21" s="161" t="s">
        <v>302</v>
      </c>
      <c r="D21" s="162" t="s">
        <v>235</v>
      </c>
      <c r="E21" s="137" t="s">
        <v>238</v>
      </c>
      <c r="F21" s="135" t="s">
        <v>248</v>
      </c>
      <c r="G21" s="136" t="s">
        <v>259</v>
      </c>
      <c r="H21" s="140" t="s">
        <v>191</v>
      </c>
    </row>
    <row r="22" spans="1:8" s="142" customFormat="1" ht="42.75" customHeight="1">
      <c r="A22" s="163"/>
      <c r="B22" s="149" t="s">
        <v>37</v>
      </c>
      <c r="C22" s="161" t="s">
        <v>37</v>
      </c>
      <c r="D22" s="162" t="s">
        <v>314</v>
      </c>
      <c r="E22" s="137" t="s">
        <v>241</v>
      </c>
      <c r="F22" s="135">
        <v>1</v>
      </c>
      <c r="G22" s="231" t="s">
        <v>315</v>
      </c>
      <c r="H22" s="140" t="s">
        <v>472</v>
      </c>
    </row>
    <row r="23" spans="1:8" s="142" customFormat="1" ht="52.5" customHeight="1">
      <c r="A23" s="163"/>
      <c r="B23" s="149" t="s">
        <v>74</v>
      </c>
      <c r="C23" s="165" t="s">
        <v>74</v>
      </c>
      <c r="D23" s="162" t="s">
        <v>314</v>
      </c>
      <c r="E23" s="137" t="s">
        <v>241</v>
      </c>
      <c r="F23" s="135">
        <v>1</v>
      </c>
      <c r="G23" s="232"/>
      <c r="H23" s="140" t="s">
        <v>127</v>
      </c>
    </row>
    <row r="24" spans="1:8" s="142" customFormat="1" ht="42.75" customHeight="1">
      <c r="A24" s="163"/>
      <c r="B24" s="149" t="s">
        <v>38</v>
      </c>
      <c r="C24" s="161" t="s">
        <v>38</v>
      </c>
      <c r="D24" s="162" t="s">
        <v>314</v>
      </c>
      <c r="E24" s="137" t="s">
        <v>241</v>
      </c>
      <c r="F24" s="135">
        <v>1</v>
      </c>
      <c r="G24" s="232"/>
      <c r="H24" s="140" t="s">
        <v>126</v>
      </c>
    </row>
    <row r="25" spans="1:8" s="142" customFormat="1" ht="52.5" customHeight="1">
      <c r="A25" s="163"/>
      <c r="B25" s="149" t="s">
        <v>75</v>
      </c>
      <c r="C25" s="165" t="s">
        <v>75</v>
      </c>
      <c r="D25" s="162" t="s">
        <v>314</v>
      </c>
      <c r="E25" s="137" t="s">
        <v>241</v>
      </c>
      <c r="F25" s="135">
        <v>1</v>
      </c>
      <c r="G25" s="233"/>
      <c r="H25" s="140" t="s">
        <v>128</v>
      </c>
    </row>
    <row r="26" spans="1:8" s="142" customFormat="1" ht="21" customHeight="1">
      <c r="A26" s="163"/>
      <c r="B26" s="164" t="s">
        <v>50</v>
      </c>
      <c r="C26" s="161" t="s">
        <v>288</v>
      </c>
      <c r="D26" s="154" t="s">
        <v>235</v>
      </c>
      <c r="E26" s="85" t="s">
        <v>238</v>
      </c>
      <c r="F26" s="143" t="s">
        <v>240</v>
      </c>
      <c r="G26" s="136" t="s">
        <v>316</v>
      </c>
      <c r="H26" s="140" t="s">
        <v>150</v>
      </c>
    </row>
    <row r="27" spans="1:8" s="142" customFormat="1" ht="22.5" customHeight="1">
      <c r="A27" s="163"/>
      <c r="B27" s="149" t="s">
        <v>49</v>
      </c>
      <c r="C27" s="161" t="s">
        <v>287</v>
      </c>
      <c r="D27" s="156" t="s">
        <v>235</v>
      </c>
      <c r="E27" s="86" t="s">
        <v>238</v>
      </c>
      <c r="F27" s="144"/>
      <c r="G27" s="136" t="s">
        <v>317</v>
      </c>
      <c r="H27" s="140" t="s">
        <v>149</v>
      </c>
    </row>
    <row r="28" spans="1:8" s="142" customFormat="1" ht="19.5" customHeight="1">
      <c r="A28" s="163"/>
      <c r="B28" s="164" t="s">
        <v>55</v>
      </c>
      <c r="C28" s="161" t="s">
        <v>294</v>
      </c>
      <c r="D28" s="154" t="s">
        <v>235</v>
      </c>
      <c r="E28" s="85" t="s">
        <v>238</v>
      </c>
      <c r="F28" s="143" t="s">
        <v>240</v>
      </c>
      <c r="G28" s="102" t="s">
        <v>122</v>
      </c>
      <c r="H28" s="140" t="s">
        <v>155</v>
      </c>
    </row>
    <row r="29" spans="1:8" s="142" customFormat="1" ht="24.75" customHeight="1">
      <c r="A29" s="166"/>
      <c r="B29" s="167" t="s">
        <v>56</v>
      </c>
      <c r="C29" s="168" t="s">
        <v>295</v>
      </c>
      <c r="D29" s="156" t="s">
        <v>235</v>
      </c>
      <c r="E29" s="86" t="s">
        <v>238</v>
      </c>
      <c r="F29" s="144"/>
      <c r="G29" s="102" t="s">
        <v>312</v>
      </c>
      <c r="H29" s="140" t="s">
        <v>156</v>
      </c>
    </row>
    <row r="30" spans="1:8" ht="34.35" customHeight="1">
      <c r="A30" s="169" t="s">
        <v>39</v>
      </c>
      <c r="B30" s="149" t="s">
        <v>37</v>
      </c>
      <c r="C30" s="170" t="str">
        <f>B30</f>
        <v>north_bounding_latitude</v>
      </c>
      <c r="D30" s="171" t="s">
        <v>241</v>
      </c>
      <c r="E30" s="44" t="s">
        <v>241</v>
      </c>
      <c r="F30" s="239" t="s">
        <v>249</v>
      </c>
      <c r="G30" s="239" t="s">
        <v>250</v>
      </c>
      <c r="H30" s="87" t="s">
        <v>194</v>
      </c>
    </row>
    <row r="31" spans="1:8" ht="69">
      <c r="A31" s="172" t="s">
        <v>125</v>
      </c>
      <c r="B31" s="149" t="s">
        <v>74</v>
      </c>
      <c r="C31" s="173" t="str">
        <f>B31</f>
        <v>east_bounding_longitude</v>
      </c>
      <c r="D31" s="174" t="s">
        <v>241</v>
      </c>
      <c r="E31" s="89" t="s">
        <v>241</v>
      </c>
      <c r="F31" s="240"/>
      <c r="G31" s="240"/>
      <c r="H31" s="88" t="s">
        <v>127</v>
      </c>
    </row>
    <row r="32" spans="1:8" ht="28.8">
      <c r="A32" s="169" t="s">
        <v>36</v>
      </c>
      <c r="B32" s="149" t="s">
        <v>23</v>
      </c>
      <c r="C32" s="173" t="str">
        <f>B32</f>
        <v>keywords_temporal</v>
      </c>
      <c r="D32" s="162" t="s">
        <v>235</v>
      </c>
      <c r="E32" s="92" t="s">
        <v>238</v>
      </c>
      <c r="F32" s="90" t="s">
        <v>248</v>
      </c>
      <c r="G32" s="91" t="s">
        <v>201</v>
      </c>
      <c r="H32" s="93" t="s">
        <v>192</v>
      </c>
    </row>
    <row r="33" spans="1:8" ht="50.25" customHeight="1">
      <c r="A33" s="175"/>
      <c r="B33" s="149" t="s">
        <v>117</v>
      </c>
      <c r="C33" s="173" t="s">
        <v>273</v>
      </c>
      <c r="D33" s="162" t="s">
        <v>235</v>
      </c>
      <c r="E33" s="95" t="s">
        <v>238</v>
      </c>
      <c r="F33" s="94" t="s">
        <v>248</v>
      </c>
      <c r="G33" s="27" t="s">
        <v>200</v>
      </c>
      <c r="H33" s="96" t="s">
        <v>121</v>
      </c>
    </row>
    <row r="34" spans="1:8">
      <c r="A34" s="176"/>
      <c r="B34" s="149" t="s">
        <v>27</v>
      </c>
      <c r="C34" s="173" t="s">
        <v>274</v>
      </c>
      <c r="D34" s="162" t="s">
        <v>235</v>
      </c>
      <c r="E34" s="99" t="s">
        <v>238</v>
      </c>
      <c r="F34" s="97" t="s">
        <v>248</v>
      </c>
      <c r="G34" s="98" t="s">
        <v>260</v>
      </c>
      <c r="H34" s="100" t="s">
        <v>134</v>
      </c>
    </row>
    <row r="35" spans="1:8">
      <c r="A35" s="234" t="s">
        <v>40</v>
      </c>
      <c r="B35" s="149" t="s">
        <v>28</v>
      </c>
      <c r="C35" s="173" t="s">
        <v>275</v>
      </c>
      <c r="D35" s="162" t="s">
        <v>235</v>
      </c>
      <c r="E35" s="99" t="s">
        <v>238</v>
      </c>
      <c r="F35" s="97" t="s">
        <v>248</v>
      </c>
      <c r="G35" s="98" t="s">
        <v>261</v>
      </c>
      <c r="H35" s="100" t="s">
        <v>133</v>
      </c>
    </row>
    <row r="36" spans="1:8">
      <c r="A36" s="236"/>
      <c r="B36" s="149" t="s">
        <v>29</v>
      </c>
      <c r="C36" s="173" t="s">
        <v>276</v>
      </c>
      <c r="D36" s="162" t="s">
        <v>235</v>
      </c>
      <c r="E36" s="99" t="s">
        <v>238</v>
      </c>
      <c r="F36" s="97" t="s">
        <v>248</v>
      </c>
      <c r="G36" s="98" t="s">
        <v>262</v>
      </c>
      <c r="H36" s="100" t="s">
        <v>135</v>
      </c>
    </row>
    <row r="37" spans="1:8" ht="55.2">
      <c r="A37" s="169" t="s">
        <v>72</v>
      </c>
      <c r="B37" s="149" t="s">
        <v>30</v>
      </c>
      <c r="C37" s="173" t="s">
        <v>277</v>
      </c>
      <c r="D37" s="162" t="s">
        <v>235</v>
      </c>
      <c r="E37" s="99" t="s">
        <v>238</v>
      </c>
      <c r="F37" s="97" t="s">
        <v>248</v>
      </c>
      <c r="G37" s="98" t="s">
        <v>263</v>
      </c>
      <c r="H37" s="100" t="s">
        <v>136</v>
      </c>
    </row>
    <row r="38" spans="1:8">
      <c r="A38" s="175"/>
      <c r="B38" s="149" t="s">
        <v>33</v>
      </c>
      <c r="C38" s="173" t="s">
        <v>280</v>
      </c>
      <c r="D38" s="162" t="s">
        <v>235</v>
      </c>
      <c r="E38" s="103" t="s">
        <v>238</v>
      </c>
      <c r="F38" s="101" t="s">
        <v>248</v>
      </c>
      <c r="G38" s="102" t="s">
        <v>266</v>
      </c>
      <c r="H38" s="104" t="s">
        <v>139</v>
      </c>
    </row>
    <row r="39" spans="1:8">
      <c r="A39" s="175"/>
      <c r="B39" s="149" t="s">
        <v>34</v>
      </c>
      <c r="C39" s="173" t="s">
        <v>281</v>
      </c>
      <c r="D39" s="162" t="s">
        <v>235</v>
      </c>
      <c r="E39" s="103" t="s">
        <v>243</v>
      </c>
      <c r="F39" s="101" t="s">
        <v>248</v>
      </c>
      <c r="G39" s="102" t="s">
        <v>265</v>
      </c>
      <c r="H39" s="104" t="s">
        <v>140</v>
      </c>
    </row>
    <row r="40" spans="1:8" ht="56.1" customHeight="1">
      <c r="A40" s="175"/>
      <c r="B40" s="165" t="s">
        <v>190</v>
      </c>
      <c r="C40" s="173" t="str">
        <f>B40</f>
        <v>surface_elevation</v>
      </c>
      <c r="D40" s="177" t="s">
        <v>241</v>
      </c>
      <c r="E40" s="107" t="s">
        <v>241</v>
      </c>
      <c r="F40" s="105" t="s">
        <v>248</v>
      </c>
      <c r="G40" s="106" t="s">
        <v>251</v>
      </c>
      <c r="H40" s="108"/>
    </row>
    <row r="41" spans="1:8" ht="31.35" customHeight="1">
      <c r="A41" s="175"/>
      <c r="B41" s="149" t="s">
        <v>111</v>
      </c>
      <c r="C41" s="173" t="str">
        <f>B41</f>
        <v>datum_elevation</v>
      </c>
      <c r="D41" s="162" t="s">
        <v>241</v>
      </c>
      <c r="E41" s="111" t="s">
        <v>241</v>
      </c>
      <c r="F41" s="109" t="s">
        <v>248</v>
      </c>
      <c r="G41" s="110" t="s">
        <v>222</v>
      </c>
      <c r="H41" s="112" t="s">
        <v>142</v>
      </c>
    </row>
    <row r="42" spans="1:8" ht="31.35" customHeight="1">
      <c r="A42" s="234" t="s">
        <v>48</v>
      </c>
      <c r="B42" s="161" t="s">
        <v>189</v>
      </c>
      <c r="C42" s="173" t="str">
        <f>B42</f>
        <v>interval_depth_top</v>
      </c>
      <c r="D42" s="178" t="s">
        <v>241</v>
      </c>
      <c r="E42" s="117" t="s">
        <v>241</v>
      </c>
      <c r="F42" s="114" t="s">
        <v>248</v>
      </c>
      <c r="G42" s="115" t="s">
        <v>252</v>
      </c>
      <c r="H42" s="119"/>
    </row>
    <row r="43" spans="1:8" ht="32.1" customHeight="1">
      <c r="A43" s="235"/>
      <c r="B43" s="161" t="s">
        <v>188</v>
      </c>
      <c r="C43" s="173" t="str">
        <f>B43</f>
        <v>interval_depth_bottom</v>
      </c>
      <c r="D43" s="178" t="s">
        <v>241</v>
      </c>
      <c r="E43" s="117" t="s">
        <v>241</v>
      </c>
      <c r="F43" s="114" t="s">
        <v>248</v>
      </c>
      <c r="G43" s="115" t="s">
        <v>253</v>
      </c>
      <c r="H43" s="119"/>
    </row>
    <row r="44" spans="1:8" ht="23.4" customHeight="1">
      <c r="A44" s="235"/>
      <c r="B44" s="149" t="s">
        <v>112</v>
      </c>
      <c r="C44" s="173" t="str">
        <f>B44</f>
        <v>elevation_units</v>
      </c>
      <c r="D44" s="162" t="s">
        <v>239</v>
      </c>
      <c r="E44" s="116" t="s">
        <v>238</v>
      </c>
      <c r="F44" s="114" t="s">
        <v>248</v>
      </c>
      <c r="G44" s="115" t="s">
        <v>169</v>
      </c>
      <c r="H44" s="113"/>
    </row>
    <row r="45" spans="1:8" ht="35.1" customHeight="1">
      <c r="A45" s="235"/>
      <c r="B45" s="179" t="s">
        <v>41</v>
      </c>
      <c r="C45" s="180" t="s">
        <v>308</v>
      </c>
      <c r="D45" s="181" t="s">
        <v>237</v>
      </c>
      <c r="E45" s="118" t="s">
        <v>236</v>
      </c>
      <c r="F45" s="114" t="s">
        <v>248</v>
      </c>
      <c r="G45" s="115" t="s">
        <v>203</v>
      </c>
      <c r="H45" s="119" t="s">
        <v>144</v>
      </c>
    </row>
    <row r="46" spans="1:8" ht="86.4">
      <c r="A46" s="235"/>
      <c r="B46" s="179" t="s">
        <v>42</v>
      </c>
      <c r="C46" s="173" t="s">
        <v>309</v>
      </c>
      <c r="D46" s="181" t="s">
        <v>237</v>
      </c>
      <c r="E46" s="118" t="s">
        <v>236</v>
      </c>
      <c r="F46" s="114" t="s">
        <v>248</v>
      </c>
      <c r="G46" s="115" t="s">
        <v>204</v>
      </c>
      <c r="H46" s="119" t="s">
        <v>143</v>
      </c>
    </row>
    <row r="47" spans="1:8">
      <c r="A47" s="235"/>
      <c r="B47" s="149" t="s">
        <v>76</v>
      </c>
      <c r="C47" s="173" t="str">
        <f>B47</f>
        <v>resource_languages</v>
      </c>
      <c r="D47" s="162" t="s">
        <v>239</v>
      </c>
      <c r="E47" s="116" t="s">
        <v>238</v>
      </c>
      <c r="F47" s="114">
        <v>1</v>
      </c>
      <c r="G47" s="115" t="s">
        <v>318</v>
      </c>
      <c r="H47" s="119" t="s">
        <v>145</v>
      </c>
    </row>
    <row r="48" spans="1:8" ht="28.8">
      <c r="A48" s="235"/>
      <c r="B48" s="149" t="s">
        <v>24</v>
      </c>
      <c r="C48" s="173" t="s">
        <v>282</v>
      </c>
      <c r="D48" s="162" t="s">
        <v>242</v>
      </c>
      <c r="E48" s="116" t="s">
        <v>238</v>
      </c>
      <c r="F48" s="114" t="s">
        <v>248</v>
      </c>
      <c r="G48" s="115" t="s">
        <v>195</v>
      </c>
      <c r="H48" s="119" t="s">
        <v>196</v>
      </c>
    </row>
    <row r="49" spans="1:8" ht="40.799999999999997">
      <c r="A49" s="235"/>
      <c r="B49" s="149" t="s">
        <v>44</v>
      </c>
      <c r="C49" s="173" t="s">
        <v>284</v>
      </c>
      <c r="D49" s="162" t="s">
        <v>235</v>
      </c>
      <c r="E49" s="122" t="s">
        <v>238</v>
      </c>
      <c r="F49" s="120" t="s">
        <v>248</v>
      </c>
      <c r="G49" s="121" t="s">
        <v>206</v>
      </c>
      <c r="H49" s="123" t="s">
        <v>205</v>
      </c>
    </row>
    <row r="50" spans="1:8" ht="44.4" customHeight="1">
      <c r="A50" s="235"/>
      <c r="B50" s="149" t="s">
        <v>46</v>
      </c>
      <c r="C50" s="173" t="s">
        <v>285</v>
      </c>
      <c r="D50" s="162" t="s">
        <v>235</v>
      </c>
      <c r="E50" s="122" t="s">
        <v>238</v>
      </c>
      <c r="F50" s="120" t="s">
        <v>248</v>
      </c>
      <c r="G50" s="121" t="s">
        <v>207</v>
      </c>
      <c r="H50" s="123" t="s">
        <v>148</v>
      </c>
    </row>
    <row r="51" spans="1:8" ht="45.6" customHeight="1">
      <c r="A51" s="236"/>
      <c r="B51" s="149" t="s">
        <v>47</v>
      </c>
      <c r="C51" s="173" t="s">
        <v>286</v>
      </c>
      <c r="D51" s="162" t="s">
        <v>235</v>
      </c>
      <c r="E51" s="122" t="s">
        <v>238</v>
      </c>
      <c r="F51" s="120" t="s">
        <v>248</v>
      </c>
      <c r="G51" s="121" t="s">
        <v>208</v>
      </c>
      <c r="H51" s="123" t="s">
        <v>147</v>
      </c>
    </row>
    <row r="52" spans="1:8">
      <c r="A52" s="182"/>
      <c r="B52" s="149" t="s">
        <v>174</v>
      </c>
      <c r="C52" s="173" t="s">
        <v>289</v>
      </c>
      <c r="D52" s="162" t="s">
        <v>235</v>
      </c>
      <c r="E52" s="124" t="s">
        <v>238</v>
      </c>
      <c r="F52" s="135" t="s">
        <v>248</v>
      </c>
      <c r="G52" s="126" t="s">
        <v>254</v>
      </c>
      <c r="H52" s="125"/>
    </row>
    <row r="53" spans="1:8">
      <c r="A53" s="175"/>
      <c r="B53" s="149" t="s">
        <v>51</v>
      </c>
      <c r="C53" s="173" t="s">
        <v>290</v>
      </c>
      <c r="D53" s="162" t="s">
        <v>235</v>
      </c>
      <c r="E53" s="128" t="s">
        <v>238</v>
      </c>
      <c r="F53" s="135" t="s">
        <v>248</v>
      </c>
      <c r="G53" s="127"/>
      <c r="H53" s="129" t="s">
        <v>151</v>
      </c>
    </row>
    <row r="54" spans="1:8">
      <c r="A54" s="158"/>
      <c r="B54" s="149" t="s">
        <v>52</v>
      </c>
      <c r="C54" s="173" t="s">
        <v>291</v>
      </c>
      <c r="D54" s="162" t="s">
        <v>235</v>
      </c>
      <c r="E54" s="128" t="s">
        <v>238</v>
      </c>
      <c r="F54" s="135" t="s">
        <v>248</v>
      </c>
      <c r="G54" s="127"/>
      <c r="H54" s="129" t="s">
        <v>152</v>
      </c>
    </row>
    <row r="55" spans="1:8" s="32" customFormat="1" ht="27.6">
      <c r="A55" s="183" t="s">
        <v>60</v>
      </c>
      <c r="B55" s="149" t="s">
        <v>53</v>
      </c>
      <c r="C55" s="173" t="s">
        <v>292</v>
      </c>
      <c r="D55" s="162" t="s">
        <v>235</v>
      </c>
      <c r="E55" s="128" t="s">
        <v>238</v>
      </c>
      <c r="F55" s="135" t="s">
        <v>248</v>
      </c>
      <c r="G55" s="127"/>
      <c r="H55" s="129" t="s">
        <v>153</v>
      </c>
    </row>
    <row r="56" spans="1:8" s="32" customFormat="1">
      <c r="A56" s="184"/>
      <c r="B56" s="149" t="s">
        <v>54</v>
      </c>
      <c r="C56" s="173" t="s">
        <v>293</v>
      </c>
      <c r="D56" s="162" t="s">
        <v>235</v>
      </c>
      <c r="E56" s="128" t="s">
        <v>238</v>
      </c>
      <c r="F56" s="135" t="s">
        <v>248</v>
      </c>
      <c r="G56" s="127"/>
      <c r="H56" s="129" t="s">
        <v>154</v>
      </c>
    </row>
    <row r="57" spans="1:8" s="32" customFormat="1" ht="30" customHeight="1">
      <c r="A57" s="184"/>
      <c r="B57" s="149" t="s">
        <v>57</v>
      </c>
      <c r="C57" s="173" t="s">
        <v>296</v>
      </c>
      <c r="D57" s="162" t="s">
        <v>235</v>
      </c>
      <c r="E57" s="132" t="s">
        <v>238</v>
      </c>
      <c r="F57" s="131" t="s">
        <v>248</v>
      </c>
      <c r="G57" s="130"/>
      <c r="H57" s="133" t="s">
        <v>157</v>
      </c>
    </row>
    <row r="58" spans="1:8" s="32" customFormat="1" ht="48" customHeight="1">
      <c r="A58" s="184"/>
      <c r="B58" s="149" t="s">
        <v>58</v>
      </c>
      <c r="C58" s="173" t="s">
        <v>297</v>
      </c>
      <c r="D58" s="162" t="s">
        <v>242</v>
      </c>
      <c r="E58" s="132" t="s">
        <v>243</v>
      </c>
      <c r="F58" s="131" t="s">
        <v>248</v>
      </c>
      <c r="G58" s="130"/>
      <c r="H58" s="133" t="s">
        <v>158</v>
      </c>
    </row>
    <row r="59" spans="1:8" s="32" customFormat="1" ht="57.6">
      <c r="A59" s="184"/>
      <c r="B59" s="179" t="s">
        <v>59</v>
      </c>
      <c r="C59" s="173" t="str">
        <f>B59</f>
        <v>metadata_date</v>
      </c>
      <c r="D59" s="181" t="s">
        <v>237</v>
      </c>
      <c r="E59" s="139" t="s">
        <v>236</v>
      </c>
      <c r="F59" s="135">
        <v>1</v>
      </c>
      <c r="G59" s="136" t="s">
        <v>255</v>
      </c>
      <c r="H59" s="140" t="s">
        <v>159</v>
      </c>
    </row>
    <row r="60" spans="1:8" s="32" customFormat="1">
      <c r="A60" s="184"/>
      <c r="B60" s="149" t="s">
        <v>71</v>
      </c>
      <c r="C60" s="173" t="str">
        <f>B60</f>
        <v>metadata_language</v>
      </c>
      <c r="D60" s="162" t="s">
        <v>239</v>
      </c>
      <c r="E60" s="137" t="s">
        <v>238</v>
      </c>
      <c r="F60" s="135" t="s">
        <v>248</v>
      </c>
      <c r="G60" s="136" t="s">
        <v>209</v>
      </c>
      <c r="H60" s="140" t="s">
        <v>162</v>
      </c>
    </row>
    <row r="61" spans="1:8" s="32" customFormat="1" ht="72">
      <c r="A61" s="184"/>
      <c r="B61" s="149" t="s">
        <v>77</v>
      </c>
      <c r="C61" s="173" t="s">
        <v>307</v>
      </c>
      <c r="D61" s="162" t="s">
        <v>244</v>
      </c>
      <c r="E61" s="137" t="s">
        <v>238</v>
      </c>
      <c r="F61" s="135" t="s">
        <v>248</v>
      </c>
      <c r="G61" s="136" t="s">
        <v>256</v>
      </c>
      <c r="H61" s="140" t="s">
        <v>163</v>
      </c>
    </row>
    <row r="62" spans="1:8" s="32" customFormat="1" ht="48" customHeight="1">
      <c r="A62" s="184"/>
      <c r="B62" s="149" t="s">
        <v>170</v>
      </c>
      <c r="C62" s="173" t="s">
        <v>298</v>
      </c>
      <c r="D62" s="162" t="s">
        <v>235</v>
      </c>
      <c r="E62" s="137" t="s">
        <v>238</v>
      </c>
      <c r="F62" s="135" t="s">
        <v>248</v>
      </c>
      <c r="G62" s="136" t="s">
        <v>211</v>
      </c>
      <c r="H62" s="140" t="s">
        <v>129</v>
      </c>
    </row>
    <row r="63" spans="1:8" s="32" customFormat="1">
      <c r="A63" s="184"/>
      <c r="B63" s="149" t="s">
        <v>61</v>
      </c>
      <c r="C63" s="164" t="s">
        <v>299</v>
      </c>
      <c r="D63" s="162" t="s">
        <v>235</v>
      </c>
      <c r="E63" s="137" t="s">
        <v>238</v>
      </c>
      <c r="F63" s="135" t="s">
        <v>248</v>
      </c>
      <c r="G63" s="136" t="s">
        <v>212</v>
      </c>
      <c r="H63" s="140" t="s">
        <v>132</v>
      </c>
    </row>
    <row r="64" spans="1:8" s="32" customFormat="1">
      <c r="A64" s="160"/>
      <c r="B64" s="149" t="s">
        <v>173</v>
      </c>
      <c r="C64" s="164" t="s">
        <v>299</v>
      </c>
      <c r="D64" s="178" t="s">
        <v>235</v>
      </c>
      <c r="E64" s="138" t="s">
        <v>238</v>
      </c>
      <c r="F64" s="135" t="s">
        <v>248</v>
      </c>
      <c r="G64" s="136" t="s">
        <v>257</v>
      </c>
      <c r="H64" s="140"/>
    </row>
    <row r="65" spans="1:8">
      <c r="A65" s="184"/>
      <c r="B65" s="149" t="s">
        <v>66</v>
      </c>
      <c r="C65" s="164" t="str">
        <f>B65</f>
        <v>metadata_contact_email</v>
      </c>
      <c r="D65" s="162" t="s">
        <v>235</v>
      </c>
      <c r="E65" s="137" t="s">
        <v>238</v>
      </c>
      <c r="F65" s="135">
        <v>1</v>
      </c>
      <c r="G65" s="136" t="s">
        <v>210</v>
      </c>
      <c r="H65" s="140" t="s">
        <v>130</v>
      </c>
    </row>
    <row r="66" spans="1:8">
      <c r="A66" s="184"/>
      <c r="B66" s="149" t="s">
        <v>62</v>
      </c>
      <c r="C66" s="164" t="s">
        <v>300</v>
      </c>
      <c r="D66" s="162" t="s">
        <v>235</v>
      </c>
      <c r="E66" s="137" t="s">
        <v>238</v>
      </c>
      <c r="F66" s="135" t="s">
        <v>248</v>
      </c>
      <c r="G66" s="134"/>
      <c r="H66" s="140" t="s">
        <v>131</v>
      </c>
    </row>
    <row r="67" spans="1:8" ht="20.399999999999999" thickBot="1">
      <c r="A67" s="41" t="s">
        <v>160</v>
      </c>
      <c r="B67" s="63" t="s">
        <v>63</v>
      </c>
      <c r="C67" s="61" t="str">
        <f>B67</f>
        <v>metadata_contact_city</v>
      </c>
      <c r="D67" s="137" t="s">
        <v>235</v>
      </c>
      <c r="E67" s="137" t="s">
        <v>238</v>
      </c>
      <c r="F67" s="135" t="s">
        <v>248</v>
      </c>
      <c r="G67" s="134"/>
      <c r="H67" s="140" t="s">
        <v>161</v>
      </c>
    </row>
    <row r="68" spans="1:8" ht="15" thickTop="1">
      <c r="A68" s="25"/>
      <c r="B68" s="63" t="s">
        <v>64</v>
      </c>
      <c r="C68" s="61" t="str">
        <f t="shared" ref="C68:C72" si="0">B68</f>
        <v>metadata_contact_state</v>
      </c>
      <c r="D68" s="137" t="s">
        <v>235</v>
      </c>
      <c r="E68" s="137" t="s">
        <v>238</v>
      </c>
      <c r="F68" s="135" t="s">
        <v>248</v>
      </c>
      <c r="G68" s="134"/>
      <c r="H68" s="140" t="s">
        <v>164</v>
      </c>
    </row>
    <row r="69" spans="1:8">
      <c r="A69" s="30"/>
      <c r="B69" s="63" t="s">
        <v>65</v>
      </c>
      <c r="C69" s="61" t="str">
        <f t="shared" si="0"/>
        <v>metadata_contact_zip</v>
      </c>
      <c r="D69" s="137" t="s">
        <v>235</v>
      </c>
      <c r="E69" s="137" t="s">
        <v>238</v>
      </c>
      <c r="F69" s="135" t="s">
        <v>248</v>
      </c>
      <c r="G69" s="134"/>
      <c r="H69" s="140" t="s">
        <v>165</v>
      </c>
    </row>
    <row r="70" spans="1:8">
      <c r="B70" s="63" t="s">
        <v>67</v>
      </c>
      <c r="C70" s="61" t="str">
        <f t="shared" si="0"/>
        <v>metadata_contact_phone</v>
      </c>
      <c r="D70" s="137" t="s">
        <v>235</v>
      </c>
      <c r="E70" s="137" t="s">
        <v>238</v>
      </c>
      <c r="F70" s="135" t="s">
        <v>248</v>
      </c>
      <c r="G70" s="134"/>
      <c r="H70" s="140" t="s">
        <v>166</v>
      </c>
    </row>
    <row r="71" spans="1:8">
      <c r="B71" s="63" t="s">
        <v>68</v>
      </c>
      <c r="C71" s="61" t="str">
        <f t="shared" si="0"/>
        <v>metadata_contact_fax</v>
      </c>
      <c r="D71" s="137" t="s">
        <v>235</v>
      </c>
      <c r="E71" s="137" t="s">
        <v>238</v>
      </c>
      <c r="F71" s="135" t="s">
        <v>248</v>
      </c>
      <c r="G71" s="134"/>
      <c r="H71" s="140" t="s">
        <v>167</v>
      </c>
    </row>
    <row r="72" spans="1:8">
      <c r="B72" s="63" t="s">
        <v>69</v>
      </c>
      <c r="C72" s="61" t="str">
        <f t="shared" si="0"/>
        <v>metadata_contact_url</v>
      </c>
      <c r="D72" s="137" t="s">
        <v>242</v>
      </c>
      <c r="E72" s="137" t="s">
        <v>243</v>
      </c>
      <c r="F72" s="135" t="s">
        <v>248</v>
      </c>
      <c r="G72" s="134"/>
      <c r="H72" s="140" t="s">
        <v>168</v>
      </c>
    </row>
    <row r="73" spans="1:8" ht="81.599999999999994">
      <c r="B73" s="63" t="s">
        <v>175</v>
      </c>
      <c r="C73" s="61" t="s">
        <v>301</v>
      </c>
      <c r="D73" s="137" t="s">
        <v>235</v>
      </c>
      <c r="E73" s="137" t="s">
        <v>238</v>
      </c>
      <c r="F73" s="135" t="s">
        <v>248</v>
      </c>
      <c r="G73" s="136" t="s">
        <v>214</v>
      </c>
      <c r="H73" s="140" t="s">
        <v>213</v>
      </c>
    </row>
    <row r="74" spans="1:8">
      <c r="B74" s="63" t="s">
        <v>320</v>
      </c>
      <c r="C74" s="61" t="s">
        <v>320</v>
      </c>
      <c r="D74" s="137" t="s">
        <v>235</v>
      </c>
      <c r="E74" s="137" t="s">
        <v>238</v>
      </c>
      <c r="F74" s="135" t="s">
        <v>248</v>
      </c>
    </row>
    <row r="75" spans="1:8">
      <c r="B75" s="63" t="s">
        <v>321</v>
      </c>
      <c r="C75" s="61" t="s">
        <v>321</v>
      </c>
      <c r="D75" s="137" t="s">
        <v>239</v>
      </c>
      <c r="E75" s="137" t="s">
        <v>238</v>
      </c>
      <c r="F75" s="135" t="s">
        <v>248</v>
      </c>
      <c r="G75" s="141" t="s">
        <v>322</v>
      </c>
    </row>
    <row r="76" spans="1:8">
      <c r="C76" s="215" t="s">
        <v>476</v>
      </c>
      <c r="G76" t="s">
        <v>526</v>
      </c>
      <c r="H76" s="48" t="s">
        <v>517</v>
      </c>
    </row>
    <row r="77" spans="1:8">
      <c r="C77" s="215" t="s">
        <v>515</v>
      </c>
      <c r="G77" t="s">
        <v>527</v>
      </c>
      <c r="H77" s="48" t="s">
        <v>518</v>
      </c>
    </row>
    <row r="78" spans="1:8">
      <c r="C78" s="215" t="s">
        <v>516</v>
      </c>
      <c r="H78" s="48" t="s">
        <v>523</v>
      </c>
    </row>
    <row r="79" spans="1:8">
      <c r="C79" s="215" t="s">
        <v>519</v>
      </c>
      <c r="H79" s="48" t="s">
        <v>520</v>
      </c>
    </row>
    <row r="80" spans="1:8">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phoneticPr fontId="82" type="noConversion"/>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8"/>
  <sheetViews>
    <sheetView workbookViewId="0">
      <selection sqref="A1:F1"/>
    </sheetView>
  </sheetViews>
  <sheetFormatPr defaultColWidth="8.88671875" defaultRowHeight="14.4"/>
  <cols>
    <col min="1" max="1" width="40.33203125" customWidth="1"/>
    <col min="2" max="2" width="56.44140625" customWidth="1"/>
    <col min="3" max="3" width="38.6640625" customWidth="1"/>
  </cols>
  <sheetData>
    <row r="1" spans="1:6" ht="20.25" customHeight="1" thickBot="1">
      <c r="A1" s="243" t="s">
        <v>323</v>
      </c>
      <c r="B1" s="243"/>
      <c r="C1" s="243"/>
      <c r="D1" s="243"/>
      <c r="E1" s="243"/>
      <c r="F1" s="243"/>
    </row>
    <row r="2" spans="1:6" ht="35.4" customHeight="1" thickTop="1">
      <c r="A2" s="242" t="s">
        <v>324</v>
      </c>
      <c r="B2" s="242"/>
    </row>
    <row r="3" spans="1:6" ht="17.25" customHeight="1">
      <c r="A3" t="s">
        <v>325</v>
      </c>
    </row>
    <row r="4" spans="1:6" ht="17.25" customHeight="1">
      <c r="A4" t="s">
        <v>326</v>
      </c>
    </row>
    <row r="5" spans="1:6" ht="17.25" customHeight="1">
      <c r="A5" t="s">
        <v>327</v>
      </c>
    </row>
    <row r="6" spans="1:6" ht="17.25" customHeight="1">
      <c r="A6" t="s">
        <v>328</v>
      </c>
      <c r="B6" t="s">
        <v>329</v>
      </c>
    </row>
    <row r="7" spans="1:6" ht="17.25" customHeight="1">
      <c r="A7" t="s">
        <v>330</v>
      </c>
    </row>
    <row r="8" spans="1:6" ht="17.25" customHeight="1">
      <c r="A8" t="s">
        <v>331</v>
      </c>
    </row>
    <row r="9" spans="1:6" ht="17.25" customHeight="1">
      <c r="A9" t="s">
        <v>332</v>
      </c>
    </row>
    <row r="10" spans="1:6" ht="17.25" customHeight="1">
      <c r="A10" t="s">
        <v>333</v>
      </c>
    </row>
    <row r="11" spans="1:6" ht="17.25" customHeight="1">
      <c r="A11" t="s">
        <v>215</v>
      </c>
    </row>
    <row r="12" spans="1:6" ht="17.25" customHeight="1">
      <c r="A12" t="s">
        <v>216</v>
      </c>
    </row>
    <row r="13" spans="1:6" ht="17.25" customHeight="1">
      <c r="A13" t="s">
        <v>217</v>
      </c>
    </row>
    <row r="14" spans="1:6" ht="17.25" customHeight="1">
      <c r="A14" t="s">
        <v>218</v>
      </c>
    </row>
    <row r="15" spans="1:6" ht="17.25" customHeight="1">
      <c r="A15" t="s">
        <v>219</v>
      </c>
    </row>
    <row r="16" spans="1:6" ht="17.25" customHeight="1">
      <c r="A16" t="s">
        <v>220</v>
      </c>
    </row>
    <row r="17" spans="1:3" ht="17.25" customHeight="1">
      <c r="A17" t="s">
        <v>221</v>
      </c>
    </row>
    <row r="18" spans="1:3" ht="17.25" customHeight="1">
      <c r="A18" t="s">
        <v>334</v>
      </c>
      <c r="C18" s="145" t="s">
        <v>335</v>
      </c>
    </row>
  </sheetData>
  <mergeCells count="2">
    <mergeCell ref="A2:B2"/>
    <mergeCell ref="A1:F1"/>
  </mergeCells>
  <phoneticPr fontId="82" type="noConversion"/>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zoomScale="80" zoomScaleNormal="80" zoomScalePageLayoutView="80" workbookViewId="0">
      <selection activeCell="A19" sqref="A19"/>
    </sheetView>
  </sheetViews>
  <sheetFormatPr defaultColWidth="8.88671875" defaultRowHeight="15.6"/>
  <cols>
    <col min="1" max="1" width="19.33203125" style="189" customWidth="1"/>
    <col min="2" max="2" width="33.6640625" style="142" customWidth="1"/>
    <col min="3" max="3" width="71.44140625" style="142" customWidth="1"/>
    <col min="4" max="4" width="33.44140625" style="142" customWidth="1"/>
    <col min="5" max="16384" width="8.88671875" style="142"/>
  </cols>
  <sheetData>
    <row r="1" spans="1:4" ht="21" thickTop="1" thickBot="1">
      <c r="A1" s="188" t="s">
        <v>363</v>
      </c>
      <c r="B1" s="22" t="s">
        <v>84</v>
      </c>
      <c r="C1" s="20" t="s">
        <v>90</v>
      </c>
      <c r="D1" s="21" t="s">
        <v>89</v>
      </c>
    </row>
    <row r="2" spans="1:4" ht="58.8" thickTop="1" thickBot="1">
      <c r="A2" s="189" t="s">
        <v>364</v>
      </c>
      <c r="B2" s="19" t="s">
        <v>364</v>
      </c>
      <c r="C2" s="18" t="s">
        <v>365</v>
      </c>
      <c r="D2" s="23" t="s">
        <v>366</v>
      </c>
    </row>
    <row r="3" spans="1:4" ht="43.8" thickBot="1">
      <c r="A3" s="190" t="s">
        <v>367</v>
      </c>
      <c r="B3" s="19" t="s">
        <v>368</v>
      </c>
      <c r="C3" s="18" t="s">
        <v>369</v>
      </c>
      <c r="D3" s="23" t="s">
        <v>366</v>
      </c>
    </row>
    <row r="4" spans="1:4" ht="29.4" thickBot="1">
      <c r="A4" s="190" t="s">
        <v>480</v>
      </c>
      <c r="B4" s="19" t="s">
        <v>370</v>
      </c>
      <c r="C4" s="18" t="s">
        <v>371</v>
      </c>
      <c r="D4" s="23" t="s">
        <v>366</v>
      </c>
    </row>
    <row r="5" spans="1:4" ht="16.2" thickBot="1">
      <c r="A5" s="190" t="s">
        <v>372</v>
      </c>
      <c r="B5" s="19" t="s">
        <v>373</v>
      </c>
      <c r="C5" s="18" t="s">
        <v>374</v>
      </c>
      <c r="D5" s="23" t="s">
        <v>366</v>
      </c>
    </row>
    <row r="6" spans="1:4">
      <c r="A6" s="223" t="s">
        <v>529</v>
      </c>
      <c r="B6" s="19" t="s">
        <v>530</v>
      </c>
      <c r="C6" s="224" t="s">
        <v>531</v>
      </c>
      <c r="D6" s="23" t="s">
        <v>366</v>
      </c>
    </row>
    <row r="7" spans="1:4" ht="43.2">
      <c r="A7" s="223" t="s">
        <v>532</v>
      </c>
      <c r="B7" s="19" t="s">
        <v>533</v>
      </c>
      <c r="C7" s="224" t="s">
        <v>534</v>
      </c>
      <c r="D7" s="23" t="s">
        <v>366</v>
      </c>
    </row>
    <row r="8" spans="1:4" ht="31.2">
      <c r="A8" s="223" t="s">
        <v>535</v>
      </c>
      <c r="B8" s="19" t="s">
        <v>536</v>
      </c>
      <c r="C8" s="224" t="s">
        <v>537</v>
      </c>
      <c r="D8" s="23" t="s">
        <v>366</v>
      </c>
    </row>
    <row r="9" spans="1:4" ht="202.2" thickBot="1">
      <c r="A9" s="191" t="s">
        <v>78</v>
      </c>
      <c r="B9" s="19" t="s">
        <v>78</v>
      </c>
      <c r="C9" s="18" t="s">
        <v>91</v>
      </c>
      <c r="D9" s="23" t="s">
        <v>85</v>
      </c>
    </row>
    <row r="10" spans="1:4" ht="29.4" thickBot="1">
      <c r="A10" s="190" t="s">
        <v>375</v>
      </c>
      <c r="B10" s="19" t="s">
        <v>376</v>
      </c>
      <c r="C10" s="18" t="s">
        <v>377</v>
      </c>
      <c r="D10" s="23" t="s">
        <v>366</v>
      </c>
    </row>
    <row r="11" spans="1:4" ht="29.4" thickBot="1">
      <c r="A11" s="190" t="s">
        <v>378</v>
      </c>
      <c r="B11" s="19" t="s">
        <v>379</v>
      </c>
      <c r="C11" s="18" t="s">
        <v>303</v>
      </c>
      <c r="D11" s="23" t="s">
        <v>88</v>
      </c>
    </row>
    <row r="12" spans="1:4" ht="43.8" thickBot="1">
      <c r="A12" s="190" t="s">
        <v>380</v>
      </c>
      <c r="B12" s="19" t="s">
        <v>381</v>
      </c>
      <c r="C12" s="18" t="s">
        <v>92</v>
      </c>
      <c r="D12" s="23" t="s">
        <v>86</v>
      </c>
    </row>
    <row r="13" spans="1:4" ht="58.2" thickBot="1">
      <c r="A13" s="190" t="s">
        <v>382</v>
      </c>
      <c r="B13" s="19" t="s">
        <v>383</v>
      </c>
      <c r="C13" s="18" t="s">
        <v>384</v>
      </c>
      <c r="D13" s="23" t="s">
        <v>87</v>
      </c>
    </row>
    <row r="14" spans="1:4" ht="101.4" thickBot="1">
      <c r="A14" s="190" t="s">
        <v>385</v>
      </c>
      <c r="B14" s="19" t="s">
        <v>386</v>
      </c>
      <c r="C14" s="18" t="s">
        <v>387</v>
      </c>
      <c r="D14" s="23" t="s">
        <v>366</v>
      </c>
    </row>
    <row r="15" spans="1:4" ht="72.599999999999994" thickBot="1">
      <c r="A15" s="190" t="s">
        <v>388</v>
      </c>
      <c r="B15" s="19" t="s">
        <v>389</v>
      </c>
      <c r="C15" s="18" t="s">
        <v>390</v>
      </c>
      <c r="D15" s="23" t="s">
        <v>86</v>
      </c>
    </row>
    <row r="16" spans="1:4" ht="144.6" thickBot="1">
      <c r="A16" s="190" t="s">
        <v>391</v>
      </c>
      <c r="B16" s="19" t="s">
        <v>392</v>
      </c>
      <c r="C16" s="18" t="s">
        <v>393</v>
      </c>
      <c r="D16" s="23" t="s">
        <v>85</v>
      </c>
    </row>
    <row r="17" spans="1:4" ht="16.2" thickBot="1">
      <c r="A17" s="190" t="s">
        <v>394</v>
      </c>
      <c r="B17" s="19" t="s">
        <v>395</v>
      </c>
      <c r="C17" s="18" t="s">
        <v>396</v>
      </c>
      <c r="D17" s="23"/>
    </row>
    <row r="18" spans="1:4" ht="87" thickBot="1">
      <c r="A18" s="190" t="s">
        <v>397</v>
      </c>
      <c r="B18" s="19" t="s">
        <v>304</v>
      </c>
      <c r="C18" s="18" t="s">
        <v>305</v>
      </c>
      <c r="D18" s="23" t="s">
        <v>246</v>
      </c>
    </row>
    <row r="19" spans="1:4" ht="43.8" thickBot="1">
      <c r="A19" s="190" t="s">
        <v>398</v>
      </c>
      <c r="B19" s="19" t="s">
        <v>398</v>
      </c>
      <c r="C19" s="18" t="s">
        <v>399</v>
      </c>
      <c r="D19" s="23" t="s">
        <v>366</v>
      </c>
    </row>
    <row r="20" spans="1:4" ht="87" thickBot="1">
      <c r="A20" s="190" t="s">
        <v>400</v>
      </c>
      <c r="B20" s="19" t="s">
        <v>401</v>
      </c>
      <c r="C20" s="18" t="s">
        <v>109</v>
      </c>
      <c r="D20" s="62" t="s">
        <v>306</v>
      </c>
    </row>
    <row r="21" spans="1:4" ht="101.4" thickBot="1">
      <c r="A21" s="190" t="s">
        <v>79</v>
      </c>
      <c r="B21" s="19" t="s">
        <v>79</v>
      </c>
      <c r="C21" s="18" t="s">
        <v>93</v>
      </c>
      <c r="D21" s="23" t="s">
        <v>86</v>
      </c>
    </row>
    <row r="22" spans="1:4" ht="57.6">
      <c r="A22" s="192" t="s">
        <v>402</v>
      </c>
      <c r="B22" s="19" t="s">
        <v>403</v>
      </c>
      <c r="C22" s="18" t="s">
        <v>94</v>
      </c>
      <c r="D22" s="23" t="s">
        <v>85</v>
      </c>
    </row>
    <row r="23" spans="1:4" ht="87" thickBot="1">
      <c r="A23" s="193" t="s">
        <v>404</v>
      </c>
      <c r="B23" s="19" t="s">
        <v>405</v>
      </c>
      <c r="C23" s="18" t="s">
        <v>95</v>
      </c>
      <c r="D23" s="23" t="s">
        <v>85</v>
      </c>
    </row>
    <row r="24" spans="1:4" ht="43.8" thickBot="1">
      <c r="A24" s="190" t="s">
        <v>406</v>
      </c>
      <c r="B24" s="19" t="s">
        <v>407</v>
      </c>
      <c r="C24" s="18" t="s">
        <v>96</v>
      </c>
      <c r="D24" s="23" t="s">
        <v>86</v>
      </c>
    </row>
    <row r="25" spans="1:4" ht="29.4" thickBot="1">
      <c r="A25" s="190" t="s">
        <v>408</v>
      </c>
      <c r="B25" s="19" t="s">
        <v>409</v>
      </c>
      <c r="C25" s="18" t="s">
        <v>99</v>
      </c>
      <c r="D25" s="23" t="s">
        <v>86</v>
      </c>
    </row>
    <row r="26" spans="1:4" ht="72.599999999999994" thickBot="1">
      <c r="A26" s="190" t="s">
        <v>410</v>
      </c>
      <c r="B26" s="19" t="s">
        <v>411</v>
      </c>
      <c r="C26" s="18" t="s">
        <v>97</v>
      </c>
      <c r="D26" s="23" t="s">
        <v>86</v>
      </c>
    </row>
    <row r="27" spans="1:4" ht="43.8" thickBot="1">
      <c r="A27" s="190" t="s">
        <v>412</v>
      </c>
      <c r="B27" s="19" t="s">
        <v>413</v>
      </c>
      <c r="C27" s="18" t="s">
        <v>98</v>
      </c>
      <c r="D27" s="23" t="s">
        <v>86</v>
      </c>
    </row>
    <row r="28" spans="1:4" ht="72.599999999999994" thickBot="1">
      <c r="A28" s="190" t="s">
        <v>414</v>
      </c>
      <c r="B28" s="19" t="s">
        <v>415</v>
      </c>
      <c r="C28" s="18" t="s">
        <v>100</v>
      </c>
      <c r="D28" s="23" t="s">
        <v>85</v>
      </c>
    </row>
    <row r="29" spans="1:4" ht="43.8" thickBot="1">
      <c r="A29" s="190" t="s">
        <v>416</v>
      </c>
      <c r="B29" s="19" t="s">
        <v>417</v>
      </c>
      <c r="C29" s="18" t="s">
        <v>101</v>
      </c>
      <c r="D29" s="23" t="s">
        <v>85</v>
      </c>
    </row>
    <row r="30" spans="1:4" ht="43.8" thickBot="1">
      <c r="A30" s="190" t="s">
        <v>418</v>
      </c>
      <c r="B30" s="19" t="s">
        <v>419</v>
      </c>
      <c r="C30" s="18" t="s">
        <v>102</v>
      </c>
      <c r="D30" s="23" t="s">
        <v>85</v>
      </c>
    </row>
    <row r="31" spans="1:4" ht="57.6">
      <c r="A31" s="192" t="s">
        <v>420</v>
      </c>
      <c r="B31" s="19" t="s">
        <v>421</v>
      </c>
      <c r="C31" s="18" t="s">
        <v>103</v>
      </c>
      <c r="D31" s="23" t="s">
        <v>86</v>
      </c>
    </row>
    <row r="32" spans="1:4" ht="28.8">
      <c r="A32" s="194" t="s">
        <v>422</v>
      </c>
      <c r="B32" s="19" t="s">
        <v>422</v>
      </c>
      <c r="C32" s="18" t="s">
        <v>423</v>
      </c>
      <c r="D32" s="23"/>
    </row>
    <row r="33" spans="1:4" ht="28.8">
      <c r="A33" s="194" t="s">
        <v>424</v>
      </c>
      <c r="B33" s="19" t="s">
        <v>425</v>
      </c>
      <c r="C33" s="18" t="s">
        <v>426</v>
      </c>
      <c r="D33" s="23"/>
    </row>
    <row r="34" spans="1:4" ht="28.8">
      <c r="A34" s="194" t="s">
        <v>427</v>
      </c>
      <c r="B34" s="19" t="s">
        <v>428</v>
      </c>
      <c r="C34" s="18" t="s">
        <v>429</v>
      </c>
      <c r="D34" s="23"/>
    </row>
    <row r="35" spans="1:4" ht="72">
      <c r="A35" s="194" t="s">
        <v>430</v>
      </c>
      <c r="B35" s="19" t="s">
        <v>430</v>
      </c>
      <c r="C35" s="18" t="s">
        <v>431</v>
      </c>
      <c r="D35" s="23" t="s">
        <v>366</v>
      </c>
    </row>
    <row r="36" spans="1:4">
      <c r="A36" s="194" t="s">
        <v>245</v>
      </c>
      <c r="B36" s="195" t="s">
        <v>245</v>
      </c>
      <c r="C36" s="18" t="s">
        <v>247</v>
      </c>
      <c r="D36" s="23" t="s">
        <v>246</v>
      </c>
    </row>
    <row r="37" spans="1:4" ht="158.4">
      <c r="A37" s="194" t="s">
        <v>80</v>
      </c>
      <c r="B37" s="19" t="s">
        <v>80</v>
      </c>
      <c r="C37" s="18" t="s">
        <v>432</v>
      </c>
      <c r="D37" s="23" t="s">
        <v>86</v>
      </c>
    </row>
    <row r="38" spans="1:4" ht="86.4">
      <c r="A38" s="194" t="s">
        <v>433</v>
      </c>
      <c r="B38" s="19" t="s">
        <v>434</v>
      </c>
      <c r="C38" s="18" t="s">
        <v>435</v>
      </c>
      <c r="D38" s="23" t="s">
        <v>366</v>
      </c>
    </row>
    <row r="39" spans="1:4" ht="72">
      <c r="A39" s="194" t="s">
        <v>436</v>
      </c>
      <c r="B39" s="19" t="s">
        <v>437</v>
      </c>
      <c r="C39" s="18" t="s">
        <v>438</v>
      </c>
      <c r="D39" s="23" t="s">
        <v>366</v>
      </c>
    </row>
    <row r="40" spans="1:4" ht="57.6">
      <c r="A40" s="191" t="s">
        <v>439</v>
      </c>
      <c r="B40" s="19" t="s">
        <v>439</v>
      </c>
      <c r="C40" s="18" t="s">
        <v>440</v>
      </c>
      <c r="D40" s="23" t="s">
        <v>366</v>
      </c>
    </row>
    <row r="41" spans="1:4">
      <c r="A41" s="196" t="s">
        <v>3</v>
      </c>
      <c r="B41" s="197" t="s">
        <v>3</v>
      </c>
      <c r="C41" s="13" t="s">
        <v>441</v>
      </c>
      <c r="D41" s="23" t="s">
        <v>366</v>
      </c>
    </row>
    <row r="42" spans="1:4" ht="72">
      <c r="A42" s="198" t="s">
        <v>81</v>
      </c>
      <c r="B42" s="23" t="s">
        <v>81</v>
      </c>
      <c r="C42" s="23" t="s">
        <v>104</v>
      </c>
      <c r="D42" s="23" t="s">
        <v>85</v>
      </c>
    </row>
    <row r="43" spans="1:4">
      <c r="A43" s="198" t="s">
        <v>442</v>
      </c>
      <c r="B43" s="23" t="s">
        <v>442</v>
      </c>
      <c r="C43" s="23" t="s">
        <v>443</v>
      </c>
      <c r="D43" s="23" t="s">
        <v>366</v>
      </c>
    </row>
    <row r="44" spans="1:4" ht="43.2">
      <c r="A44" s="198" t="s">
        <v>444</v>
      </c>
      <c r="B44" s="23" t="s">
        <v>445</v>
      </c>
      <c r="C44" s="23" t="s">
        <v>446</v>
      </c>
      <c r="D44" s="23" t="s">
        <v>366</v>
      </c>
    </row>
    <row r="45" spans="1:4" ht="57.6">
      <c r="A45" s="198" t="s">
        <v>447</v>
      </c>
      <c r="B45" s="23" t="s">
        <v>448</v>
      </c>
      <c r="C45" s="23" t="s">
        <v>449</v>
      </c>
      <c r="D45" s="23" t="s">
        <v>366</v>
      </c>
    </row>
    <row r="46" spans="1:4" ht="172.8">
      <c r="A46" s="198" t="s">
        <v>82</v>
      </c>
      <c r="B46" s="23" t="s">
        <v>82</v>
      </c>
      <c r="C46" s="23" t="s">
        <v>105</v>
      </c>
      <c r="D46" s="23" t="s">
        <v>85</v>
      </c>
    </row>
    <row r="47" spans="1:4" ht="28.8">
      <c r="A47" s="198" t="s">
        <v>83</v>
      </c>
      <c r="B47" s="23" t="s">
        <v>83</v>
      </c>
      <c r="C47" s="23" t="s">
        <v>106</v>
      </c>
      <c r="D47" s="23"/>
    </row>
    <row r="48" spans="1:4" ht="115.2">
      <c r="A48" s="198" t="s">
        <v>450</v>
      </c>
      <c r="B48" s="23" t="s">
        <v>451</v>
      </c>
      <c r="C48" s="23" t="s">
        <v>108</v>
      </c>
      <c r="D48" s="23" t="s">
        <v>85</v>
      </c>
    </row>
    <row r="49" spans="1:4" ht="129.6">
      <c r="A49" s="198" t="s">
        <v>452</v>
      </c>
      <c r="B49" s="23" t="s">
        <v>453</v>
      </c>
      <c r="C49" s="23" t="s">
        <v>107</v>
      </c>
      <c r="D49" s="23" t="s">
        <v>85</v>
      </c>
    </row>
    <row r="50" spans="1:4" ht="72">
      <c r="A50" s="198" t="s">
        <v>454</v>
      </c>
      <c r="B50" s="23" t="s">
        <v>454</v>
      </c>
      <c r="C50" s="23" t="s">
        <v>455</v>
      </c>
      <c r="D50" s="23" t="s">
        <v>366</v>
      </c>
    </row>
    <row r="51" spans="1:4" ht="57.6">
      <c r="A51" s="198" t="s">
        <v>456</v>
      </c>
      <c r="B51" s="23" t="s">
        <v>457</v>
      </c>
      <c r="C51" s="23" t="s">
        <v>458</v>
      </c>
      <c r="D51" s="23" t="s">
        <v>366</v>
      </c>
    </row>
    <row r="52" spans="1:4" ht="100.8">
      <c r="A52" s="198" t="s">
        <v>459</v>
      </c>
      <c r="B52" s="23" t="s">
        <v>460</v>
      </c>
      <c r="C52" s="23" t="s">
        <v>461</v>
      </c>
      <c r="D52" s="23" t="s">
        <v>366</v>
      </c>
    </row>
    <row r="53" spans="1:4" ht="43.2">
      <c r="A53" s="198" t="s">
        <v>462</v>
      </c>
      <c r="B53" s="23" t="s">
        <v>509</v>
      </c>
      <c r="C53" s="23" t="s">
        <v>510</v>
      </c>
      <c r="D53" s="23" t="s">
        <v>366</v>
      </c>
    </row>
    <row r="54" spans="1:4" ht="28.8">
      <c r="A54" s="198" t="s">
        <v>513</v>
      </c>
      <c r="B54" s="23" t="s">
        <v>514</v>
      </c>
      <c r="C54" s="23" t="s">
        <v>511</v>
      </c>
      <c r="D54" s="23" t="s">
        <v>366</v>
      </c>
    </row>
    <row r="55" spans="1:4" ht="31.2">
      <c r="A55" s="198" t="s">
        <v>463</v>
      </c>
      <c r="B55" s="23" t="s">
        <v>464</v>
      </c>
      <c r="C55" s="23" t="s">
        <v>465</v>
      </c>
      <c r="D55" s="23" t="s">
        <v>366</v>
      </c>
    </row>
    <row r="56" spans="1:4" ht="57.6">
      <c r="A56" s="198" t="s">
        <v>466</v>
      </c>
      <c r="B56" s="23" t="s">
        <v>466</v>
      </c>
      <c r="C56" s="23" t="s">
        <v>467</v>
      </c>
      <c r="D56" s="23" t="s">
        <v>366</v>
      </c>
    </row>
    <row r="57" spans="1:4">
      <c r="C57" s="199"/>
    </row>
  </sheetData>
  <phoneticPr fontId="82" type="noConversion"/>
  <hyperlinks>
    <hyperlink ref="D20" r:id="rId1"/>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6"/>
  <sheetViews>
    <sheetView workbookViewId="0"/>
  </sheetViews>
  <sheetFormatPr defaultColWidth="8.88671875" defaultRowHeight="14.4"/>
  <cols>
    <col min="1" max="1" width="25.6640625" customWidth="1"/>
    <col min="2" max="2" width="78.33203125" customWidth="1"/>
    <col min="3" max="3" width="45.6640625" customWidth="1"/>
    <col min="4" max="4" width="50.44140625" customWidth="1"/>
  </cols>
  <sheetData>
    <row r="1" spans="1:3" s="42" customFormat="1" ht="15" thickBot="1"/>
    <row r="2" spans="1:3" s="42" customFormat="1" ht="18" thickBot="1">
      <c r="A2" s="5" t="s">
        <v>229</v>
      </c>
      <c r="B2" s="4"/>
    </row>
    <row r="3" spans="1:3" s="42" customFormat="1" ht="15.6" thickTop="1" thickBot="1">
      <c r="A3" s="6" t="s">
        <v>230</v>
      </c>
      <c r="B3" s="3" t="s">
        <v>231</v>
      </c>
    </row>
    <row r="4" spans="1:3" s="42" customFormat="1"/>
    <row r="5" spans="1:3">
      <c r="A5" s="31"/>
      <c r="B5" s="31"/>
      <c r="C5" s="31"/>
    </row>
    <row r="6" spans="1:3" ht="15" thickBot="1">
      <c r="A6" s="24"/>
      <c r="B6" s="24"/>
      <c r="C6" s="24"/>
    </row>
    <row r="7" spans="1:3">
      <c r="A7" s="17" t="s">
        <v>223</v>
      </c>
      <c r="B7" s="16" t="s">
        <v>224</v>
      </c>
      <c r="C7" s="24"/>
    </row>
    <row r="8" spans="1:3" ht="15" thickBot="1">
      <c r="A8" s="15" t="s">
        <v>225</v>
      </c>
      <c r="B8" s="14" t="s">
        <v>226</v>
      </c>
      <c r="C8" s="24"/>
    </row>
    <row r="9" spans="1:3">
      <c r="A9" s="31"/>
      <c r="B9" s="31"/>
      <c r="C9" s="31"/>
    </row>
    <row r="10" spans="1:3" ht="15" thickBot="1">
      <c r="A10" s="24"/>
      <c r="B10" s="24"/>
      <c r="C10" s="24"/>
    </row>
    <row r="11" spans="1:3" ht="57.6">
      <c r="A11" s="12" t="s">
        <v>176</v>
      </c>
      <c r="B11" s="7" t="s">
        <v>185</v>
      </c>
      <c r="C11" s="24"/>
    </row>
    <row r="12" spans="1:3">
      <c r="A12" s="11" t="s">
        <v>177</v>
      </c>
      <c r="B12" s="10" t="s">
        <v>186</v>
      </c>
      <c r="C12" s="24"/>
    </row>
    <row r="13" spans="1:3">
      <c r="A13" s="11" t="s">
        <v>179</v>
      </c>
      <c r="B13" s="10" t="s">
        <v>178</v>
      </c>
      <c r="C13" s="24"/>
    </row>
    <row r="14" spans="1:3">
      <c r="A14" s="11" t="s">
        <v>181</v>
      </c>
      <c r="B14" s="10" t="s">
        <v>180</v>
      </c>
      <c r="C14" s="24"/>
    </row>
    <row r="15" spans="1:3" ht="28.8">
      <c r="A15" s="11" t="s">
        <v>182</v>
      </c>
      <c r="B15" s="10" t="s">
        <v>187</v>
      </c>
      <c r="C15" s="24"/>
    </row>
    <row r="16" spans="1:3" ht="15" thickBot="1">
      <c r="A16" s="9" t="s">
        <v>183</v>
      </c>
      <c r="B16" s="8" t="s">
        <v>184</v>
      </c>
      <c r="C16" s="24"/>
    </row>
  </sheetData>
  <phoneticPr fontId="82"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ColWidth="8.88671875" defaultRowHeight="14.4"/>
  <cols>
    <col min="1" max="1" width="9" customWidth="1"/>
  </cols>
  <sheetData>
    <row r="1" spans="1:3">
      <c r="A1" t="s">
        <v>18</v>
      </c>
    </row>
    <row r="2" spans="1:3">
      <c r="A2" t="s">
        <v>9</v>
      </c>
    </row>
    <row r="3" spans="1:3">
      <c r="A3" t="s">
        <v>5</v>
      </c>
      <c r="B3" t="s">
        <v>7</v>
      </c>
      <c r="C3" t="s">
        <v>4</v>
      </c>
    </row>
    <row r="4" spans="1:3">
      <c r="A4" t="s">
        <v>10</v>
      </c>
      <c r="B4" t="s">
        <v>8</v>
      </c>
      <c r="C4" t="s">
        <v>14</v>
      </c>
    </row>
    <row r="5" spans="1:3">
      <c r="A5" t="s">
        <v>6</v>
      </c>
      <c r="B5" t="s">
        <v>11</v>
      </c>
      <c r="C5" t="s">
        <v>15</v>
      </c>
    </row>
    <row r="6" spans="1:3">
      <c r="B6" t="s">
        <v>13</v>
      </c>
      <c r="C6" t="s">
        <v>16</v>
      </c>
    </row>
    <row r="7" spans="1:3">
      <c r="B7" t="s">
        <v>12</v>
      </c>
      <c r="C7" t="s">
        <v>17</v>
      </c>
    </row>
  </sheetData>
  <phoneticPr fontId="82"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Notes</vt:lpstr>
      <vt:lpstr>Basic Metadata Template</vt:lpstr>
      <vt:lpstr>exampleMetadata</vt:lpstr>
      <vt:lpstr>FieldList</vt:lpstr>
      <vt:lpstr>ThisInventoryMetadata</vt:lpstr>
      <vt:lpstr>ResourceTypes</vt:lpstr>
      <vt:lpstr>OtherTerms</vt:lpstr>
      <vt:lpstr>Engine</vt:lpstr>
      <vt:lpstr>Priority</vt:lpstr>
      <vt:lpstr>Status</vt:lpstr>
      <vt:lpstr>Type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Kyle</cp:lastModifiedBy>
  <dcterms:created xsi:type="dcterms:W3CDTF">2010-08-19T17:29:37Z</dcterms:created>
  <dcterms:modified xsi:type="dcterms:W3CDTF">2017-02-10T03:52:32Z</dcterms:modified>
</cp:coreProperties>
</file>