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9C3E4403-FADD-4F47-A3D2-BE4D0C26B05A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H37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<sst xmlns="http://schemas.openxmlformats.org/spreadsheetml/2006/main" count="23" uniqueCount="16">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</sst>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'1M'!$C$5:$C$37</c:f>
              <c:numCache>
                <c:formatCode>mm/dd/yy;@</c:formatCode>
                <c:ptCount val="3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</c:numCache>
            </c:numRef>
          </c:xVal>
          <c:yVal>
            <c:numRef>
              <c:f>'1M'!$E$5:$E$37</c:f>
              <c:numCache>
                <c:formatCode>0.0000%</c:formatCode>
                <c:ptCount val="33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  <c:pt idx="27">
                  <c:v>7.3875258248136344E-2</c:v>
                </c:pt>
                <c:pt idx="28">
                  <c:v>7.3779683350152281E-2</c:v>
                </c:pt>
                <c:pt idx="29">
                  <c:v>7.4577501654881306E-2</c:v>
                </c:pt>
                <c:pt idx="30">
                  <c:v>7.4997661458028331E-2</c:v>
                </c:pt>
                <c:pt idx="31">
                  <c:v>7.7262681530720467E-2</c:v>
                </c:pt>
                <c:pt idx="32">
                  <c:v>7.8015688145110396E-2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'1M'!$C$5:$C$37</c:f>
              <c:numCache>
                <c:formatCode>mm/dd/yy;@</c:formatCode>
                <c:ptCount val="3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</c:numCache>
            </c:numRef>
          </c:xVal>
          <c:yVal>
            <c:numRef>
              <c:f>'1M'!$G$5:$G$37</c:f>
              <c:numCache>
                <c:formatCode>#,##0.00</c:formatCode>
                <c:ptCount val="33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  <c:pt idx="27">
                  <c:v>4194.74</c:v>
                </c:pt>
                <c:pt idx="28">
                  <c:v>4191</c:v>
                </c:pt>
                <c:pt idx="29">
                  <c:v>4276.0200000000004</c:v>
                </c:pt>
                <c:pt idx="30">
                  <c:v>4304.2400000000007</c:v>
                </c:pt>
                <c:pt idx="31">
                  <c:v>4382.6100000000006</c:v>
                </c:pt>
                <c:pt idx="32">
                  <c:v>4412.7400000000007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7" totalsRowShown="0" headerRowDxfId="11">
  <autoFilter ref="C4:H37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41"/>
  <sheetViews>
    <sheetView showGridLines="0" tabSelected="1" zoomScale="70" zoomScaleNormal="70" workbookViewId="0">
      <selection activeCell="K38" sqref="K38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0.76736058619259251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7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 t="shared" ref="E31:E36" si="12">(1+E30) * (1+D31)-1</f>
        <v>7.1979997612357627E-2</v>
      </c>
      <c r="F31" s="23">
        <v>-4.96</v>
      </c>
      <c r="G31" s="26">
        <f t="shared" ref="G31" si="13">F31+G30</f>
        <v>4115.0199999999995</v>
      </c>
      <c r="H31" s="3">
        <f t="shared" si="4"/>
        <v>26</v>
      </c>
    </row>
    <row r="32" spans="3:9" x14ac:dyDescent="0.45">
      <c r="C32" s="22">
        <v>45330</v>
      </c>
      <c r="D32" s="5">
        <v>1.768E-3</v>
      </c>
      <c r="E32" s="5">
        <f t="shared" si="12"/>
        <v>7.3875258248136344E-2</v>
      </c>
      <c r="F32" s="23">
        <v>79.72</v>
      </c>
      <c r="G32" s="26">
        <f t="shared" ref="G32" si="14">F32+G31</f>
        <v>4194.74</v>
      </c>
      <c r="H32" s="3">
        <f t="shared" si="4"/>
        <v>27</v>
      </c>
    </row>
    <row r="33" spans="3:8" x14ac:dyDescent="0.45">
      <c r="C33" s="22">
        <v>45331</v>
      </c>
      <c r="D33" s="5">
        <v>-8.8999999999999995E-5</v>
      </c>
      <c r="E33" s="5">
        <f t="shared" si="12"/>
        <v>7.3779683350152281E-2</v>
      </c>
      <c r="F33" s="23">
        <v>-3.74</v>
      </c>
      <c r="G33" s="26">
        <f t="shared" ref="G33" si="15">F33+G32</f>
        <v>4191</v>
      </c>
      <c r="H33" s="3">
        <f t="shared" si="4"/>
        <v>28</v>
      </c>
    </row>
    <row r="34" spans="3:8" x14ac:dyDescent="0.45">
      <c r="C34" s="22">
        <v>45334</v>
      </c>
      <c r="D34" s="5">
        <v>7.4299999999999995E-4</v>
      </c>
      <c r="E34" s="5">
        <f t="shared" si="12"/>
        <v>7.4577501654881306E-2</v>
      </c>
      <c r="F34" s="23">
        <v>85.02</v>
      </c>
      <c r="G34" s="26">
        <f t="shared" ref="G34" si="16">F34+G33</f>
        <v>4276.0200000000004</v>
      </c>
      <c r="H34" s="3">
        <f t="shared" si="4"/>
        <v>29</v>
      </c>
    </row>
    <row r="35" spans="3:8" x14ac:dyDescent="0.45">
      <c r="C35" s="22">
        <v>45335</v>
      </c>
      <c r="D35" s="5">
        <v>3.9100000000000002E-4</v>
      </c>
      <c r="E35" s="5">
        <f t="shared" si="12"/>
        <v>7.4997661458028331E-2</v>
      </c>
      <c r="F35" s="23">
        <v>28.22</v>
      </c>
      <c r="G35" s="26">
        <f t="shared" ref="G35" si="17">F35+G34</f>
        <v>4304.2400000000007</v>
      </c>
      <c r="H35" s="3">
        <f t="shared" si="4"/>
        <v>30</v>
      </c>
    </row>
    <row r="36" spans="3:8" x14ac:dyDescent="0.45">
      <c r="C36" s="22">
        <v>45336</v>
      </c>
      <c r="D36" s="5">
        <v>2.1069999999999999E-3</v>
      </c>
      <c r="E36" s="5">
        <f t="shared" si="12"/>
        <v>7.7262681530720467E-2</v>
      </c>
      <c r="F36" s="23">
        <v>78.37</v>
      </c>
      <c r="G36" s="26">
        <f t="shared" ref="G36" si="18">F36+G35</f>
        <v>4382.6100000000006</v>
      </c>
      <c r="H36" s="3">
        <f t="shared" si="4"/>
        <v>31</v>
      </c>
    </row>
    <row r="37" spans="3:8" x14ac:dyDescent="0.45">
      <c r="C37" s="22">
        <v>45337</v>
      </c>
      <c r="D37" s="5">
        <v>6.9899999999999997E-4</v>
      </c>
      <c r="E37" s="5">
        <f>(1+E36) * (1+D37)-1</f>
        <v>7.8015688145110396E-2</v>
      </c>
      <c r="F37" s="23">
        <v>30.13</v>
      </c>
      <c r="G37" s="26">
        <f t="shared" ref="G37" si="19">F37+G36</f>
        <v>4412.7400000000007</v>
      </c>
      <c r="H37" s="3">
        <f t="shared" si="4"/>
        <v>32</v>
      </c>
    </row>
    <row r="38" spans="3:8" x14ac:dyDescent="0.45">
      <c r="D38" s="3"/>
    </row>
    <row r="40" spans="3:8" ht="18" x14ac:dyDescent="0.4">
      <c r="C40" s="7" t="s">
        <v>4</v>
      </c>
      <c r="D40" s="7"/>
      <c r="E40" s="7"/>
      <c r="F40" s="7"/>
      <c r="G40" s="27"/>
      <c r="H40" s="7"/>
    </row>
    <row r="41" spans="3:8" ht="18" x14ac:dyDescent="0.4">
      <c r="C41" s="7" t="s">
        <v>10</v>
      </c>
      <c r="D41" s="7"/>
      <c r="E41" s="7"/>
      <c r="F41" s="7"/>
      <c r="G41" s="27"/>
      <c r="H41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'1M'!C41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2024-02-16T13:11:42Z</dcterms:modified>
</cp:coreProperties>
</file>