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source\repos\DDRINQ\Session\"/>
    </mc:Choice>
  </mc:AlternateContent>
  <xr:revisionPtr revIDLastSave="0" documentId="13_ncr:1_{5D310BF8-DFC3-45FA-AA65-AEFCB340F8EA}" xr6:coauthVersionLast="47" xr6:coauthVersionMax="47" xr10:uidLastSave="{00000000-0000-0000-0000-000000000000}"/>
  <bookViews>
    <workbookView xWindow="-120" yWindow="-120" windowWidth="29040" windowHeight="15720" xr2:uid="{8CA18F37-2DAB-41C4-ADD2-73D1823D0F1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F6" i="1"/>
  <c r="F7" i="1" s="1"/>
  <c r="F8" i="1" s="1"/>
  <c r="F9" i="1" s="1"/>
  <c r="F10" i="1" s="1"/>
  <c r="F11" i="1" s="1"/>
  <c r="F12" i="1" s="1"/>
  <c r="F13" i="1" s="1"/>
  <c r="E5" i="1"/>
  <c r="E6" i="1" s="1"/>
  <c r="E7" i="1" s="1"/>
  <c r="E8" i="1" s="1"/>
  <c r="E9" i="1" s="1"/>
  <c r="E10" i="1" s="1"/>
  <c r="E11" i="1" s="1"/>
  <c r="E12" i="1" s="1"/>
  <c r="E13" i="1" s="1"/>
  <c r="C5" i="1" l="1"/>
</calcChain>
</file>

<file path=xl/sharedStrings.xml><?xml version="1.0" encoding="utf-8"?>
<sst xmlns="http://schemas.openxmlformats.org/spreadsheetml/2006/main" count="7" uniqueCount="7">
  <si>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</si>
  <si>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</si>
  <si>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</si>
  <si>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</si>
  <si>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</si>
  <si>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Analyze 500+ liquid securities.  Most have 1 million+ daily volume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</si>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</sst>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5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source\repos\DDRINQ\Session\2024=01-02.xlsm" TargetMode="External"/><Relationship Id="rId1" Type="http://schemas.openxmlformats.org/officeDocument/2006/relationships/externalLinkPath" Target="2024=01-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Data"/>
    </sheetNames>
    <sheetDataSet>
      <sheetData sheetId="0">
        <row r="4">
          <cell r="B4">
            <v>45293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4" totalsRowShown="0" headerRowDxfId="4">
  <autoFilter ref="C4:F14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0"/>
    <tableColumn id="4" xr3:uid="{45071FF6-BDB6-46BA-B625-06F4C64FAAD4}" name="Cumulative Return" dataDxfId="2">
      <calculatedColumnFormula>(1+E4) * (1+D5)-1</calculatedColumnFormula>
    </tableColumn>
    <tableColumn id="3" xr3:uid="{DA136AB5-488A-4F90-881C-21D760C9BA85}" name="Day" dataDxfId="1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G19"/>
  <sheetViews>
    <sheetView showGridLines="0" tabSelected="1" zoomScale="115" zoomScaleNormal="115" workbookViewId="0">
      <selection activeCell="L18" sqref="L18"/>
    </sheetView>
  </sheetViews>
  <sheetFormatPr defaultColWidth="9.42578125" defaultRowHeight="18.75" x14ac:dyDescent="0.3"/>
  <cols>
    <col min="3" max="3" width="13.85546875" style="1" bestFit="1" customWidth="1"/>
    <col min="4" max="4" width="11.42578125" style="2" bestFit="1" customWidth="1"/>
    <col min="5" max="5" width="16.5703125" bestFit="1" customWidth="1"/>
    <col min="6" max="6" width="7.85546875" bestFit="1" customWidth="1"/>
    <col min="7" max="7" width="41" customWidth="1"/>
  </cols>
  <sheetData>
    <row r="2" spans="3:7" ht="18.75" customHeight="1" x14ac:dyDescent="0.25">
      <c r="C2" s="8" t="s">
        <v>3</v>
      </c>
      <c r="D2" s="8"/>
      <c r="E2" s="8"/>
      <c r="F2" s="8"/>
      <c r="G2" s="8"/>
    </row>
    <row r="3" spans="3:7" x14ac:dyDescent="0.3">
      <c r="C3"/>
    </row>
    <row r="4" spans="3:7" ht="37.5" x14ac:dyDescent="0.3">
      <c r="C4" s="6" t="s">
        <v>0</v>
      </c>
      <c r="D4" s="9" t="s">
        <v>1</v>
      </c>
      <c r="E4" s="6" t="s">
        <v>2</v>
      </c>
      <c r="F4" s="6" t="s">
        <v>6</v>
      </c>
    </row>
    <row r="5" spans="3:7" x14ac:dyDescent="0.3">
      <c r="C5" s="4">
        <f>[1]Summary!$B$4</f>
        <v>45293</v>
      </c>
      <c r="D5" s="5">
        <v>5.3899999999999998E-4</v>
      </c>
      <c r="E5" s="5">
        <f>D5</f>
        <v>5.3899999999999998E-4</v>
      </c>
      <c r="F5" s="3">
        <v>1</v>
      </c>
    </row>
    <row r="6" spans="3:7" x14ac:dyDescent="0.3">
      <c r="C6" s="4">
        <v>45294</v>
      </c>
      <c r="D6" s="5">
        <v>4.7229999999999998E-3</v>
      </c>
      <c r="E6" s="5">
        <f t="shared" ref="E6:E13" si="0">(1+E5) * (1+D6)-1</f>
        <v>5.2645456970001892E-3</v>
      </c>
      <c r="F6" s="3">
        <f>F5+1</f>
        <v>2</v>
      </c>
    </row>
    <row r="7" spans="3:7" x14ac:dyDescent="0.3">
      <c r="C7" s="4">
        <v>45295</v>
      </c>
      <c r="D7" s="5">
        <v>1.312E-3</v>
      </c>
      <c r="E7" s="5">
        <f t="shared" si="0"/>
        <v>6.583452780954735E-3</v>
      </c>
      <c r="F7" s="3">
        <f t="shared" ref="F7:F14" si="1">F6+1</f>
        <v>3</v>
      </c>
    </row>
    <row r="8" spans="3:7" x14ac:dyDescent="0.3">
      <c r="C8" s="4">
        <v>45296</v>
      </c>
      <c r="D8" s="5">
        <v>2.676E-3</v>
      </c>
      <c r="E8" s="5">
        <f t="shared" si="0"/>
        <v>9.2770701005964185E-3</v>
      </c>
      <c r="F8" s="3">
        <f t="shared" si="1"/>
        <v>4</v>
      </c>
    </row>
    <row r="9" spans="3:7" x14ac:dyDescent="0.3">
      <c r="C9" s="4">
        <v>45299</v>
      </c>
      <c r="D9" s="5">
        <v>2.1900000000000001E-3</v>
      </c>
      <c r="E9" s="5">
        <f t="shared" si="0"/>
        <v>1.1487386884116546E-2</v>
      </c>
      <c r="F9" s="3">
        <f t="shared" si="1"/>
        <v>5</v>
      </c>
    </row>
    <row r="10" spans="3:7" x14ac:dyDescent="0.3">
      <c r="C10" s="4">
        <v>45300</v>
      </c>
      <c r="D10" s="5">
        <v>4.0229999999999997E-3</v>
      </c>
      <c r="E10" s="5">
        <f t="shared" si="0"/>
        <v>1.555660064155151E-2</v>
      </c>
      <c r="F10" s="3">
        <f t="shared" si="1"/>
        <v>6</v>
      </c>
    </row>
    <row r="11" spans="3:7" x14ac:dyDescent="0.3">
      <c r="C11" s="4">
        <v>45301</v>
      </c>
      <c r="D11" s="5">
        <v>5.8170000000000001E-3</v>
      </c>
      <c r="E11" s="5">
        <f t="shared" si="0"/>
        <v>2.1464093387483452E-2</v>
      </c>
      <c r="F11" s="3">
        <f t="shared" si="1"/>
        <v>7</v>
      </c>
    </row>
    <row r="12" spans="3:7" x14ac:dyDescent="0.3">
      <c r="C12" s="4">
        <v>45302</v>
      </c>
      <c r="D12" s="5">
        <v>4.8409999999999998E-3</v>
      </c>
      <c r="E12" s="5">
        <f t="shared" si="0"/>
        <v>2.6409001063572246E-2</v>
      </c>
      <c r="F12" s="3">
        <f t="shared" si="1"/>
        <v>8</v>
      </c>
    </row>
    <row r="13" spans="3:7" x14ac:dyDescent="0.3">
      <c r="C13" s="4">
        <v>45303</v>
      </c>
      <c r="D13" s="5">
        <v>2.8879999999999999E-3</v>
      </c>
      <c r="E13" s="5">
        <f t="shared" si="0"/>
        <v>2.937327025864378E-2</v>
      </c>
      <c r="F13" s="3">
        <f t="shared" si="1"/>
        <v>9</v>
      </c>
    </row>
    <row r="14" spans="3:7" x14ac:dyDescent="0.3">
      <c r="C14" s="4">
        <v>45304</v>
      </c>
      <c r="D14" s="5">
        <v>3.369E-3</v>
      </c>
      <c r="E14" s="5">
        <f t="shared" ref="E14" si="2">(1+E13) * (1+D14)-1</f>
        <v>3.284122880614504E-2</v>
      </c>
      <c r="F14" s="3">
        <f t="shared" si="1"/>
        <v>10</v>
      </c>
    </row>
    <row r="15" spans="3:7" x14ac:dyDescent="0.3">
      <c r="D15" s="3"/>
    </row>
    <row r="17" spans="3:7" x14ac:dyDescent="0.3">
      <c r="G17" s="7"/>
    </row>
    <row r="18" spans="3:7" ht="18" x14ac:dyDescent="0.25">
      <c r="C18" s="7" t="s">
        <v>4</v>
      </c>
      <c r="D18" s="7"/>
      <c r="E18" s="7"/>
      <c r="F18" s="7"/>
      <c r="G18" s="7"/>
    </row>
    <row r="19" spans="3:7" ht="18" x14ac:dyDescent="0.25">
      <c r="C19" s="7" t="s">
        <v>5</v>
      </c>
      <c r="D19" s="7"/>
      <c r="E19" s="7"/>
      <c r="F19" s="7"/>
    </row>
  </sheetData>
  <mergeCells count="1">
    <mergeCell ref="C2:G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2024-01-17T01:48:29Z</dcterms:modified>
</cp:coreProperties>
</file>