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54983FD8-90EC-4318-B93F-BED4E15CAFE7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<sst xmlns="http://schemas.openxmlformats.org/spreadsheetml/2006/main" count="23" uniqueCount="16">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</sst>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'1M'!$C$5:$C$30</c:f>
              <c:numCache>
                <c:formatCode>mm/dd/yy;@</c:formatCode>
                <c:ptCount val="26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</c:numCache>
            </c:numRef>
          </c:xVal>
          <c:yVal>
            <c:numRef>
              <c:f>'1M'!$E$5:$E$30</c:f>
              <c:numCache>
                <c:formatCode>0.0000%</c:formatCode>
                <c:ptCount val="26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'1M'!$C$5:$C$30</c:f>
              <c:numCache>
                <c:formatCode>mm/dd/yy;@</c:formatCode>
                <c:ptCount val="26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</c:numCache>
            </c:numRef>
          </c:xVal>
          <c:yVal>
            <c:numRef>
              <c:f>'1M'!$G$5:$G$30</c:f>
              <c:numCache>
                <c:formatCode>#,##0.00</c:formatCode>
                <c:ptCount val="26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0" totalsRowShown="0" headerRowDxfId="11">
  <autoFilter ref="C4:H30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34"/>
  <sheetViews>
    <sheetView showGridLines="0" tabSelected="1" topLeftCell="A2" zoomScale="85" zoomScaleNormal="85" workbookViewId="0">
      <selection activeCell="U32" sqref="U32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0.95319835029486555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0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>(1+E26) * (1+D27)-1</f>
        <v>6.4401084319599677E-2</v>
      </c>
      <c r="F27" s="23">
        <v>-132.32</v>
      </c>
      <c r="G27" s="26">
        <f t="shared" ref="G27" si="7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>(1+E27) * (1+D28)-1</f>
        <v>6.4415985934780151E-2</v>
      </c>
      <c r="F28" s="23">
        <v>0.56000000000000005</v>
      </c>
      <c r="G28" s="26">
        <f t="shared" ref="G28" si="8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>(1+E28) * (1+D29)-1</f>
        <v>7.0630046460667506E-2</v>
      </c>
      <c r="F29" s="23">
        <v>241.12</v>
      </c>
      <c r="G29" s="26">
        <f t="shared" ref="G29" si="9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>(1+E29) * (1+D30)-1</f>
        <v>7.2064690722924762E-2</v>
      </c>
      <c r="F30" s="23">
        <v>93.25</v>
      </c>
      <c r="G30" s="26">
        <f t="shared" ref="G30" si="10">F30+G29</f>
        <v>4119.9799999999996</v>
      </c>
      <c r="H30" s="3">
        <f t="shared" si="4"/>
        <v>25</v>
      </c>
    </row>
    <row r="31" spans="3:9" x14ac:dyDescent="0.45">
      <c r="D31" s="3"/>
    </row>
    <row r="33" spans="3:8" ht="18" x14ac:dyDescent="0.4">
      <c r="C33" s="7" t="s">
        <v>4</v>
      </c>
      <c r="D33" s="7"/>
      <c r="E33" s="7"/>
      <c r="F33" s="7"/>
      <c r="G33" s="27"/>
      <c r="H33" s="7"/>
    </row>
    <row r="34" spans="3:8" ht="18" x14ac:dyDescent="0.4">
      <c r="C34" s="7" t="s">
        <v>10</v>
      </c>
      <c r="D34" s="7"/>
      <c r="E34" s="7"/>
      <c r="F34" s="7"/>
      <c r="G34" s="27"/>
      <c r="H34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'1M'!C34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2024-02-07T07:20:45Z</dcterms:modified>
</cp:coreProperties>
</file>