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6A19594B-4A1C-4D9E-B2E0-25BC93242DB8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2" l="1"/>
  <c r="H33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<sst xmlns="http://schemas.openxmlformats.org/spreadsheetml/2006/main" count="23" uniqueCount="16">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</sst>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'1M'!$C$5:$C$33</c:f>
              <c:numCache>
                <c:formatCode>mm/dd/yy;@</c:formatCode>
                <c:ptCount val="2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</c:numCache>
            </c:numRef>
          </c:xVal>
          <c:yVal>
            <c:numRef>
              <c:f>'1M'!$E$5:$E$33</c:f>
              <c:numCache>
                <c:formatCode>0.0000%</c:formatCode>
                <c:ptCount val="29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  <c:pt idx="27">
                  <c:v>7.3875258248136344E-2</c:v>
                </c:pt>
                <c:pt idx="28">
                  <c:v>7.3779683350152281E-2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'1M'!$C$5:$C$33</c:f>
              <c:numCache>
                <c:formatCode>mm/dd/yy;@</c:formatCode>
                <c:ptCount val="29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</c:numCache>
            </c:numRef>
          </c:xVal>
          <c:yVal>
            <c:numRef>
              <c:f>'1M'!$G$5:$G$33</c:f>
              <c:numCache>
                <c:formatCode>#,##0.00</c:formatCode>
                <c:ptCount val="29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  <c:pt idx="27">
                  <c:v>4194.74</c:v>
                </c:pt>
                <c:pt idx="28">
                  <c:v>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3" totalsRowShown="0" headerRowDxfId="11">
  <autoFilter ref="C4:H33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37"/>
  <sheetViews>
    <sheetView showGridLines="0" tabSelected="1" zoomScale="85" zoomScaleNormal="85" workbookViewId="0">
      <selection activeCell="W8" sqref="W8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0.84791060560010068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3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>(1+E30) * (1+D31)-1</f>
        <v>7.1979997612357627E-2</v>
      </c>
      <c r="F31" s="23">
        <v>-4.96</v>
      </c>
      <c r="G31" s="26">
        <f t="shared" ref="G31" si="12">F31+G30</f>
        <v>4115.0199999999995</v>
      </c>
      <c r="H31" s="3">
        <f t="shared" si="4"/>
        <v>26</v>
      </c>
    </row>
    <row r="32" spans="3:9" x14ac:dyDescent="0.45">
      <c r="C32" s="22">
        <v>45330</v>
      </c>
      <c r="D32" s="5">
        <v>1.768E-3</v>
      </c>
      <c r="E32" s="5">
        <f>(1+E31) * (1+D32)-1</f>
        <v>7.3875258248136344E-2</v>
      </c>
      <c r="F32" s="23">
        <v>79.72</v>
      </c>
      <c r="G32" s="26">
        <f t="shared" ref="G32" si="13">F32+G31</f>
        <v>4194.74</v>
      </c>
      <c r="H32" s="3">
        <f t="shared" si="4"/>
        <v>27</v>
      </c>
    </row>
    <row r="33" spans="3:8" x14ac:dyDescent="0.45">
      <c r="C33" s="22">
        <v>45331</v>
      </c>
      <c r="D33" s="5">
        <v>-8.8999999999999995E-5</v>
      </c>
      <c r="E33" s="5">
        <f>(1+E32) * (1+D33)-1</f>
        <v>7.3779683350152281E-2</v>
      </c>
      <c r="F33" s="23">
        <v>-3.74</v>
      </c>
      <c r="G33" s="26">
        <f t="shared" ref="G33" si="14">F33+G32</f>
        <v>4191</v>
      </c>
      <c r="H33" s="3">
        <f t="shared" si="4"/>
        <v>28</v>
      </c>
    </row>
    <row r="34" spans="3:8" x14ac:dyDescent="0.45">
      <c r="D34" s="3"/>
    </row>
    <row r="36" spans="3:8" ht="18" x14ac:dyDescent="0.4">
      <c r="C36" s="7" t="s">
        <v>4</v>
      </c>
      <c r="D36" s="7"/>
      <c r="E36" s="7"/>
      <c r="F36" s="7"/>
      <c r="G36" s="27"/>
      <c r="H36" s="7"/>
    </row>
    <row r="37" spans="3:8" ht="18" x14ac:dyDescent="0.4">
      <c r="C37" s="7" t="s">
        <v>10</v>
      </c>
      <c r="D37" s="7"/>
      <c r="E37" s="7"/>
      <c r="F37" s="7"/>
      <c r="G37" s="27"/>
      <c r="H37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'1M'!C37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2024-02-10T05:29:59Z</dcterms:modified>
</cp:coreProperties>
</file>