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2610" windowWidth="29040" windowHeight="15720" tabRatio="507" firstSheet="0" activeTab="0" autoFilterDateGrouping="1"/>
  </bookViews>
  <sheets>
    <sheet xmlns:r="http://schemas.openxmlformats.org/officeDocument/2006/relationships" name="FICHA" sheetId="1" state="visible" r:id="rId1"/>
    <sheet xmlns:r="http://schemas.openxmlformats.org/officeDocument/2006/relationships" name="STANDAR" sheetId="2" state="visible" r:id="rId2"/>
    <sheet xmlns:r="http://schemas.openxmlformats.org/officeDocument/2006/relationships" name="DATOS COSTO" sheetId="3" state="hidden" r:id="rId3"/>
    <sheet xmlns:r="http://schemas.openxmlformats.org/officeDocument/2006/relationships" name="CONSUMO" sheetId="4" state="visible" r:id="rId4"/>
    <sheet xmlns:r="http://schemas.openxmlformats.org/officeDocument/2006/relationships" name="  " sheetId="5" state="visible" r:id="rId5"/>
    <sheet xmlns:r="http://schemas.openxmlformats.org/officeDocument/2006/relationships" name="2025" sheetId="6" state="hidden" r:id="rId6"/>
  </sheets>
  <externalReferences>
    <externalReference xmlns:r="http://schemas.openxmlformats.org/officeDocument/2006/relationships" r:id="rId7"/>
  </externalReferences>
  <definedNames>
    <definedName name="G.LIVVA">'[1]   '!#REF!</definedName>
    <definedName name="MAR">#REF!</definedName>
    <definedName name="_xlnm._FilterDatabase" localSheetId="4" hidden="1">'  '!$A$1:$D$1012</definedName>
  </definedNames>
  <calcPr calcId="191028" fullCalcOnLoad="1"/>
</workbook>
</file>

<file path=xl/styles.xml><?xml version="1.0" encoding="utf-8"?>
<styleSheet xmlns="http://schemas.openxmlformats.org/spreadsheetml/2006/main">
  <numFmts count="5">
    <numFmt numFmtId="164" formatCode="_-&quot;$&quot;\ * #,##0_-;\-&quot;$&quot;\ * #,##0_-;_-&quot;$&quot;\ * &quot;-&quot;??_-;_-@_-"/>
    <numFmt numFmtId="165" formatCode="_-&quot;$&quot;\ * #,##0.00_-;\-&quot;$&quot;\ * #,##0.00_-;_-&quot;$&quot;\ * &quot;-&quot;??_-;_-@_-"/>
    <numFmt numFmtId="166" formatCode="_(&quot;$&quot;* #,##0.0_);_(&quot;$&quot;* \(#,##0.0\);_(&quot;$&quot;* &quot;-&quot;??_);_(@_)"/>
    <numFmt numFmtId="167" formatCode="_(&quot;$&quot;* #,##0_);_(&quot;$&quot;* \(#,##0\);_(&quot;$&quot;* &quot;-&quot;??_);_(@_)"/>
    <numFmt numFmtId="168" formatCode="0.0"/>
  </numFmts>
  <fonts count="25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Gilroy"/>
      <family val="3"/>
      <color theme="1"/>
      <sz val="11"/>
    </font>
    <font>
      <name val="Gilroy"/>
      <family val="3"/>
      <b val="1"/>
      <color theme="1"/>
      <sz val="11"/>
    </font>
    <font>
      <name val="Gilroy"/>
      <family val="3"/>
      <b val="1"/>
      <sz val="11"/>
    </font>
    <font>
      <name val="Gilroy"/>
      <family val="3"/>
      <b val="1"/>
      <sz val="10"/>
    </font>
    <font>
      <name val="Gilroy"/>
      <family val="3"/>
      <color theme="1"/>
      <sz val="10"/>
    </font>
    <font>
      <name val="Gilroy"/>
      <family val="3"/>
      <color theme="1"/>
      <sz val="12"/>
    </font>
    <font>
      <name val="Gilroy"/>
      <family val="3"/>
      <b val="1"/>
      <color theme="1"/>
      <sz val="14"/>
    </font>
    <font>
      <name val="Gilroy"/>
      <family val="3"/>
      <b val="1"/>
      <color theme="1"/>
      <sz val="13"/>
    </font>
    <font>
      <name val="Gilroy"/>
      <family val="3"/>
      <b val="1"/>
      <color theme="1"/>
      <sz val="10"/>
    </font>
    <font>
      <name val="Gilroy"/>
      <family val="3"/>
      <sz val="10"/>
    </font>
    <font>
      <name val="Gilroy"/>
      <family val="3"/>
      <b val="1"/>
      <color indexed="8"/>
      <sz val="11"/>
    </font>
    <font>
      <name val="Gilroy"/>
      <family val="3"/>
      <color indexed="8"/>
      <sz val="11"/>
    </font>
    <font>
      <name val="Gilroy"/>
      <family val="3"/>
      <b val="1"/>
      <color theme="1"/>
      <sz val="12"/>
    </font>
    <font>
      <name val="Gilroy"/>
      <family val="3"/>
      <color theme="1"/>
      <sz val="16"/>
    </font>
    <font>
      <name val="Gilroy"/>
      <family val="3"/>
      <color theme="1"/>
      <sz val="14"/>
    </font>
    <font>
      <name val="Gilroy"/>
      <family val="3"/>
      <b val="1"/>
      <color theme="1"/>
      <sz val="24"/>
    </font>
    <font>
      <name val="Aptos Narrow"/>
      <family val="2"/>
      <sz val="8"/>
      <scheme val="minor"/>
    </font>
    <font>
      <name val="Calibri"/>
      <family val="2"/>
      <color rgb="FF000000"/>
      <sz val="11"/>
    </font>
    <font>
      <name val="Aptos Narrow"/>
      <family val="2"/>
      <color theme="1"/>
      <sz val="10"/>
      <scheme val="minor"/>
    </font>
    <font>
      <name val="Gilroy"/>
      <family val="3"/>
      <color rgb="FF000000"/>
      <sz val="10"/>
    </font>
    <font>
      <name val="Gilroy"/>
      <family val="3"/>
      <color rgb="FF242424"/>
      <sz val="10"/>
    </font>
    <font>
      <name val="72"/>
      <family val="2"/>
      <color rgb="FF242424"/>
      <sz val="10"/>
    </font>
    <font>
      <name val="72"/>
      <family val="2"/>
      <color theme="1"/>
      <sz val="10"/>
    </font>
  </fonts>
  <fills count="12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2D27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E8D1FF"/>
      </left>
      <right style="thin">
        <color rgb="FFE8D1FF"/>
      </right>
      <top style="thin">
        <color rgb="FFE8D1FF"/>
      </top>
      <bottom style="thin">
        <color rgb="FFE8D1F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0" fontId="1" fillId="0" borderId="0"/>
    <xf numFmtId="165" fontId="1" fillId="0" borderId="0"/>
    <xf numFmtId="9" fontId="1" fillId="0" borderId="0"/>
  </cellStyleXfs>
  <cellXfs count="306">
    <xf numFmtId="0" fontId="0" fillId="0" borderId="0" pivotButton="0" quotePrefix="0" xfId="0"/>
    <xf numFmtId="0" fontId="2" fillId="0" borderId="1" applyAlignment="1" pivotButton="0" quotePrefix="0" xfId="0">
      <alignment horizontal="center"/>
    </xf>
    <xf numFmtId="0" fontId="2" fillId="0" borderId="1" applyAlignment="1" applyProtection="1" pivotButton="0" quotePrefix="0" xfId="0">
      <alignment horizontal="center"/>
      <protection locked="0" hidden="0"/>
    </xf>
    <xf numFmtId="0" fontId="2" fillId="0" borderId="1" applyAlignment="1" applyProtection="1" pivotButton="0" quotePrefix="0" xfId="0">
      <alignment horizontal="center" vertical="center"/>
      <protection locked="0" hidden="0"/>
    </xf>
    <xf numFmtId="0" fontId="5" fillId="3" borderId="1" applyAlignment="1" pivotButton="0" quotePrefix="0" xfId="0">
      <alignment horizontal="left" vertical="center" wrapText="1"/>
    </xf>
    <xf numFmtId="0" fontId="2" fillId="0" borderId="0" pivotButton="0" quotePrefix="0" xfId="0"/>
    <xf numFmtId="0" fontId="6" fillId="0" borderId="1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10" fillId="0" borderId="1" applyAlignment="1" pivotButton="0" quotePrefix="0" xfId="0">
      <alignment horizontal="center"/>
    </xf>
    <xf numFmtId="0" fontId="5" fillId="0" borderId="3" applyAlignment="1" pivotButton="0" quotePrefix="0" xfId="0">
      <alignment horizontal="center"/>
    </xf>
    <xf numFmtId="0" fontId="11" fillId="0" borderId="3" applyAlignment="1" pivotButton="0" quotePrefix="0" xfId="0">
      <alignment horizontal="center"/>
    </xf>
    <xf numFmtId="0" fontId="6" fillId="0" borderId="3" applyAlignment="1" pivotButton="0" quotePrefix="0" xfId="0">
      <alignment horizontal="center"/>
    </xf>
    <xf numFmtId="0" fontId="3" fillId="0" borderId="1" applyAlignment="1" pivotButton="0" quotePrefix="0" xfId="0">
      <alignment horizontal="center"/>
    </xf>
    <xf numFmtId="0" fontId="2" fillId="0" borderId="1" pivotButton="0" quotePrefix="0" xfId="0"/>
    <xf numFmtId="49" fontId="2" fillId="0" borderId="1" applyAlignment="1" pivotButton="0" quotePrefix="0" xfId="0">
      <alignment horizontal="center"/>
    </xf>
    <xf numFmtId="17" fontId="2" fillId="0" borderId="1" applyAlignment="1" pivotButton="0" quotePrefix="0" xfId="0">
      <alignment horizontal="center"/>
    </xf>
    <xf numFmtId="49" fontId="3" fillId="0" borderId="1" applyAlignment="1" pivotButton="0" quotePrefix="0" xfId="0">
      <alignment horizontal="center"/>
    </xf>
    <xf numFmtId="0" fontId="3" fillId="0" borderId="0" pivotButton="0" quotePrefix="0" xfId="0"/>
    <xf numFmtId="0" fontId="10" fillId="0" borderId="2" applyAlignment="1" pivotButton="0" quotePrefix="0" xfId="0">
      <alignment horizontal="center"/>
    </xf>
    <xf numFmtId="0" fontId="6" fillId="0" borderId="2" applyAlignment="1" pivotButton="0" quotePrefix="0" xfId="0">
      <alignment horizontal="center"/>
    </xf>
    <xf numFmtId="0" fontId="2" fillId="0" borderId="1" applyAlignment="1" pivotButton="0" quotePrefix="0" xfId="0">
      <alignment horizontal="left" vertical="center"/>
    </xf>
    <xf numFmtId="0" fontId="2" fillId="0" borderId="1" applyAlignment="1" pivotButton="0" quotePrefix="0" xfId="0">
      <alignment vertical="center"/>
    </xf>
    <xf numFmtId="0" fontId="2" fillId="6" borderId="1" applyAlignment="1" pivotButton="0" quotePrefix="0" xfId="0">
      <alignment vertical="center"/>
    </xf>
    <xf numFmtId="0" fontId="2" fillId="0" borderId="1" applyAlignment="1" pivotButton="0" quotePrefix="0" xfId="0">
      <alignment horizontal="center" vertical="center"/>
    </xf>
    <xf numFmtId="0" fontId="2" fillId="0" borderId="9" applyAlignment="1" pivotButton="0" quotePrefix="0" xfId="0">
      <alignment vertical="center"/>
    </xf>
    <xf numFmtId="164" fontId="8" fillId="0" borderId="1" applyAlignment="1" applyProtection="1" pivotButton="0" quotePrefix="0" xfId="0">
      <alignment horizontal="center"/>
      <protection locked="0" hidden="0"/>
    </xf>
    <xf numFmtId="0" fontId="12" fillId="0" borderId="12" applyAlignment="1" pivotButton="0" quotePrefix="0" xfId="0">
      <alignment horizontal="center" vertical="center"/>
    </xf>
    <xf numFmtId="0" fontId="12" fillId="0" borderId="13" applyAlignment="1" pivotButton="0" quotePrefix="0" xfId="0">
      <alignment horizontal="center" vertical="center"/>
    </xf>
    <xf numFmtId="0" fontId="3" fillId="0" borderId="14" applyAlignment="1" pivotButton="0" quotePrefix="0" xfId="0">
      <alignment horizontal="center" vertical="center" wrapText="1"/>
    </xf>
    <xf numFmtId="165" fontId="2" fillId="0" borderId="14" pivotButton="0" quotePrefix="0" xfId="2"/>
    <xf numFmtId="0" fontId="2" fillId="7" borderId="16" pivotButton="0" quotePrefix="0" xfId="0"/>
    <xf numFmtId="166" fontId="2" fillId="0" borderId="14" pivotButton="0" quotePrefix="0" xfId="2"/>
    <xf numFmtId="0" fontId="2" fillId="7" borderId="17" pivotButton="0" quotePrefix="0" xfId="0"/>
    <xf numFmtId="167" fontId="2" fillId="0" borderId="15" pivotButton="0" quotePrefix="0" xfId="2"/>
    <xf numFmtId="167" fontId="2" fillId="0" borderId="14" pivotButton="0" quotePrefix="0" xfId="2"/>
    <xf numFmtId="167" fontId="2" fillId="0" borderId="19" pivotButton="0" quotePrefix="0" xfId="2"/>
    <xf numFmtId="0" fontId="3" fillId="4" borderId="18" pivotButton="0" quotePrefix="0" xfId="0"/>
    <xf numFmtId="167" fontId="2" fillId="4" borderId="19" pivotButton="0" quotePrefix="0" xfId="0"/>
    <xf numFmtId="0" fontId="2" fillId="7" borderId="12" pivotButton="0" quotePrefix="0" xfId="0"/>
    <xf numFmtId="1" fontId="2" fillId="0" borderId="15" pivotButton="0" quotePrefix="0" xfId="0"/>
    <xf numFmtId="0" fontId="3" fillId="8" borderId="12" pivotButton="0" quotePrefix="0" xfId="0"/>
    <xf numFmtId="0" fontId="3" fillId="8" borderId="13" pivotButton="0" quotePrefix="0" xfId="0"/>
    <xf numFmtId="9" fontId="2" fillId="8" borderId="13" pivotButton="0" quotePrefix="0" xfId="3"/>
    <xf numFmtId="164" fontId="2" fillId="8" borderId="13" pivotButton="0" quotePrefix="0" xfId="0"/>
    <xf numFmtId="0" fontId="13" fillId="7" borderId="16" pivotButton="0" quotePrefix="0" xfId="0"/>
    <xf numFmtId="0" fontId="3" fillId="8" borderId="20" pivotButton="0" quotePrefix="0" xfId="0"/>
    <xf numFmtId="9" fontId="2" fillId="8" borderId="20" pivotButton="0" quotePrefix="0" xfId="3"/>
    <xf numFmtId="0" fontId="2" fillId="0" borderId="12" pivotButton="0" quotePrefix="0" xfId="0"/>
    <xf numFmtId="0" fontId="2" fillId="0" borderId="20" pivotButton="0" quotePrefix="0" xfId="0"/>
    <xf numFmtId="164" fontId="8" fillId="0" borderId="21" pivotButton="0" quotePrefix="0" xfId="0"/>
    <xf numFmtId="0" fontId="15" fillId="0" borderId="0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7" fillId="0" borderId="22" applyAlignment="1" pivotButton="0" quotePrefix="0" xfId="0">
      <alignment horizontal="center" vertical="center" wrapText="1"/>
    </xf>
    <xf numFmtId="0" fontId="7" fillId="0" borderId="23" applyAlignment="1" pivotButton="0" quotePrefix="0" xfId="0">
      <alignment horizontal="center" vertical="center" wrapText="1"/>
    </xf>
    <xf numFmtId="0" fontId="7" fillId="0" borderId="18" applyAlignment="1" pivotButton="0" quotePrefix="0" xfId="0">
      <alignment horizontal="center" vertical="center" wrapText="1"/>
    </xf>
    <xf numFmtId="0" fontId="7" fillId="0" borderId="24" applyAlignment="1" pivotButton="0" quotePrefix="0" xfId="0">
      <alignment horizontal="center" vertical="center" wrapText="1"/>
    </xf>
    <xf numFmtId="0" fontId="7" fillId="0" borderId="17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left"/>
    </xf>
    <xf numFmtId="0" fontId="2" fillId="0" borderId="17" applyAlignment="1" pivotButton="0" quotePrefix="0" xfId="0">
      <alignment horizontal="left"/>
    </xf>
    <xf numFmtId="0" fontId="7" fillId="0" borderId="26" applyAlignment="1" pivotButton="0" quotePrefix="0" xfId="0">
      <alignment horizontal="center" vertical="center" wrapText="1"/>
    </xf>
    <xf numFmtId="0" fontId="7" fillId="0" borderId="27" applyAlignment="1" pivotButton="0" quotePrefix="0" xfId="0">
      <alignment horizontal="center" vertical="center" wrapText="1"/>
    </xf>
    <xf numFmtId="0" fontId="15" fillId="0" borderId="24" applyAlignment="1" pivotButton="0" quotePrefix="0" xfId="0">
      <alignment horizontal="center" vertical="center" wrapText="1"/>
    </xf>
    <xf numFmtId="0" fontId="15" fillId="0" borderId="17" applyAlignment="1" pivotButton="0" quotePrefix="0" xfId="0">
      <alignment horizontal="center" vertical="center" wrapText="1"/>
    </xf>
    <xf numFmtId="0" fontId="15" fillId="0" borderId="32" applyAlignment="1" pivotButton="0" quotePrefix="0" xfId="0">
      <alignment horizontal="center" vertical="center" wrapText="1"/>
    </xf>
    <xf numFmtId="0" fontId="15" fillId="0" borderId="33" applyAlignment="1" pivotButton="0" quotePrefix="0" xfId="0">
      <alignment horizontal="center" vertical="center" wrapText="1"/>
    </xf>
    <xf numFmtId="0" fontId="15" fillId="0" borderId="34" applyAlignment="1" pivotButton="0" quotePrefix="0" xfId="0">
      <alignment horizontal="center" vertical="center" wrapText="1"/>
    </xf>
    <xf numFmtId="0" fontId="15" fillId="0" borderId="35" applyAlignment="1" pivotButton="0" quotePrefix="0" xfId="0">
      <alignment horizontal="center" vertical="center" wrapText="1"/>
    </xf>
    <xf numFmtId="0" fontId="15" fillId="0" borderId="36" applyAlignment="1" pivotButton="0" quotePrefix="0" xfId="0">
      <alignment horizontal="center" vertical="center" wrapText="1"/>
    </xf>
    <xf numFmtId="0" fontId="15" fillId="0" borderId="16" applyAlignment="1" pivotButton="0" quotePrefix="0" xfId="0">
      <alignment horizontal="center" vertical="center" wrapText="1"/>
    </xf>
    <xf numFmtId="0" fontId="7" fillId="2" borderId="1" applyAlignment="1" pivotButton="0" quotePrefix="0" xfId="0">
      <alignment horizontal="left" vertical="center"/>
    </xf>
    <xf numFmtId="0" fontId="7" fillId="2" borderId="1" applyAlignment="1" pivotButton="0" quotePrefix="0" xfId="0">
      <alignment horizontal="center" vertical="center"/>
    </xf>
    <xf numFmtId="0" fontId="7" fillId="0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pivotButton="0" quotePrefix="0" xfId="0">
      <alignment horizontal="left" vertical="center"/>
    </xf>
    <xf numFmtId="0" fontId="3" fillId="2" borderId="1" applyAlignment="1" pivotButton="0" quotePrefix="0" xfId="0">
      <alignment horizontal="left" vertical="center"/>
    </xf>
    <xf numFmtId="0" fontId="7" fillId="0" borderId="39" applyAlignment="1" applyProtection="1" pivotButton="0" quotePrefix="0" xfId="0">
      <alignment horizontal="center" vertical="center"/>
      <protection locked="0" hidden="0"/>
    </xf>
    <xf numFmtId="0" fontId="4" fillId="3" borderId="39" applyAlignment="1" pivotButton="0" quotePrefix="0" xfId="0">
      <alignment horizontal="left" vertical="center"/>
    </xf>
    <xf numFmtId="0" fontId="2" fillId="8" borderId="21" applyAlignment="1" pivotButton="0" quotePrefix="0" xfId="0">
      <alignment horizontal="right"/>
    </xf>
    <xf numFmtId="9" fontId="13" fillId="0" borderId="14" applyProtection="1" pivotButton="0" quotePrefix="0" xfId="3">
      <protection locked="0" hidden="0"/>
    </xf>
    <xf numFmtId="9" fontId="2" fillId="0" borderId="15" applyProtection="1" pivotButton="0" quotePrefix="0" xfId="3">
      <protection locked="0" hidden="0"/>
    </xf>
    <xf numFmtId="9" fontId="2" fillId="0" borderId="14" applyProtection="1" pivotButton="0" quotePrefix="0" xfId="3">
      <protection locked="0" hidden="0"/>
    </xf>
    <xf numFmtId="9" fontId="2" fillId="0" borderId="19" applyProtection="1" pivotButton="0" quotePrefix="0" xfId="3">
      <protection locked="0" hidden="0"/>
    </xf>
    <xf numFmtId="9" fontId="2" fillId="4" borderId="19" applyProtection="1" pivotButton="0" quotePrefix="0" xfId="3">
      <protection locked="0" hidden="0"/>
    </xf>
    <xf numFmtId="9" fontId="2" fillId="0" borderId="13" applyProtection="1" pivotButton="0" quotePrefix="0" xfId="3">
      <protection locked="0" hidden="0"/>
    </xf>
    <xf numFmtId="164" fontId="2" fillId="0" borderId="14" applyProtection="1" pivotButton="0" quotePrefix="0" xfId="2">
      <protection locked="0" hidden="0"/>
    </xf>
    <xf numFmtId="164" fontId="2" fillId="0" borderId="15" applyProtection="1" pivotButton="0" quotePrefix="0" xfId="2">
      <protection locked="0" hidden="0"/>
    </xf>
    <xf numFmtId="1" fontId="2" fillId="0" borderId="13" applyProtection="1" pivotButton="0" quotePrefix="0" xfId="3">
      <protection locked="0" hidden="0"/>
    </xf>
    <xf numFmtId="164" fontId="13" fillId="0" borderId="14" applyProtection="1" pivotButton="0" quotePrefix="0" xfId="2">
      <protection locked="0" hidden="0"/>
    </xf>
    <xf numFmtId="1" fontId="2" fillId="8" borderId="21" applyAlignment="1" pivotButton="0" quotePrefix="0" xfId="0">
      <alignment horizontal="right"/>
    </xf>
    <xf numFmtId="0" fontId="10" fillId="0" borderId="10" applyAlignment="1" pivotButton="0" quotePrefix="0" xfId="0">
      <alignment vertical="center"/>
    </xf>
    <xf numFmtId="0" fontId="2" fillId="0" borderId="1" pivotButton="0" quotePrefix="0" xfId="1"/>
    <xf numFmtId="168" fontId="7" fillId="2" borderId="1" applyAlignment="1" pivotButton="0" quotePrefix="0" xfId="0">
      <alignment horizontal="center" vertical="center"/>
    </xf>
    <xf numFmtId="0" fontId="8" fillId="0" borderId="0" applyAlignment="1" applyProtection="1" pivotButton="0" quotePrefix="0" xfId="0">
      <alignment vertical="center"/>
      <protection locked="0" hidden="0"/>
    </xf>
    <xf numFmtId="0" fontId="2" fillId="2" borderId="1" applyAlignment="1" pivotButton="0" quotePrefix="0" xfId="0">
      <alignment vertical="center" wrapText="1"/>
    </xf>
    <xf numFmtId="0" fontId="7" fillId="0" borderId="29" applyAlignment="1" applyProtection="1" pivotButton="0" quotePrefix="0" xfId="0">
      <alignment vertical="center" wrapText="1"/>
      <protection locked="0" hidden="0"/>
    </xf>
    <xf numFmtId="164" fontId="17" fillId="0" borderId="0" applyProtection="1" pivotButton="0" quotePrefix="0" xfId="2">
      <protection locked="0" hidden="0"/>
    </xf>
    <xf numFmtId="164" fontId="2" fillId="4" borderId="19" pivotButton="0" quotePrefix="0" xfId="0"/>
    <xf numFmtId="168" fontId="2" fillId="0" borderId="1" applyAlignment="1" pivotButton="0" quotePrefix="0" xfId="0">
      <alignment horizontal="center"/>
    </xf>
    <xf numFmtId="167" fontId="2" fillId="0" borderId="22" applyProtection="1" pivotButton="0" quotePrefix="0" xfId="2">
      <protection locked="0" hidden="0"/>
    </xf>
    <xf numFmtId="164" fontId="2" fillId="0" borderId="35" applyProtection="1" pivotButton="0" quotePrefix="0" xfId="2">
      <protection locked="0" hidden="0"/>
    </xf>
    <xf numFmtId="0" fontId="2" fillId="7" borderId="46" pivotButton="0" quotePrefix="0" xfId="0"/>
    <xf numFmtId="0" fontId="2" fillId="7" borderId="47" pivotButton="0" quotePrefix="0" xfId="0"/>
    <xf numFmtId="0" fontId="2" fillId="7" borderId="48" pivotButton="0" quotePrefix="0" xfId="0"/>
    <xf numFmtId="167" fontId="2" fillId="11" borderId="24" applyProtection="1" pivotButton="0" quotePrefix="0" xfId="2">
      <protection locked="0" hidden="0"/>
    </xf>
    <xf numFmtId="167" fontId="2" fillId="11" borderId="22" applyProtection="1" pivotButton="0" quotePrefix="0" xfId="2">
      <protection locked="0" hidden="0"/>
    </xf>
    <xf numFmtId="49" fontId="2" fillId="0" borderId="1" pivotButton="0" quotePrefix="0" xfId="1"/>
    <xf numFmtId="49" fontId="2" fillId="0" borderId="0" pivotButton="0" quotePrefix="0" xfId="0"/>
    <xf numFmtId="0" fontId="19" fillId="0" borderId="1" pivotButton="0" quotePrefix="0" xfId="0"/>
    <xf numFmtId="49" fontId="3" fillId="0" borderId="1" applyAlignment="1" pivotButton="0" quotePrefix="0" xfId="0">
      <alignment horizontal="left" vertical="center"/>
    </xf>
    <xf numFmtId="0" fontId="3" fillId="0" borderId="1" applyAlignment="1" pivotButton="0" quotePrefix="0" xfId="0">
      <alignment horizontal="left"/>
    </xf>
    <xf numFmtId="0" fontId="2" fillId="0" borderId="1" applyAlignment="1" pivotButton="0" quotePrefix="0" xfId="1">
      <alignment horizontal="left"/>
    </xf>
    <xf numFmtId="0" fontId="2" fillId="0" borderId="1" applyAlignment="1" pivotButton="0" quotePrefix="0" xfId="0">
      <alignment horizontal="left"/>
    </xf>
    <xf numFmtId="0" fontId="19" fillId="0" borderId="1" applyAlignment="1" pivotButton="0" quotePrefix="0" xfId="0">
      <alignment horizontal="left" vertical="center"/>
    </xf>
    <xf numFmtId="0" fontId="19" fillId="0" borderId="1" applyAlignment="1" pivotButton="0" quotePrefix="0" xfId="0">
      <alignment horizontal="left"/>
    </xf>
    <xf numFmtId="0" fontId="19" fillId="0" borderId="1" applyAlignment="1" pivotButton="0" quotePrefix="0" xfId="0">
      <alignment vertical="top"/>
    </xf>
    <xf numFmtId="0" fontId="19" fillId="0" borderId="1" applyAlignment="1" pivotButton="0" quotePrefix="0" xfId="0">
      <alignment horizontal="left" vertical="top"/>
    </xf>
    <xf numFmtId="0" fontId="0" fillId="0" borderId="1" applyAlignment="1" pivotButton="0" quotePrefix="0" xfId="0">
      <alignment horizontal="left"/>
    </xf>
    <xf numFmtId="0" fontId="19" fillId="0" borderId="49" applyAlignment="1" pivotButton="0" quotePrefix="0" xfId="0">
      <alignment horizontal="left" vertical="center"/>
    </xf>
    <xf numFmtId="0" fontId="20" fillId="0" borderId="1" applyAlignment="1" pivotButton="0" quotePrefix="0" xfId="0">
      <alignment horizontal="left"/>
    </xf>
    <xf numFmtId="0" fontId="21" fillId="0" borderId="1" applyAlignment="1" pivotButton="0" quotePrefix="0" xfId="0">
      <alignment horizontal="left" vertical="center"/>
    </xf>
    <xf numFmtId="0" fontId="19" fillId="0" borderId="49" applyAlignment="1" pivotButton="0" quotePrefix="0" xfId="0">
      <alignment horizontal="left"/>
    </xf>
    <xf numFmtId="0" fontId="6" fillId="0" borderId="1" applyAlignment="1" pivotButton="0" quotePrefix="0" xfId="0">
      <alignment horizontal="left" vertical="center"/>
    </xf>
    <xf numFmtId="0" fontId="20" fillId="0" borderId="1" applyAlignment="1" pivotButton="0" quotePrefix="0" xfId="0">
      <alignment horizontal="left" vertical="center"/>
    </xf>
    <xf numFmtId="0" fontId="22" fillId="0" borderId="1" applyAlignment="1" pivotButton="0" quotePrefix="0" xfId="0">
      <alignment horizontal="left" vertical="center"/>
    </xf>
    <xf numFmtId="0" fontId="23" fillId="0" borderId="1" applyAlignment="1" pivotButton="0" quotePrefix="0" xfId="0">
      <alignment horizontal="left" vertical="center"/>
    </xf>
    <xf numFmtId="0" fontId="6" fillId="0" borderId="1" applyAlignment="1" pivotButton="0" quotePrefix="0" xfId="0">
      <alignment horizontal="left"/>
    </xf>
    <xf numFmtId="0" fontId="6" fillId="0" borderId="1" pivotButton="0" quotePrefix="0" xfId="0"/>
    <xf numFmtId="0" fontId="24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left" vertical="top"/>
    </xf>
    <xf numFmtId="0" fontId="2" fillId="0" borderId="49" applyAlignment="1" pivotButton="0" quotePrefix="0" xfId="1">
      <alignment horizontal="left"/>
    </xf>
    <xf numFmtId="0" fontId="2" fillId="0" borderId="49" applyAlignment="1" pivotButton="0" quotePrefix="0" xfId="0">
      <alignment horizontal="left"/>
    </xf>
    <xf numFmtId="0" fontId="2" fillId="0" borderId="49" applyAlignment="1" pivotButton="0" quotePrefix="0" xfId="0">
      <alignment horizontal="left" vertical="center"/>
    </xf>
    <xf numFmtId="0" fontId="16" fillId="0" borderId="2" applyAlignment="1" pivotButton="0" quotePrefix="0" xfId="0">
      <alignment horizontal="center" vertical="center"/>
    </xf>
    <xf numFmtId="0" fontId="16" fillId="0" borderId="43" applyAlignment="1" pivotButton="0" quotePrefix="0" xfId="0">
      <alignment horizontal="center" vertical="center"/>
    </xf>
    <xf numFmtId="0" fontId="15" fillId="0" borderId="2" applyAlignment="1" applyProtection="1" pivotButton="0" quotePrefix="0" xfId="0">
      <alignment horizontal="center" vertical="center"/>
      <protection locked="0" hidden="0"/>
    </xf>
    <xf numFmtId="0" fontId="15" fillId="0" borderId="43" applyAlignment="1" applyProtection="1" pivotButton="0" quotePrefix="0" xfId="0">
      <alignment horizontal="center" vertical="center"/>
      <protection locked="0" hidden="0"/>
    </xf>
    <xf numFmtId="0" fontId="8" fillId="0" borderId="1" applyAlignment="1" pivotButton="0" quotePrefix="0" xfId="0">
      <alignment horizontal="center" vertical="center"/>
    </xf>
    <xf numFmtId="0" fontId="8" fillId="0" borderId="1" applyAlignment="1" applyProtection="1" pivotButton="0" quotePrefix="0" xfId="0">
      <alignment horizontal="center" vertical="center"/>
      <protection locked="0" hidden="0"/>
    </xf>
    <xf numFmtId="0" fontId="14" fillId="2" borderId="2" applyAlignment="1" pivotButton="0" quotePrefix="0" xfId="0">
      <alignment horizontal="center" vertical="center"/>
    </xf>
    <xf numFmtId="0" fontId="14" fillId="2" borderId="43" applyAlignment="1" pivotButton="0" quotePrefix="0" xfId="0">
      <alignment horizontal="center" vertical="center"/>
    </xf>
    <xf numFmtId="0" fontId="7" fillId="0" borderId="44" applyAlignment="1" applyProtection="1" pivotButton="0" quotePrefix="0" xfId="0">
      <alignment horizontal="center" vertical="center" wrapText="1"/>
      <protection locked="0" hidden="0"/>
    </xf>
    <xf numFmtId="0" fontId="7" fillId="0" borderId="45" applyAlignment="1" applyProtection="1" pivotButton="0" quotePrefix="0" xfId="0">
      <alignment horizontal="center" vertical="center" wrapText="1"/>
      <protection locked="0" hidden="0"/>
    </xf>
    <xf numFmtId="0" fontId="14" fillId="3" borderId="31" applyAlignment="1" pivotButton="0" quotePrefix="0" xfId="0">
      <alignment horizontal="center" vertical="center"/>
    </xf>
    <xf numFmtId="0" fontId="14" fillId="3" borderId="27" applyAlignment="1" pivotButton="0" quotePrefix="0" xfId="0">
      <alignment horizontal="center" vertical="center"/>
    </xf>
    <xf numFmtId="0" fontId="14" fillId="3" borderId="5" applyAlignment="1" pivotButton="0" quotePrefix="0" xfId="0">
      <alignment horizontal="center" vertical="center"/>
    </xf>
    <xf numFmtId="0" fontId="2" fillId="2" borderId="9" applyAlignment="1" pivotButton="0" quotePrefix="0" xfId="0">
      <alignment horizontal="left" vertical="center"/>
    </xf>
    <xf numFmtId="0" fontId="2" fillId="2" borderId="11" applyAlignment="1" pivotButton="0" quotePrefix="0" xfId="0">
      <alignment horizontal="left" vertical="center"/>
    </xf>
    <xf numFmtId="164" fontId="17" fillId="0" borderId="6" applyAlignment="1" pivotButton="0" quotePrefix="0" xfId="2">
      <alignment horizontal="center" vertical="center"/>
    </xf>
    <xf numFmtId="164" fontId="17" fillId="0" borderId="5" applyAlignment="1" pivotButton="0" quotePrefix="0" xfId="2">
      <alignment horizontal="center" vertical="center"/>
    </xf>
    <xf numFmtId="164" fontId="17" fillId="0" borderId="50" applyAlignment="1" pivotButton="0" quotePrefix="0" xfId="2">
      <alignment horizontal="center" vertical="center"/>
    </xf>
    <xf numFmtId="164" fontId="17" fillId="0" borderId="37" applyAlignment="1" pivotButton="0" quotePrefix="0" xfId="2">
      <alignment horizontal="center" vertical="center"/>
    </xf>
    <xf numFmtId="164" fontId="17" fillId="0" borderId="7" applyAlignment="1" pivotButton="0" quotePrefix="0" xfId="2">
      <alignment horizontal="center" vertical="center"/>
    </xf>
    <xf numFmtId="164" fontId="17" fillId="0" borderId="8" applyAlignment="1" pivotButton="0" quotePrefix="0" xfId="2">
      <alignment horizontal="center" vertical="center"/>
    </xf>
    <xf numFmtId="14" fontId="7" fillId="0" borderId="40" applyAlignment="1" pivotButton="0" quotePrefix="0" xfId="0">
      <alignment horizontal="center" vertical="center"/>
    </xf>
    <xf numFmtId="14" fontId="7" fillId="0" borderId="42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43" applyAlignment="1" pivotButton="0" quotePrefix="0" xfId="0">
      <alignment horizontal="center" vertical="center"/>
    </xf>
    <xf numFmtId="0" fontId="7" fillId="0" borderId="6" applyAlignment="1" applyProtection="1" pivotButton="0" quotePrefix="0" xfId="0">
      <alignment horizontal="center" vertical="center" wrapText="1"/>
      <protection locked="0" hidden="0"/>
    </xf>
    <xf numFmtId="0" fontId="7" fillId="0" borderId="26" applyAlignment="1" applyProtection="1" pivotButton="0" quotePrefix="0" xfId="0">
      <alignment horizontal="center" vertical="center" wrapText="1"/>
      <protection locked="0" hidden="0"/>
    </xf>
    <xf numFmtId="0" fontId="7" fillId="0" borderId="7" applyAlignment="1" applyProtection="1" pivotButton="0" quotePrefix="0" xfId="0">
      <alignment horizontal="center" vertical="center" wrapText="1"/>
      <protection locked="0" hidden="0"/>
    </xf>
    <xf numFmtId="0" fontId="7" fillId="0" borderId="32" applyAlignment="1" applyProtection="1" pivotButton="0" quotePrefix="0" xfId="0">
      <alignment horizontal="center" vertical="center" wrapText="1"/>
      <protection locked="0" hidden="0"/>
    </xf>
    <xf numFmtId="0" fontId="7" fillId="0" borderId="2" applyAlignment="1" pivotButton="0" quotePrefix="0" xfId="0">
      <alignment horizontal="center" vertical="center" wrapText="1"/>
    </xf>
    <xf numFmtId="0" fontId="7" fillId="0" borderId="43" applyAlignment="1" pivotButton="0" quotePrefix="0" xfId="0">
      <alignment horizontal="center" vertical="center" wrapText="1"/>
    </xf>
    <xf numFmtId="0" fontId="7" fillId="2" borderId="2" applyAlignment="1" applyProtection="1" pivotButton="0" quotePrefix="0" xfId="0">
      <alignment horizontal="center" vertical="center"/>
      <protection locked="0" hidden="0"/>
    </xf>
    <xf numFmtId="0" fontId="7" fillId="2" borderId="43" applyAlignment="1" applyProtection="1" pivotButton="0" quotePrefix="0" xfId="0">
      <alignment horizontal="center" vertical="center"/>
      <protection locked="0" hidden="0"/>
    </xf>
    <xf numFmtId="0" fontId="4" fillId="3" borderId="1" applyAlignment="1" pivotButton="0" quotePrefix="0" xfId="0">
      <alignment horizontal="left" vertical="center" wrapText="1"/>
    </xf>
    <xf numFmtId="0" fontId="2" fillId="0" borderId="38" applyAlignment="1" pivotButton="0" quotePrefix="0" xfId="0">
      <alignment horizontal="center"/>
    </xf>
    <xf numFmtId="0" fontId="2" fillId="0" borderId="39" applyAlignment="1" pivotButton="0" quotePrefix="0" xfId="0">
      <alignment horizontal="center"/>
    </xf>
    <xf numFmtId="0" fontId="2" fillId="0" borderId="25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0" fontId="3" fillId="0" borderId="39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center" vertical="center" wrapText="1"/>
    </xf>
    <xf numFmtId="0" fontId="3" fillId="3" borderId="40" applyAlignment="1" pivotButton="0" quotePrefix="0" xfId="0">
      <alignment horizontal="left" vertical="center"/>
    </xf>
    <xf numFmtId="0" fontId="3" fillId="3" borderId="41" applyAlignment="1" pivotButton="0" quotePrefix="0" xfId="0">
      <alignment horizontal="left" vertical="center"/>
    </xf>
    <xf numFmtId="0" fontId="3" fillId="3" borderId="2" applyAlignment="1" pivotButton="0" quotePrefix="0" xfId="0">
      <alignment horizontal="left" vertical="center"/>
    </xf>
    <xf numFmtId="0" fontId="3" fillId="3" borderId="3" applyAlignment="1" pivotButton="0" quotePrefix="0" xfId="0">
      <alignment horizontal="left" vertical="center"/>
    </xf>
    <xf numFmtId="0" fontId="3" fillId="3" borderId="25" applyAlignment="1" pivotButton="0" quotePrefix="0" xfId="0">
      <alignment horizontal="left"/>
    </xf>
    <xf numFmtId="0" fontId="3" fillId="3" borderId="1" applyAlignment="1" pivotButton="0" quotePrefix="0" xfId="0">
      <alignment horizontal="left"/>
    </xf>
    <xf numFmtId="0" fontId="3" fillId="3" borderId="25" applyAlignment="1" pivotButton="0" quotePrefix="0" xfId="0">
      <alignment horizontal="left" vertical="center"/>
    </xf>
    <xf numFmtId="0" fontId="3" fillId="3" borderId="1" applyAlignment="1" pivotButton="0" quotePrefix="0" xfId="0">
      <alignment horizontal="left" vertical="center"/>
    </xf>
    <xf numFmtId="0" fontId="2" fillId="0" borderId="31" applyAlignment="1" pivotButton="0" quotePrefix="0" xfId="0">
      <alignment horizontal="center"/>
    </xf>
    <xf numFmtId="0" fontId="2" fillId="0" borderId="27" applyAlignment="1" pivotButton="0" quotePrefix="0" xfId="0">
      <alignment horizontal="center"/>
    </xf>
    <xf numFmtId="0" fontId="2" fillId="0" borderId="5" applyAlignment="1" pivotButton="0" quotePrefix="0" xfId="0">
      <alignment horizontal="center"/>
    </xf>
    <xf numFmtId="0" fontId="2" fillId="0" borderId="17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37" applyAlignment="1" pivotButton="0" quotePrefix="0" xfId="0">
      <alignment horizontal="center"/>
    </xf>
    <xf numFmtId="0" fontId="2" fillId="0" borderId="34" applyAlignment="1" pivotButton="0" quotePrefix="0" xfId="0">
      <alignment horizontal="center"/>
    </xf>
    <xf numFmtId="0" fontId="2" fillId="0" borderId="33" applyAlignment="1" pivotButton="0" quotePrefix="0" xfId="0">
      <alignment horizontal="center"/>
    </xf>
    <xf numFmtId="0" fontId="2" fillId="0" borderId="8" applyAlignment="1" pivotButton="0" quotePrefix="0" xfId="0">
      <alignment horizontal="center"/>
    </xf>
    <xf numFmtId="0" fontId="8" fillId="2" borderId="1" applyAlignment="1" pivotButton="0" quotePrefix="0" xfId="0">
      <alignment horizontal="center" vertical="center"/>
    </xf>
    <xf numFmtId="0" fontId="3" fillId="3" borderId="30" applyAlignment="1" pivotButton="0" quotePrefix="0" xfId="0">
      <alignment horizontal="left" vertical="center"/>
    </xf>
    <xf numFmtId="0" fontId="3" fillId="3" borderId="4" applyAlignment="1" pivotButton="0" quotePrefix="0" xfId="0">
      <alignment horizontal="left" vertical="center"/>
    </xf>
    <xf numFmtId="0" fontId="7" fillId="0" borderId="2" applyAlignment="1" applyProtection="1" pivotButton="0" quotePrefix="0" xfId="0">
      <alignment horizontal="center" vertical="center"/>
      <protection locked="0" hidden="0"/>
    </xf>
    <xf numFmtId="0" fontId="7" fillId="0" borderId="3" applyAlignment="1" applyProtection="1" pivotButton="0" quotePrefix="0" xfId="0">
      <alignment horizontal="center" vertical="center"/>
      <protection locked="0" hidden="0"/>
    </xf>
    <xf numFmtId="0" fontId="7" fillId="0" borderId="43" applyAlignment="1" applyProtection="1" pivotButton="0" quotePrefix="0" xfId="0">
      <alignment horizontal="center" vertical="center"/>
      <protection locked="0" hidden="0"/>
    </xf>
    <xf numFmtId="0" fontId="8" fillId="2" borderId="2" applyAlignment="1" pivotButton="0" quotePrefix="0" xfId="0">
      <alignment horizontal="center" vertical="center"/>
    </xf>
    <xf numFmtId="0" fontId="8" fillId="2" borderId="43" applyAlignment="1" pivotButton="0" quotePrefix="0" xfId="0">
      <alignment horizontal="center" vertical="center"/>
    </xf>
    <xf numFmtId="0" fontId="9" fillId="0" borderId="25" applyAlignment="1" pivotButton="0" quotePrefix="0" xfId="0">
      <alignment horizontal="center" vertical="center"/>
    </xf>
    <xf numFmtId="0" fontId="9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horizontal="center" vertical="center"/>
    </xf>
    <xf numFmtId="0" fontId="9" fillId="0" borderId="2" applyAlignment="1" pivotButton="0" quotePrefix="0" xfId="0">
      <alignment horizontal="center" vertical="center"/>
    </xf>
    <xf numFmtId="0" fontId="9" fillId="0" borderId="43" applyAlignment="1" pivotButton="0" quotePrefix="0" xfId="0">
      <alignment horizontal="center" vertical="center"/>
    </xf>
    <xf numFmtId="0" fontId="7" fillId="0" borderId="1" applyAlignment="1" applyProtection="1" pivotButton="0" quotePrefix="0" xfId="0">
      <alignment horizontal="center" vertical="center"/>
      <protection locked="0" hidden="0"/>
    </xf>
    <xf numFmtId="0" fontId="14" fillId="0" borderId="25" applyAlignment="1" pivotButton="0" quotePrefix="0" xfId="0">
      <alignment vertical="center" wrapText="1"/>
    </xf>
    <xf numFmtId="0" fontId="14" fillId="0" borderId="1" applyAlignment="1" pivotButton="0" quotePrefix="0" xfId="0">
      <alignment vertical="center" wrapText="1"/>
    </xf>
    <xf numFmtId="0" fontId="7" fillId="0" borderId="1" applyAlignment="1" pivotButton="0" quotePrefix="0" xfId="0">
      <alignment horizontal="center" vertical="center" wrapText="1"/>
    </xf>
    <xf numFmtId="0" fontId="14" fillId="9" borderId="28" applyAlignment="1" pivotButton="0" quotePrefix="0" xfId="0">
      <alignment horizontal="center" vertical="center" wrapText="1"/>
    </xf>
    <xf numFmtId="0" fontId="14" fillId="9" borderId="9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14" fillId="0" borderId="30" applyAlignment="1" pivotButton="0" quotePrefix="0" xfId="0">
      <alignment horizontal="center" vertical="center" wrapText="1"/>
    </xf>
    <xf numFmtId="0" fontId="14" fillId="0" borderId="3" applyAlignment="1" pivotButton="0" quotePrefix="0" xfId="0">
      <alignment horizontal="center" vertical="center" wrapText="1"/>
    </xf>
    <xf numFmtId="0" fontId="15" fillId="0" borderId="31" applyAlignment="1" pivotButton="0" quotePrefix="0" xfId="0">
      <alignment horizontal="center" vertical="center" wrapText="1"/>
    </xf>
    <xf numFmtId="0" fontId="15" fillId="0" borderId="27" applyAlignment="1" pivotButton="0" quotePrefix="0" xfId="0">
      <alignment horizontal="center" vertical="center" wrapText="1"/>
    </xf>
    <xf numFmtId="0" fontId="15" fillId="0" borderId="26" applyAlignment="1" pivotButton="0" quotePrefix="0" xfId="0">
      <alignment horizontal="center" vertical="center" wrapText="1"/>
    </xf>
    <xf numFmtId="0" fontId="15" fillId="0" borderId="17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/>
    </xf>
    <xf numFmtId="0" fontId="15" fillId="0" borderId="24" applyAlignment="1" pivotButton="0" quotePrefix="0" xfId="0">
      <alignment horizontal="center" vertical="center" wrapText="1"/>
    </xf>
    <xf numFmtId="0" fontId="14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vertical="center" wrapText="1"/>
    </xf>
    <xf numFmtId="0" fontId="6" fillId="0" borderId="29" applyAlignment="1" pivotButton="0" quotePrefix="0" xfId="0">
      <alignment horizontal="center" vertical="center" wrapText="1"/>
    </xf>
    <xf numFmtId="0" fontId="7" fillId="0" borderId="29" applyAlignment="1" pivotButton="0" quotePrefix="0" xfId="0">
      <alignment horizontal="center" vertical="center" wrapText="1"/>
    </xf>
    <xf numFmtId="0" fontId="14" fillId="0" borderId="25" applyAlignment="1" pivotButton="0" quotePrefix="0" xfId="0">
      <alignment horizontal="left" vertical="center" wrapText="1"/>
    </xf>
    <xf numFmtId="0" fontId="14" fillId="0" borderId="1" applyAlignment="1" pivotButton="0" quotePrefix="0" xfId="0">
      <alignment horizontal="left" vertical="center" wrapText="1"/>
    </xf>
    <xf numFmtId="0" fontId="14" fillId="0" borderId="29" applyAlignment="1" pivotButton="0" quotePrefix="0" xfId="0">
      <alignment horizontal="center" vertical="center" wrapText="1"/>
    </xf>
    <xf numFmtId="0" fontId="2" fillId="9" borderId="25" applyAlignment="1" pivotButton="0" quotePrefix="0" xfId="0">
      <alignment horizontal="left" vertical="center"/>
    </xf>
    <xf numFmtId="0" fontId="2" fillId="9" borderId="1" applyAlignment="1" pivotButton="0" quotePrefix="0" xfId="0">
      <alignment horizontal="left" vertical="center"/>
    </xf>
    <xf numFmtId="0" fontId="2" fillId="9" borderId="1" applyAlignment="1" pivotButton="0" quotePrefix="0" xfId="0">
      <alignment horizontal="center" vertical="center" wrapText="1"/>
    </xf>
    <xf numFmtId="0" fontId="2" fillId="9" borderId="2" applyAlignment="1" pivotButton="0" quotePrefix="0" xfId="0">
      <alignment horizontal="center" vertical="center" wrapText="1"/>
    </xf>
    <xf numFmtId="2" fontId="2" fillId="9" borderId="1" applyAlignment="1" pivotButton="0" quotePrefix="0" xfId="0">
      <alignment horizontal="center" vertical="center" wrapText="1"/>
    </xf>
    <xf numFmtId="0" fontId="2" fillId="10" borderId="2" applyAlignment="1" pivotButton="0" quotePrefix="0" xfId="0">
      <alignment horizontal="center" vertical="center" wrapText="1"/>
    </xf>
    <xf numFmtId="0" fontId="2" fillId="10" borderId="3" applyAlignment="1" pivotButton="0" quotePrefix="0" xfId="0">
      <alignment horizontal="center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10" borderId="2" applyAlignment="1" pivotButton="0" quotePrefix="0" xfId="0">
      <alignment horizontal="left"/>
    </xf>
    <xf numFmtId="0" fontId="2" fillId="10" borderId="3" applyAlignment="1" pivotButton="0" quotePrefix="0" xfId="0">
      <alignment horizontal="left"/>
    </xf>
    <xf numFmtId="9" fontId="2" fillId="10" borderId="1" applyAlignment="1" pivotButton="0" quotePrefix="0" xfId="0">
      <alignment horizontal="center" vertical="center" wrapText="1"/>
    </xf>
    <xf numFmtId="0" fontId="2" fillId="10" borderId="1" applyAlignment="1" pivotButton="0" quotePrefix="0" xfId="0">
      <alignment horizontal="center" vertical="center" wrapText="1"/>
    </xf>
    <xf numFmtId="0" fontId="2" fillId="10" borderId="1" applyAlignment="1" pivotButton="0" quotePrefix="0" xfId="0">
      <alignment horizontal="left" vertical="center" wrapText="1"/>
    </xf>
    <xf numFmtId="14" fontId="7" fillId="0" borderId="1" applyAlignment="1" applyProtection="1" pivotButton="0" quotePrefix="0" xfId="0">
      <alignment horizontal="center" vertical="center" wrapText="1"/>
      <protection locked="0" hidden="0"/>
    </xf>
    <xf numFmtId="0" fontId="7" fillId="0" borderId="1" applyAlignment="1" applyProtection="1" pivotButton="0" quotePrefix="0" xfId="0">
      <alignment horizontal="center" vertical="center" wrapText="1"/>
      <protection locked="0" hidden="0"/>
    </xf>
    <xf numFmtId="0" fontId="2" fillId="9" borderId="25" applyAlignment="1" pivotButton="0" quotePrefix="0" xfId="0">
      <alignment horizontal="left"/>
    </xf>
    <xf numFmtId="0" fontId="2" fillId="9" borderId="1" applyAlignment="1" pivotButton="0" quotePrefix="0" xfId="0">
      <alignment horizontal="left"/>
    </xf>
    <xf numFmtId="0" fontId="3" fillId="10" borderId="2" applyAlignment="1" pivotButton="0" quotePrefix="0" xfId="0">
      <alignment horizontal="center" vertical="center" wrapText="1"/>
    </xf>
    <xf numFmtId="0" fontId="3" fillId="10" borderId="3" applyAlignment="1" pivotButton="0" quotePrefix="0" xfId="0">
      <alignment horizontal="center" vertical="center" wrapText="1"/>
    </xf>
    <xf numFmtId="0" fontId="3" fillId="1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/>
    </xf>
    <xf numFmtId="0" fontId="3" fillId="5" borderId="1" applyAlignment="1" pivotButton="0" quotePrefix="0" xfId="0">
      <alignment horizontal="center" vertical="center"/>
    </xf>
    <xf numFmtId="0" fontId="3" fillId="5" borderId="11" applyAlignment="1" pivotButton="0" quotePrefix="0" xfId="0">
      <alignment horizontal="center"/>
    </xf>
    <xf numFmtId="0" fontId="0" fillId="0" borderId="52" pivotButton="0" quotePrefix="0" xfId="0"/>
    <xf numFmtId="0" fontId="0" fillId="0" borderId="41" pivotButton="0" quotePrefix="0" xfId="0"/>
    <xf numFmtId="14" fontId="7" fillId="0" borderId="53" applyAlignment="1" pivotButton="0" quotePrefix="0" xfId="0">
      <alignment horizontal="center" vertical="center"/>
    </xf>
    <xf numFmtId="0" fontId="0" fillId="0" borderId="42" pivotButton="0" quotePrefix="0" xfId="0"/>
    <xf numFmtId="0" fontId="0" fillId="0" borderId="17" pivotButton="0" quotePrefix="0" xfId="0"/>
    <xf numFmtId="0" fontId="0" fillId="0" borderId="37" pivotButton="0" quotePrefix="0" xfId="0"/>
    <xf numFmtId="0" fontId="0" fillId="0" borderId="51" pivotButton="0" quotePrefix="0" xfId="0"/>
    <xf numFmtId="0" fontId="0" fillId="0" borderId="3" pivotButton="0" quotePrefix="0" xfId="0"/>
    <xf numFmtId="0" fontId="7" fillId="0" borderId="29" applyAlignment="1" pivotButton="0" quotePrefix="0" xfId="0">
      <alignment horizontal="center" vertical="center"/>
    </xf>
    <xf numFmtId="0" fontId="0" fillId="0" borderId="43" pivotButton="0" quotePrefix="0" xfId="0"/>
    <xf numFmtId="0" fontId="0" fillId="0" borderId="34" pivotButton="0" quotePrefix="0" xfId="0"/>
    <xf numFmtId="0" fontId="0" fillId="0" borderId="8" pivotButton="0" quotePrefix="0" xfId="0"/>
    <xf numFmtId="0" fontId="0" fillId="0" borderId="11" pivotButton="0" quotePrefix="0" xfId="0"/>
    <xf numFmtId="0" fontId="7" fillId="0" borderId="29" applyAlignment="1" applyProtection="1" pivotButton="0" quotePrefix="0" xfId="0">
      <alignment horizontal="center" vertical="center" wrapTex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4" pivotButton="0" quotePrefix="0" xfId="0"/>
    <xf numFmtId="0" fontId="0" fillId="0" borderId="7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7" fillId="2" borderId="29" applyAlignment="1" applyProtection="1" pivotButton="0" quotePrefix="0" xfId="0">
      <alignment horizontal="center" vertical="center"/>
      <protection locked="0" hidden="0"/>
    </xf>
    <xf numFmtId="0" fontId="0" fillId="0" borderId="43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0" fontId="7" fillId="0" borderId="29" applyAlignment="1" applyProtection="1" pivotButton="0" quotePrefix="0" xfId="0">
      <alignment horizontal="center" vertical="center"/>
      <protection locked="0" hidden="0"/>
    </xf>
    <xf numFmtId="0" fontId="9" fillId="0" borderId="29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5" pivotButton="0" quotePrefix="0" xfId="0"/>
    <xf numFmtId="0" fontId="16" fillId="0" borderId="29" applyAlignment="1" pivotButton="0" quotePrefix="0" xfId="0">
      <alignment horizontal="center" vertical="center"/>
    </xf>
    <xf numFmtId="0" fontId="15" fillId="0" borderId="29" applyAlignment="1" applyProtection="1" pivotButton="0" quotePrefix="0" xfId="0">
      <alignment horizontal="center" vertical="center"/>
      <protection locked="0" hidden="0"/>
    </xf>
    <xf numFmtId="0" fontId="14" fillId="2" borderId="29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0" fillId="0" borderId="33" pivotButton="0" quotePrefix="0" xfId="0"/>
    <xf numFmtId="0" fontId="0" fillId="0" borderId="7" pivotButton="0" quotePrefix="0" xfId="0"/>
    <xf numFmtId="0" fontId="0" fillId="0" borderId="45" applyProtection="1" pivotButton="0" quotePrefix="0" xfId="0">
      <protection locked="0" hidden="0"/>
    </xf>
    <xf numFmtId="0" fontId="14" fillId="3" borderId="28" applyAlignment="1" pivotButton="0" quotePrefix="0" xfId="0">
      <alignment horizontal="center" vertical="center"/>
    </xf>
    <xf numFmtId="164" fontId="17" fillId="0" borderId="1" applyAlignment="1" pivotButton="0" quotePrefix="0" xfId="2">
      <alignment horizontal="center" vertical="center"/>
    </xf>
    <xf numFmtId="0" fontId="8" fillId="2" borderId="29" applyAlignment="1" pivotButton="0" quotePrefix="0" xfId="0">
      <alignment horizontal="center" vertical="center"/>
    </xf>
    <xf numFmtId="0" fontId="0" fillId="0" borderId="27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50" pivotButton="0" quotePrefix="0" xfId="0"/>
    <xf numFmtId="0" fontId="0" fillId="0" borderId="5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37" applyProtection="1" pivotButton="0" quotePrefix="0" xfId="0">
      <protection locked="0" hidden="0"/>
    </xf>
    <xf numFmtId="0" fontId="0" fillId="0" borderId="33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164" fontId="17" fillId="0" borderId="0" applyProtection="1" pivotButton="0" quotePrefix="0" xfId="2">
      <protection locked="0" hidden="0"/>
    </xf>
    <xf numFmtId="0" fontId="15" fillId="0" borderId="55" applyAlignment="1" pivotButton="0" quotePrefix="0" xfId="0">
      <alignment horizontal="center" vertical="center" wrapText="1"/>
    </xf>
    <xf numFmtId="0" fontId="0" fillId="0" borderId="26" pivotButton="0" quotePrefix="0" xfId="0"/>
    <xf numFmtId="0" fontId="0" fillId="0" borderId="24" pivotButton="0" quotePrefix="0" xfId="0"/>
    <xf numFmtId="0" fontId="3" fillId="10" borderId="1" applyAlignment="1" pivotButton="0" quotePrefix="0" xfId="0">
      <alignment horizontal="center" vertical="center" wrapText="1"/>
    </xf>
    <xf numFmtId="164" fontId="13" fillId="0" borderId="14" applyProtection="1" pivotButton="0" quotePrefix="0" xfId="2">
      <protection locked="0" hidden="0"/>
    </xf>
    <xf numFmtId="165" fontId="2" fillId="0" borderId="14" pivotButton="0" quotePrefix="0" xfId="2"/>
    <xf numFmtId="164" fontId="2" fillId="0" borderId="14" applyProtection="1" pivotButton="0" quotePrefix="0" xfId="2">
      <protection locked="0" hidden="0"/>
    </xf>
    <xf numFmtId="164" fontId="2" fillId="0" borderId="15" applyProtection="1" pivotButton="0" quotePrefix="0" xfId="2">
      <protection locked="0" hidden="0"/>
    </xf>
    <xf numFmtId="164" fontId="2" fillId="0" borderId="35" applyProtection="1" pivotButton="0" quotePrefix="0" xfId="2">
      <protection locked="0" hidden="0"/>
    </xf>
    <xf numFmtId="164" fontId="2" fillId="4" borderId="19" pivotButton="0" quotePrefix="0" xfId="0"/>
    <xf numFmtId="164" fontId="2" fillId="8" borderId="13" pivotButton="0" quotePrefix="0" xfId="0"/>
    <xf numFmtId="164" fontId="8" fillId="0" borderId="21" pivotButton="0" quotePrefix="0" xfId="0"/>
    <xf numFmtId="164" fontId="8" fillId="0" borderId="1" applyAlignment="1" applyProtection="1" pivotButton="0" quotePrefix="0" xfId="0">
      <alignment horizontal="center"/>
      <protection locked="0" hidden="0"/>
    </xf>
  </cellXfs>
  <cellStyles count="4">
    <cellStyle name="Normal" xfId="0" builtinId="0"/>
    <cellStyle name="Normal 3" xfId="1"/>
    <cellStyle name="Moneda" xfId="2" builtinId="4"/>
    <cellStyle name="Porcentaje" xfId="3" builtinId="5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externalLink" Target="/xl/externalLinks/externalLink1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omments/comment1.xml><?xml version="1.0" encoding="utf-8"?>
<comments xmlns="http://schemas.openxmlformats.org/spreadsheetml/2006/main">
  <authors>
    <author>tc={0A9BB9B0-D2D1-4904-A624-2C38654E0397}</author>
    <author>tc={F1141FCE-4F31-4E7E-969E-81C1DF2C107C}</author>
    <author>tc={E59447D2-1698-4DFB-B2F8-E7754C88323C}</author>
    <author>tc={5387F8C7-6F0E-4F3C-87B2-28A09DA5ED9E}</author>
    <author>tc={0AEC9C65-6132-4825-85D8-654990A80503}</author>
  </authors>
  <commentList>
    <comment ref="E2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Costo protector de calandra desde enero hasta junio dividido el numero de metros</t>
      </text>
    </comment>
    <comment ref="E3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Costos asociados al consumo de tinta dividido en los metros y posterior dividido el consumo promedio de tinta</t>
      </text>
    </comment>
    <comment ref="E4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Costo de papel al mes de junio 2024 de papel atexco por el 20%</t>
      </text>
    </comment>
    <comment ref="C5" authorId="3" shapeId="0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$15.000.000 continua y $4.400.000 localizada </t>
      </text>
    </comment>
    <comment ref="E5" authorId="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Mano de obra actual a Julio 2024. Ya se incluyó el 6% 15'900.000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/><Relationship Type="http://schemas.openxmlformats.org/officeDocument/2006/relationships/image" Target="/xl/media/image4.png" Id="rId2"/><Relationship Type="http://schemas.openxmlformats.org/officeDocument/2006/relationships/image" Target="/xl/media/image5.png" Id="rId3"/><Relationship Type="http://schemas.openxmlformats.org/officeDocument/2006/relationships/image" Target="/xl/media/image6.png" Id="rId4"/><Relationship Type="http://schemas.openxmlformats.org/officeDocument/2006/relationships/image" Target="/xl/media/image7.png" Id="rId5"/><Relationship Type="http://schemas.openxmlformats.org/officeDocument/2006/relationships/image" Target="/xl/media/image8.png" Id="rId6"/><Relationship Type="http://schemas.openxmlformats.org/officeDocument/2006/relationships/image" Target="/xl/media/image9.png" Id="rId7"/><Relationship Type="http://schemas.openxmlformats.org/officeDocument/2006/relationships/image" Target="/xl/media/image10.png" Id="rId8"/></Relationships>
</file>

<file path=xl/drawings/drawing1.xml><?xml version="1.0" encoding="utf-8"?>
<wsDr xmlns="http://schemas.openxmlformats.org/drawingml/2006/spreadsheetDrawing">
  <twoCellAnchor editAs="oneCell">
    <from>
      <col>0</col>
      <colOff>40426</colOff>
      <row>0</row>
      <rowOff>79384</rowOff>
    </from>
    <to>
      <col>0</col>
      <colOff>701843</colOff>
      <row>1</row>
      <rowOff>50742</rowOff>
    </to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40426" y="79384"/>
          <a:ext cx="661417" cy="22966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236116</colOff>
      <row>1</row>
      <rowOff>217026</rowOff>
    </from>
    <to>
      <col>2</col>
      <colOff>3786</colOff>
      <row>2</row>
      <rowOff>222050</rowOff>
    </to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36116" y="475331"/>
          <a:ext cx="907695" cy="26332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>
    <from>
      <col>25</col>
      <colOff>87132</colOff>
      <row>28</row>
      <rowOff>56991</rowOff>
    </from>
    <to>
      <col>32</col>
      <colOff>16275</colOff>
      <row>34</row>
      <rowOff>177444</rowOff>
    </to>
    <grpSp>
      <nvGrpSpPr>
        <cNvPr id="9" name="Grupo 8"/>
        <cNvGrpSpPr/>
      </nvGrpSpPr>
      <grpSpPr>
        <a:xfrm xmlns:a="http://schemas.openxmlformats.org/drawingml/2006/main" rot="0">
          <a:off x="4782957" y="5390991"/>
          <a:ext cx="1014993" cy="1263453"/>
          <a:chOff x="4406904" y="5436842"/>
          <a:chExt cx="1435499" cy="1483270"/>
        </a:xfrm>
      </grpSpPr>
      <pic>
        <nvPicPr>
          <cNvPr id="11" name="Imagen 10"/>
          <cNvPicPr>
            <a:picLocks xmlns:a="http://schemas.openxmlformats.org/drawingml/2006/main" noChangeAspect="1"/>
          </cNvPicPr>
        </nvPicPr>
        <blipFill>
          <a:blip xmlns:a="http://schemas.openxmlformats.org/drawingml/2006/main" xmlns:r="http://schemas.openxmlformats.org/officeDocument/2006/relationships" r:embed="rId8"/>
          <a:stretch xmlns:a="http://schemas.openxmlformats.org/drawingml/2006/main">
            <a:fillRect/>
          </a:stretch>
        </blipFill>
        <spPr>
          <a:xfrm xmlns:a="http://schemas.openxmlformats.org/drawingml/2006/main">
            <a:off x="4559155" y="6389242"/>
            <a:ext cx="1134439" cy="239978"/>
          </a:xfrm>
          <a:prstGeom xmlns:a="http://schemas.openxmlformats.org/drawingml/2006/main" prst="rect">
            <avLst/>
          </a:prstGeom>
          <a:ln xmlns:a="http://schemas.openxmlformats.org/drawingml/2006/main">
            <a:prstDash val="solid"/>
          </a:ln>
        </spPr>
      </pic>
    </grpSp>
    <clientData/>
  </twoCellAnchor>
  <oneCellAnchor>
    <from>
      <col>0</col>
      <colOff>10936</colOff>
      <row>0</row>
      <rowOff>140624</rowOff>
    </from>
    <ext cx="2972826" cy="341645"/>
    <pic>
      <nvPicPr>
        <cNvPr id="2" name="Imagen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761" y="143799"/>
          <a:ext cx="2972826" cy="34164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25</col>
      <colOff>139413</colOff>
      <row>0</row>
      <rowOff>68177</rowOff>
    </from>
    <ext cx="1155984" cy="481348"/>
    <pic>
      <nvPicPr>
        <cNvPr id="3" name="Imagen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092413" y="68177"/>
          <a:ext cx="1155984" cy="48134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14</col>
      <colOff>178501</colOff>
      <row>0</row>
      <rowOff>9711</rowOff>
    </from>
    <ext cx="1677225" cy="586846"/>
    <pic>
      <nvPicPr>
        <cNvPr id="4" name="Imagen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3294537" y="9711"/>
          <a:ext cx="1677225" cy="58684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</col>
      <colOff>86409</colOff>
      <row>35</row>
      <rowOff>141621</rowOff>
    </from>
    <ext cx="1088749" cy="1221790"/>
    <pic>
      <nvPicPr>
        <cNvPr id="5" name="Imagen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4"/>
        <a:srcRect xmlns:a="http://schemas.openxmlformats.org/drawingml/2006/main" t="6348" r="2595" b="2890"/>
        <a:stretch xmlns:a="http://schemas.openxmlformats.org/drawingml/2006/main">
          <a:fillRect/>
        </a:stretch>
      </blipFill>
      <spPr>
        <a:xfrm xmlns:a="http://schemas.openxmlformats.org/drawingml/2006/main">
          <a:off x="467409" y="6809121"/>
          <a:ext cx="1088749" cy="1221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9</col>
      <colOff>171323</colOff>
      <row>35</row>
      <rowOff>152019</rowOff>
    </from>
    <ext cx="1151196" cy="1168924"/>
    <pic>
      <nvPicPr>
        <cNvPr id="6" name="Imagen 5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5"/>
        <a:srcRect xmlns:a="http://schemas.openxmlformats.org/drawingml/2006/main" t="2827" r="1972" b="3070"/>
        <a:stretch xmlns:a="http://schemas.openxmlformats.org/drawingml/2006/main">
          <a:fillRect/>
        </a:stretch>
      </blipFill>
      <spPr>
        <a:xfrm xmlns:a="http://schemas.openxmlformats.org/drawingml/2006/main">
          <a:off x="1903966" y="6819519"/>
          <a:ext cx="1151196" cy="116892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15</col>
      <colOff>2020</colOff>
      <row>35</row>
      <rowOff>135448</rowOff>
    </from>
    <ext cx="1161514" cy="1238327"/>
    <pic>
      <nvPicPr>
        <cNvPr id="7" name="Imagen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6"/>
        <a:srcRect xmlns:a="http://schemas.openxmlformats.org/drawingml/2006/main" t="2568" r="2087" b="2509"/>
        <a:stretch xmlns:a="http://schemas.openxmlformats.org/drawingml/2006/main">
          <a:fillRect/>
        </a:stretch>
      </blipFill>
      <spPr>
        <a:xfrm xmlns:a="http://schemas.openxmlformats.org/drawingml/2006/main">
          <a:off x="2859520" y="6469573"/>
          <a:ext cx="1161514" cy="12383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24</col>
      <colOff>10303</colOff>
      <row>35</row>
      <rowOff>111406</rowOff>
    </from>
    <ext cx="1179660" cy="1306877"/>
    <pic>
      <nvPicPr>
        <cNvPr id="8" name="Imagen 7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7"/>
        <a:srcRect xmlns:a="http://schemas.openxmlformats.org/drawingml/2006/main" l="1689" b="2176"/>
        <a:stretch xmlns:a="http://schemas.openxmlformats.org/drawingml/2006/main">
          <a:fillRect/>
        </a:stretch>
      </blipFill>
      <spPr>
        <a:xfrm xmlns:a="http://schemas.openxmlformats.org/drawingml/2006/main">
          <a:off x="4579128" y="6445531"/>
          <a:ext cx="1179660" cy="130687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dupreeventa.sharepoint.com/sites/POLIVALENCIAMEDELLIN/Shared%20Documents/General/INGENIERIA/FR-INR-V03%20FICHA%20TELA%20CONTINUA%2034052023%20(2)%20(version%201).xlsb.xlsm" TargetMode="External" Id="rId2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Hoja1 (2)"/>
      <sheetName val="FICHA"/>
      <sheetName val="PLANTILLA COSTOS "/>
      <sheetName val="STANDAR"/>
      <sheetName val="PLANTILLA COSTOS  (2)"/>
      <sheetName val="   "/>
      <sheetName val="PLANTILLA COSTEO PROVEED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M24"/>
  <sheetViews>
    <sheetView tabSelected="1" zoomScaleNormal="100" workbookViewId="0">
      <selection activeCell="R13" sqref="R13"/>
    </sheetView>
  </sheetViews>
  <sheetFormatPr baseColWidth="8" defaultColWidth="10.85546875" defaultRowHeight="15"/>
  <cols>
    <col width="10.85546875" customWidth="1" style="5" min="1" max="1"/>
    <col width="5.5703125" customWidth="1" style="5" min="2" max="2"/>
    <col width="20.5703125" customWidth="1" style="5" min="3" max="3"/>
    <col width="10.85546875" customWidth="1" style="5" min="4" max="4"/>
    <col width="3.5703125" customWidth="1" style="5" min="5" max="5"/>
    <col width="21.85546875" customWidth="1" style="5" min="6" max="6"/>
    <col width="18.85546875" customWidth="1" style="5" min="7" max="7"/>
    <col width="14.5703125" customWidth="1" style="5" min="8" max="8"/>
    <col width="15.42578125" customWidth="1" style="5" min="9" max="9"/>
    <col width="10.85546875" customWidth="1" style="5" min="10" max="11"/>
    <col hidden="1" width="41" customWidth="1" style="5" min="12" max="12"/>
    <col hidden="1" width="17.5703125" customWidth="1" style="5" min="13" max="13"/>
    <col width="10.85546875" customWidth="1" style="5" min="14" max="16384"/>
  </cols>
  <sheetData>
    <row r="1" ht="20.45" customHeight="1">
      <c r="A1" s="166" t="n"/>
      <c r="B1" s="248" t="n"/>
      <c r="C1" s="170" t="inlineStr">
        <is>
          <t>FICHA TECNICA DE ESTAMPACIÓN</t>
        </is>
      </c>
      <c r="D1" s="172" t="inlineStr">
        <is>
          <t>Marca</t>
        </is>
      </c>
      <c r="E1" s="249" t="n"/>
      <c r="F1" s="75" t="n"/>
      <c r="G1" s="76" t="inlineStr">
        <is>
          <t>Fecha emisión</t>
        </is>
      </c>
      <c r="H1" s="250" t="n">
        <v>46058</v>
      </c>
      <c r="I1" s="251" t="n"/>
    </row>
    <row r="2" ht="20.45" customHeight="1">
      <c r="A2" s="252" t="n"/>
      <c r="B2" s="253" t="n"/>
      <c r="C2" s="254" t="n"/>
      <c r="D2" s="174" t="inlineStr">
        <is>
          <t>Campaña</t>
        </is>
      </c>
      <c r="E2" s="255" t="n"/>
      <c r="F2" s="202" t="n"/>
      <c r="G2" s="73" t="inlineStr">
        <is>
          <t>Codigo</t>
        </is>
      </c>
      <c r="H2" s="256" t="inlineStr">
        <is>
          <t>FR-INGROP-09-V01</t>
        </is>
      </c>
      <c r="I2" s="257" t="n"/>
    </row>
    <row r="3" ht="19.5" customHeight="1">
      <c r="A3" s="258" t="n"/>
      <c r="B3" s="259" t="n"/>
      <c r="C3" s="260" t="n"/>
      <c r="D3" s="174" t="inlineStr">
        <is>
          <t>Linea</t>
        </is>
      </c>
      <c r="E3" s="255" t="n"/>
      <c r="F3" s="202" t="n"/>
      <c r="G3" s="165" t="inlineStr">
        <is>
          <t>Tela Base y Pantone</t>
        </is>
      </c>
      <c r="H3" s="261" t="n"/>
      <c r="I3" s="262" t="n"/>
      <c r="L3" s="5">
        <f>H3</f>
        <v/>
      </c>
      <c r="M3" s="5">
        <f>VLOOKUP(L3,'  '!$B$1:$D$2000,3,FALSE)</f>
        <v/>
      </c>
    </row>
    <row r="4" ht="19.5" customHeight="1">
      <c r="A4" s="176" t="inlineStr">
        <is>
          <t>Dis. de Moda</t>
        </is>
      </c>
      <c r="B4" s="263" t="n"/>
      <c r="C4" s="202" t="n"/>
      <c r="D4" s="174" t="inlineStr">
        <is>
          <t>Dis. Gráfico</t>
        </is>
      </c>
      <c r="E4" s="255" t="n"/>
      <c r="F4" s="202" t="n"/>
      <c r="G4" s="260" t="n"/>
      <c r="H4" s="264" t="n"/>
      <c r="I4" s="265" t="n"/>
    </row>
    <row r="5" ht="24.6" customHeight="1">
      <c r="A5" s="178" t="inlineStr">
        <is>
          <t>Proceso</t>
        </is>
      </c>
      <c r="B5" s="263" t="n"/>
      <c r="C5" s="3" t="n"/>
      <c r="D5" s="174" t="inlineStr">
        <is>
          <t>N° de Colores</t>
        </is>
      </c>
      <c r="E5" s="255" t="n"/>
      <c r="F5" s="202" t="n"/>
      <c r="G5" s="4" t="inlineStr">
        <is>
          <t>Composición Tela</t>
        </is>
      </c>
      <c r="H5" s="220">
        <f>IFERROR(VLOOKUP(H3,'  '!$B$1:$D$2000,2,FALSE),"")</f>
        <v/>
      </c>
      <c r="I5" s="257" t="n"/>
    </row>
    <row r="6" ht="20.1" customHeight="1">
      <c r="A6" s="178" t="inlineStr">
        <is>
          <t>APTO/NO APTO</t>
        </is>
      </c>
      <c r="B6" s="255" t="n"/>
      <c r="C6" s="263" t="n"/>
      <c r="D6" s="199">
        <f>IFERROR(IF(C5="","",IF(M3="","",IF(M3=C5,"APTA PARA DESARROLLO","NO ES APTA PARA DESARROLLO"))),"")</f>
        <v/>
      </c>
      <c r="E6" s="255" t="n"/>
      <c r="F6" s="263" t="n"/>
      <c r="G6" s="74" t="inlineStr">
        <is>
          <t>Desarrollo</t>
        </is>
      </c>
      <c r="H6" s="266" t="n"/>
      <c r="I6" s="267" t="n"/>
    </row>
    <row r="7" ht="21.95" customHeight="1">
      <c r="A7" s="178" t="inlineStr">
        <is>
          <t>Referencia</t>
        </is>
      </c>
      <c r="B7" s="255" t="n"/>
      <c r="C7" s="263" t="n"/>
      <c r="D7" s="202" t="n"/>
      <c r="E7" s="268" t="n"/>
      <c r="F7" s="269" t="n"/>
      <c r="G7" s="74" t="inlineStr">
        <is>
          <t>Codigo Asignado</t>
        </is>
      </c>
      <c r="H7" s="266" t="n"/>
      <c r="I7" s="267" t="n"/>
    </row>
    <row r="8" ht="21.95" customHeight="1">
      <c r="A8" s="178" t="inlineStr">
        <is>
          <t>Fecha de entrega ficha</t>
        </is>
      </c>
      <c r="B8" s="255" t="n"/>
      <c r="C8" s="263" t="n"/>
      <c r="D8" s="270" t="n"/>
      <c r="E8" s="268" t="n"/>
      <c r="F8" s="268" t="n"/>
      <c r="G8" s="268" t="n"/>
      <c r="H8" s="268" t="n"/>
      <c r="I8" s="267" t="n"/>
    </row>
    <row r="9" ht="21.6" customHeight="1">
      <c r="A9" s="197" t="inlineStr">
        <is>
          <t>DISEÑO</t>
        </is>
      </c>
      <c r="B9" s="255" t="n"/>
      <c r="C9" s="255" t="n"/>
      <c r="D9" s="255" t="n"/>
      <c r="E9" s="263" t="n"/>
      <c r="F9" s="198" t="inlineStr">
        <is>
          <t>SUBLIMACION</t>
        </is>
      </c>
      <c r="G9" s="263" t="n"/>
      <c r="H9" s="271" t="inlineStr">
        <is>
          <t>ESTAMPACION</t>
        </is>
      </c>
      <c r="I9" s="257" t="n"/>
    </row>
    <row r="10" ht="18.6" customHeight="1">
      <c r="A10" s="168" t="n"/>
      <c r="B10" s="272" t="n"/>
      <c r="C10" s="272" t="n"/>
      <c r="D10" s="272" t="n"/>
      <c r="E10" s="273" t="n"/>
      <c r="F10" s="189" t="inlineStr">
        <is>
          <t>PARAMETROS</t>
        </is>
      </c>
      <c r="G10" s="263" t="n"/>
      <c r="H10" s="274" t="inlineStr">
        <is>
          <t>PANTONE TPX</t>
        </is>
      </c>
      <c r="I10" s="257" t="n"/>
    </row>
    <row r="11" ht="24.95" customHeight="1">
      <c r="A11" s="252" t="n"/>
      <c r="E11" s="253" t="n"/>
      <c r="F11" s="70" t="inlineStr">
        <is>
          <t>MAQUINA</t>
        </is>
      </c>
      <c r="G11" s="71">
        <f>CONSUMO!B6</f>
        <v/>
      </c>
      <c r="H11" s="275" t="n"/>
      <c r="I11" s="267" t="n"/>
    </row>
    <row r="12" ht="24.95" customHeight="1">
      <c r="A12" s="252" t="n"/>
      <c r="E12" s="253" t="n"/>
      <c r="F12" s="70" t="inlineStr">
        <is>
          <t>PERFIL</t>
        </is>
      </c>
      <c r="G12" s="71">
        <f>CONSUMO!B7</f>
        <v/>
      </c>
      <c r="H12" s="275" t="n"/>
      <c r="I12" s="267" t="n"/>
    </row>
    <row r="13" ht="24.95" customHeight="1">
      <c r="A13" s="252" t="n"/>
      <c r="E13" s="253" t="n"/>
      <c r="F13" s="70" t="inlineStr">
        <is>
          <t>CONSUMO MT  (ML)</t>
        </is>
      </c>
      <c r="G13" s="91">
        <f>IF(C5="SUBLIMACION",CONSUMO!B9,"")</f>
        <v/>
      </c>
      <c r="H13" s="275" t="n"/>
      <c r="I13" s="267" t="n"/>
    </row>
    <row r="14" ht="24.95" customHeight="1">
      <c r="A14" s="252" t="n"/>
      <c r="E14" s="253" t="n"/>
      <c r="F14" s="70" t="inlineStr">
        <is>
          <t>TEMPERATURA</t>
        </is>
      </c>
      <c r="G14" s="71">
        <f>CONSUMO!B10</f>
        <v/>
      </c>
      <c r="H14" s="275" t="n"/>
      <c r="I14" s="267" t="n"/>
    </row>
    <row r="15" ht="24.95" customHeight="1">
      <c r="A15" s="252" t="n"/>
      <c r="E15" s="253" t="n"/>
      <c r="F15" s="70" t="inlineStr">
        <is>
          <t>VELOCIDAD</t>
        </is>
      </c>
      <c r="G15" s="71">
        <f>CONSUMO!B11</f>
        <v/>
      </c>
      <c r="H15" s="276" t="inlineStr">
        <is>
          <t>PARAMETROS</t>
        </is>
      </c>
      <c r="I15" s="257" t="n"/>
    </row>
    <row r="16" ht="24.95" customHeight="1">
      <c r="A16" s="252" t="n"/>
      <c r="E16" s="253" t="n"/>
      <c r="F16" s="70" t="inlineStr">
        <is>
          <t>GRAM. PAPEL</t>
        </is>
      </c>
      <c r="G16" s="71">
        <f>CONSUMO!B12</f>
        <v/>
      </c>
      <c r="H16" s="93" t="inlineStr">
        <is>
          <t>ACABADOS ESPECIALES</t>
        </is>
      </c>
      <c r="I16" s="94" t="n"/>
    </row>
    <row r="17" ht="20.1" customHeight="1">
      <c r="A17" s="252" t="n"/>
      <c r="E17" s="253" t="n"/>
      <c r="F17" s="136" t="inlineStr">
        <is>
          <t>Observacióne de entonada</t>
        </is>
      </c>
      <c r="G17" s="273" t="n"/>
      <c r="H17" s="277" t="inlineStr">
        <is>
          <t>TECNICA</t>
        </is>
      </c>
      <c r="I17" s="261" t="n"/>
    </row>
    <row r="18" ht="14.1" customHeight="1">
      <c r="A18" s="258" t="n"/>
      <c r="B18" s="278" t="n"/>
      <c r="C18" s="278" t="n"/>
      <c r="D18" s="278" t="n"/>
      <c r="E18" s="259" t="n"/>
      <c r="F18" s="279" t="n"/>
      <c r="G18" s="259" t="n"/>
      <c r="H18" s="260" t="n"/>
      <c r="I18" s="280" t="n"/>
    </row>
    <row r="19" ht="26.1" customHeight="1">
      <c r="A19" s="281" t="inlineStr">
        <is>
          <t>OBSERVACIONES</t>
        </is>
      </c>
      <c r="B19" s="272" t="n"/>
      <c r="C19" s="272" t="n"/>
      <c r="D19" s="272" t="n"/>
      <c r="E19" s="273" t="n"/>
      <c r="F19" s="282">
        <f>IF(C5="SUBLIMACION",CONSUMO!B13,"")</f>
        <v/>
      </c>
      <c r="G19" s="273" t="n"/>
      <c r="H19" s="283" t="inlineStr">
        <is>
          <t>COSTO</t>
        </is>
      </c>
      <c r="I19" s="257" t="n"/>
    </row>
    <row r="20" ht="14.1" customHeight="1">
      <c r="A20" s="137" t="n"/>
      <c r="B20" s="284" t="n"/>
      <c r="C20" s="284" t="n"/>
      <c r="D20" s="284" t="n"/>
      <c r="E20" s="285" t="n"/>
      <c r="F20" s="286" t="n"/>
      <c r="G20" s="253" t="n"/>
      <c r="H20" s="136" t="n"/>
      <c r="I20" s="273" t="n"/>
    </row>
    <row r="21" ht="10.5" customHeight="1">
      <c r="A21" s="287" t="n"/>
      <c r="B21" s="288" t="n"/>
      <c r="C21" s="288" t="n"/>
      <c r="D21" s="288" t="n"/>
      <c r="E21" s="289" t="n"/>
      <c r="F21" s="286" t="n"/>
      <c r="G21" s="253" t="n"/>
      <c r="H21" s="286" t="n"/>
      <c r="I21" s="253" t="n"/>
    </row>
    <row r="22" ht="18" customHeight="1">
      <c r="A22" s="287" t="n"/>
      <c r="B22" s="288" t="n"/>
      <c r="C22" s="288" t="n"/>
      <c r="D22" s="288" t="n"/>
      <c r="E22" s="289" t="n"/>
      <c r="F22" s="286" t="n"/>
      <c r="G22" s="253" t="n"/>
      <c r="H22" s="286" t="n"/>
      <c r="I22" s="253" t="n"/>
    </row>
    <row r="23" ht="14.1" customHeight="1">
      <c r="A23" s="264" t="n"/>
      <c r="B23" s="290" t="n"/>
      <c r="C23" s="290" t="n"/>
      <c r="D23" s="290" t="n"/>
      <c r="E23" s="291" t="n"/>
      <c r="F23" s="279" t="n"/>
      <c r="G23" s="259" t="n"/>
      <c r="H23" s="279" t="n"/>
      <c r="I23" s="259" t="n"/>
    </row>
    <row r="24" ht="11.1" customHeight="1">
      <c r="A24" s="92" t="n"/>
      <c r="B24" s="92" t="n"/>
      <c r="C24" s="92" t="n"/>
      <c r="D24" s="92" t="n"/>
      <c r="E24" s="92" t="n"/>
      <c r="H24" s="292" t="n"/>
      <c r="I24" s="292" t="n"/>
    </row>
  </sheetData>
  <sheetProtection selectLockedCells="0" selectUnlockedCells="0" algorithmName="SHA-512" sheet="1" objects="0" insertRows="1" insertHyperlinks="1" autoFilter="1" scenarios="1" formatColumns="1" deleteColumns="1" insertColumns="1" pivotTables="1" deleteRows="1" formatCells="1" saltValue="r6sbP7hpVdxtoB0nOV2KKg==" formatRows="1" sort="1" spinCount="100000" hashValue="IkGOotzHvjVBdz/wcV1Aknbuh8fDM3amXWQVLOBY076LdxiC5jBPnsJ96YC6eMs7UoxqJ60VfWCzZe2sfFH38A=="/>
  <mergeCells count="41">
    <mergeCell ref="F10:G10"/>
    <mergeCell ref="D1:E1"/>
    <mergeCell ref="H10:I10"/>
    <mergeCell ref="H1:I1"/>
    <mergeCell ref="A10:E18"/>
    <mergeCell ref="D7:F7"/>
    <mergeCell ref="A1:B3"/>
    <mergeCell ref="H9:I9"/>
    <mergeCell ref="H3:I4"/>
    <mergeCell ref="H6:I6"/>
    <mergeCell ref="D2:E2"/>
    <mergeCell ref="H17:H18"/>
    <mergeCell ref="F19:G23"/>
    <mergeCell ref="A8:C8"/>
    <mergeCell ref="G3:G4"/>
    <mergeCell ref="A20:E23"/>
    <mergeCell ref="I17:I18"/>
    <mergeCell ref="D8:I8"/>
    <mergeCell ref="H11:I11"/>
    <mergeCell ref="H2:I2"/>
    <mergeCell ref="H7:I7"/>
    <mergeCell ref="H20:I23"/>
    <mergeCell ref="A5:B5"/>
    <mergeCell ref="H19:I19"/>
    <mergeCell ref="D4:E4"/>
    <mergeCell ref="D3:E3"/>
    <mergeCell ref="H13:I13"/>
    <mergeCell ref="F9:G9"/>
    <mergeCell ref="A4:B4"/>
    <mergeCell ref="H12:I12"/>
    <mergeCell ref="C1:C3"/>
    <mergeCell ref="D5:E5"/>
    <mergeCell ref="A6:C6"/>
    <mergeCell ref="H15:I15"/>
    <mergeCell ref="A19:E19"/>
    <mergeCell ref="H5:I5"/>
    <mergeCell ref="H14:I14"/>
    <mergeCell ref="A7:C7"/>
    <mergeCell ref="D6:F6"/>
    <mergeCell ref="A9:E9"/>
    <mergeCell ref="F17:G18"/>
  </mergeCells>
  <conditionalFormatting sqref="C5">
    <cfRule type="containsText" priority="5" operator="containsText" dxfId="47" text="N/A">
      <formula>NOT(ISERROR(SEARCH("N/A",C5)))</formula>
    </cfRule>
  </conditionalFormatting>
  <conditionalFormatting sqref="D6:F6">
    <cfRule type="containsText" priority="1" operator="containsText" dxfId="0" text="NO ES APTA PARA DESARROLLO">
      <formula>NOT(ISERROR(SEARCH("NO ES APTA PARA DESARROLLO",D6)))</formula>
    </cfRule>
    <cfRule type="containsText" priority="2" operator="containsText" dxfId="51" text="APTA PARA DESARROLLO">
      <formula>NOT(ISERROR(SEARCH("APTA PARA DESARROLLO",D6)))</formula>
    </cfRule>
  </conditionalFormatting>
  <dataValidations count="2">
    <dataValidation sqref="C5" showDropDown="0" showInputMessage="1" showErrorMessage="1" allowBlank="1" type="list">
      <formula1>"ESTAMPACION,SUBLIMACION"</formula1>
    </dataValidation>
    <dataValidation sqref="F5" showDropDown="0" showInputMessage="1" showErrorMessage="1" allowBlank="1" type="list">
      <formula1>"0,1,2,3,4,5,6"</formula1>
    </dataValidation>
  </dataValidations>
  <pageMargins left="0.7" right="0.7" top="0.75" bottom="0.75" header="0.3" footer="0.3"/>
  <pageSetup orientation="landscape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AG48"/>
  <sheetViews>
    <sheetView zoomScale="70" zoomScaleNormal="70" workbookViewId="0">
      <selection activeCell="BA18" sqref="BA18"/>
    </sheetView>
  </sheetViews>
  <sheetFormatPr baseColWidth="8" defaultColWidth="2.7109375" defaultRowHeight="15" customHeight="1"/>
  <cols>
    <col width="2.7109375" customWidth="1" style="215" min="1" max="5"/>
    <col width="3" customWidth="1" style="215" min="6" max="6"/>
    <col width="2.7109375" customWidth="1" style="215" min="7" max="11"/>
    <col width="8.85546875" customWidth="1" style="215" min="12" max="12"/>
    <col width="2.7109375" customWidth="1" style="215" min="13" max="14"/>
    <col width="2.7109375" customWidth="1" style="215" min="15" max="15"/>
    <col width="2.7109375" customWidth="1" style="215" min="16" max="17"/>
    <col width="1" customWidth="1" style="215" min="18" max="18"/>
    <col width="2.7109375" customWidth="1" style="215" min="19" max="21"/>
    <col width="2.7109375" customWidth="1" style="215" min="22" max="23"/>
    <col width="2.7109375" customWidth="1" style="215" min="24" max="24"/>
    <col width="0.5703125" customWidth="1" style="215" min="25" max="25"/>
    <col width="2.7109375" customWidth="1" style="215" min="26" max="30"/>
    <col hidden="1" width="2.7109375" customWidth="1" style="215" min="31" max="31"/>
    <col width="2.7109375" customWidth="1" style="215" min="32" max="32"/>
    <col width="2.7109375" customWidth="1" style="215" min="33" max="33"/>
    <col width="2.7109375" customWidth="1" style="215" min="34" max="16384"/>
  </cols>
  <sheetData>
    <row r="1" ht="15" customHeight="1">
      <c r="A1" s="69" t="n"/>
      <c r="B1" s="68" t="n"/>
      <c r="C1" s="68" t="n"/>
      <c r="D1" s="68" t="n"/>
      <c r="E1" s="68" t="n"/>
      <c r="F1" s="68" t="n"/>
      <c r="G1" s="68" t="n"/>
      <c r="H1" s="68" t="n"/>
      <c r="I1" s="68" t="n"/>
      <c r="J1" s="68" t="n"/>
      <c r="K1" s="68" t="n"/>
      <c r="L1" s="68" t="n"/>
      <c r="M1" s="68" t="n"/>
      <c r="N1" s="68" t="n"/>
      <c r="O1" s="68" t="n"/>
      <c r="P1" s="68" t="n"/>
      <c r="Q1" s="68" t="n"/>
      <c r="R1" s="68" t="n"/>
      <c r="S1" s="68" t="n"/>
      <c r="T1" s="68" t="n"/>
      <c r="U1" s="68" t="n"/>
      <c r="V1" s="68" t="n"/>
      <c r="W1" s="68" t="n"/>
      <c r="X1" s="68" t="n"/>
      <c r="Y1" s="68" t="n"/>
      <c r="Z1" s="68" t="n"/>
      <c r="AA1" s="68" t="n"/>
      <c r="AB1" s="68" t="n"/>
      <c r="AC1" s="68" t="n"/>
      <c r="AD1" s="68" t="n"/>
      <c r="AE1" s="68" t="n"/>
      <c r="AF1" s="68" t="n"/>
      <c r="AG1" s="67" t="n"/>
    </row>
    <row r="2" ht="15" customHeight="1">
      <c r="A2" s="214" t="n"/>
      <c r="AG2" s="216" t="n"/>
    </row>
    <row r="3" ht="15" customHeight="1">
      <c r="A3" s="66" t="n"/>
      <c r="B3" s="65" t="n"/>
      <c r="C3" s="65" t="n"/>
      <c r="D3" s="65" t="n"/>
      <c r="E3" s="65" t="n"/>
      <c r="F3" s="65" t="n"/>
      <c r="G3" s="65" t="n"/>
      <c r="H3" s="65" t="n"/>
      <c r="I3" s="65" t="n"/>
      <c r="J3" s="65" t="n"/>
      <c r="K3" s="65" t="n"/>
      <c r="L3" s="65" t="n"/>
      <c r="M3" s="65" t="n"/>
      <c r="N3" s="65" t="n"/>
      <c r="O3" s="65" t="n"/>
      <c r="P3" s="65" t="n"/>
      <c r="Q3" s="65" t="n"/>
      <c r="R3" s="65" t="n"/>
      <c r="S3" s="65" t="n"/>
      <c r="T3" s="65" t="n"/>
      <c r="U3" s="65" t="n"/>
      <c r="V3" s="65" t="n"/>
      <c r="W3" s="65" t="n"/>
      <c r="X3" s="65" t="n"/>
      <c r="Y3" s="65" t="n"/>
      <c r="Z3" s="65" t="n"/>
      <c r="AA3" s="65" t="n"/>
      <c r="AB3" s="65" t="n"/>
      <c r="AC3" s="65" t="n"/>
      <c r="AD3" s="65" t="n"/>
      <c r="AE3" s="65" t="n"/>
      <c r="AF3" s="65" t="n"/>
      <c r="AG3" s="64" t="n"/>
    </row>
    <row r="4" ht="15" customHeight="1">
      <c r="A4" s="203" t="inlineStr">
        <is>
          <t>FECHA</t>
        </is>
      </c>
      <c r="B4" s="272" t="n"/>
      <c r="C4" s="272" t="n"/>
      <c r="D4" s="272" t="n"/>
      <c r="E4" s="273" t="n"/>
      <c r="F4" s="237" t="n"/>
      <c r="G4" s="284" t="n"/>
      <c r="H4" s="284" t="n"/>
      <c r="I4" s="284" t="n"/>
      <c r="J4" s="284" t="n"/>
      <c r="K4" s="284" t="n"/>
      <c r="L4" s="284" t="n"/>
      <c r="M4" s="284" t="n"/>
      <c r="N4" s="285" t="n"/>
      <c r="O4" s="204" t="inlineStr">
        <is>
          <t>PROVEEDOR</t>
        </is>
      </c>
      <c r="P4" s="272" t="n"/>
      <c r="Q4" s="272" t="n"/>
      <c r="R4" s="272" t="n"/>
      <c r="S4" s="272" t="n"/>
      <c r="T4" s="272" t="n"/>
      <c r="U4" s="272" t="n"/>
      <c r="V4" s="272" t="n"/>
      <c r="W4" s="273" t="n"/>
      <c r="X4" s="205">
        <f>IF(FICHA!H6="","",FICHA!H6)</f>
        <v/>
      </c>
      <c r="Y4" s="272" t="n"/>
      <c r="Z4" s="272" t="n"/>
      <c r="AA4" s="272" t="n"/>
      <c r="AB4" s="272" t="n"/>
      <c r="AC4" s="272" t="n"/>
      <c r="AD4" s="272" t="n"/>
      <c r="AE4" s="272" t="n"/>
      <c r="AF4" s="272" t="n"/>
      <c r="AG4" s="273" t="n"/>
    </row>
    <row r="5" ht="15" customHeight="1">
      <c r="A5" s="258" t="n"/>
      <c r="B5" s="278" t="n"/>
      <c r="C5" s="278" t="n"/>
      <c r="D5" s="278" t="n"/>
      <c r="E5" s="259" t="n"/>
      <c r="F5" s="264" t="n"/>
      <c r="G5" s="290" t="n"/>
      <c r="H5" s="290" t="n"/>
      <c r="I5" s="290" t="n"/>
      <c r="J5" s="290" t="n"/>
      <c r="K5" s="290" t="n"/>
      <c r="L5" s="290" t="n"/>
      <c r="M5" s="290" t="n"/>
      <c r="N5" s="291" t="n"/>
      <c r="O5" s="279" t="n"/>
      <c r="P5" s="278" t="n"/>
      <c r="Q5" s="278" t="n"/>
      <c r="R5" s="278" t="n"/>
      <c r="S5" s="278" t="n"/>
      <c r="T5" s="278" t="n"/>
      <c r="U5" s="278" t="n"/>
      <c r="V5" s="278" t="n"/>
      <c r="W5" s="259" t="n"/>
      <c r="X5" s="279" t="n"/>
      <c r="Y5" s="278" t="n"/>
      <c r="Z5" s="278" t="n"/>
      <c r="AA5" s="278" t="n"/>
      <c r="AB5" s="278" t="n"/>
      <c r="AC5" s="278" t="n"/>
      <c r="AD5" s="278" t="n"/>
      <c r="AE5" s="278" t="n"/>
      <c r="AF5" s="278" t="n"/>
      <c r="AG5" s="259" t="n"/>
    </row>
    <row r="6" ht="15" customHeight="1">
      <c r="A6" s="203" t="inlineStr">
        <is>
          <t>PROCESO</t>
        </is>
      </c>
      <c r="B6" s="272" t="n"/>
      <c r="C6" s="272" t="n"/>
      <c r="D6" s="272" t="n"/>
      <c r="E6" s="273" t="n"/>
      <c r="F6" s="205">
        <f>IF(FICHA!C5="","",FICHA!C5)</f>
        <v/>
      </c>
      <c r="G6" s="272" t="n"/>
      <c r="H6" s="272" t="n"/>
      <c r="I6" s="272" t="n"/>
      <c r="J6" s="272" t="n"/>
      <c r="K6" s="272" t="n"/>
      <c r="L6" s="272" t="n"/>
      <c r="M6" s="272" t="n"/>
      <c r="N6" s="273" t="n"/>
      <c r="O6" s="204" t="inlineStr">
        <is>
          <t>COD. ASIGNADO</t>
        </is>
      </c>
      <c r="P6" s="272" t="n"/>
      <c r="Q6" s="272" t="n"/>
      <c r="R6" s="272" t="n"/>
      <c r="S6" s="272" t="n"/>
      <c r="T6" s="272" t="n"/>
      <c r="U6" s="272" t="n"/>
      <c r="V6" s="272" t="n"/>
      <c r="W6" s="273" t="n"/>
      <c r="X6" s="205">
        <f>IF(FICHA!H7="","",FICHA!H7)</f>
        <v/>
      </c>
      <c r="Y6" s="272" t="n"/>
      <c r="Z6" s="272" t="n"/>
      <c r="AA6" s="272" t="n"/>
      <c r="AB6" s="272" t="n"/>
      <c r="AC6" s="272" t="n"/>
      <c r="AD6" s="272" t="n"/>
      <c r="AE6" s="272" t="n"/>
      <c r="AF6" s="272" t="n"/>
      <c r="AG6" s="273" t="n"/>
    </row>
    <row r="7" ht="15" customHeight="1">
      <c r="A7" s="258" t="n"/>
      <c r="B7" s="278" t="n"/>
      <c r="C7" s="278" t="n"/>
      <c r="D7" s="278" t="n"/>
      <c r="E7" s="259" t="n"/>
      <c r="F7" s="279" t="n"/>
      <c r="G7" s="278" t="n"/>
      <c r="H7" s="278" t="n"/>
      <c r="I7" s="278" t="n"/>
      <c r="J7" s="278" t="n"/>
      <c r="K7" s="278" t="n"/>
      <c r="L7" s="278" t="n"/>
      <c r="M7" s="278" t="n"/>
      <c r="N7" s="259" t="n"/>
      <c r="O7" s="279" t="n"/>
      <c r="P7" s="278" t="n"/>
      <c r="Q7" s="278" t="n"/>
      <c r="R7" s="278" t="n"/>
      <c r="S7" s="278" t="n"/>
      <c r="T7" s="278" t="n"/>
      <c r="U7" s="278" t="n"/>
      <c r="V7" s="278" t="n"/>
      <c r="W7" s="259" t="n"/>
      <c r="X7" s="279" t="n"/>
      <c r="Y7" s="278" t="n"/>
      <c r="Z7" s="278" t="n"/>
      <c r="AA7" s="278" t="n"/>
      <c r="AB7" s="278" t="n"/>
      <c r="AC7" s="278" t="n"/>
      <c r="AD7" s="278" t="n"/>
      <c r="AE7" s="278" t="n"/>
      <c r="AF7" s="278" t="n"/>
      <c r="AG7" s="259" t="n"/>
    </row>
    <row r="8" ht="15" customHeight="1">
      <c r="A8" s="203" t="inlineStr">
        <is>
          <t>PERFIL</t>
        </is>
      </c>
      <c r="B8" s="272" t="n"/>
      <c r="C8" s="272" t="n"/>
      <c r="D8" s="272" t="n"/>
      <c r="E8" s="273" t="n"/>
      <c r="F8" s="205">
        <f>IF(FICHA!F3="","",FICHA!F3)</f>
        <v/>
      </c>
      <c r="G8" s="272" t="n"/>
      <c r="H8" s="272" t="n"/>
      <c r="I8" s="272" t="n"/>
      <c r="J8" s="272" t="n"/>
      <c r="K8" s="272" t="n"/>
      <c r="L8" s="272" t="n"/>
      <c r="M8" s="272" t="n"/>
      <c r="N8" s="273" t="n"/>
      <c r="O8" s="204" t="inlineStr">
        <is>
          <t>CAMPAÑA</t>
        </is>
      </c>
      <c r="P8" s="272" t="n"/>
      <c r="Q8" s="272" t="n"/>
      <c r="R8" s="272" t="n"/>
      <c r="S8" s="272" t="n"/>
      <c r="T8" s="272" t="n"/>
      <c r="U8" s="272" t="n"/>
      <c r="V8" s="272" t="n"/>
      <c r="W8" s="273" t="n"/>
      <c r="X8" s="205">
        <f>IF(FICHA!F2="","",FICHA!F2)</f>
        <v/>
      </c>
      <c r="Y8" s="272" t="n"/>
      <c r="Z8" s="272" t="n"/>
      <c r="AA8" s="272" t="n"/>
      <c r="AB8" s="272" t="n"/>
      <c r="AC8" s="272" t="n"/>
      <c r="AD8" s="272" t="n"/>
      <c r="AE8" s="272" t="n"/>
      <c r="AF8" s="272" t="n"/>
      <c r="AG8" s="273" t="n"/>
    </row>
    <row r="9" ht="15" customHeight="1">
      <c r="A9" s="258" t="n"/>
      <c r="B9" s="278" t="n"/>
      <c r="C9" s="278" t="n"/>
      <c r="D9" s="278" t="n"/>
      <c r="E9" s="259" t="n"/>
      <c r="F9" s="279" t="n"/>
      <c r="G9" s="278" t="n"/>
      <c r="H9" s="278" t="n"/>
      <c r="I9" s="278" t="n"/>
      <c r="J9" s="278" t="n"/>
      <c r="K9" s="278" t="n"/>
      <c r="L9" s="278" t="n"/>
      <c r="M9" s="278" t="n"/>
      <c r="N9" s="259" t="n"/>
      <c r="O9" s="279" t="n"/>
      <c r="P9" s="278" t="n"/>
      <c r="Q9" s="278" t="n"/>
      <c r="R9" s="278" t="n"/>
      <c r="S9" s="278" t="n"/>
      <c r="T9" s="278" t="n"/>
      <c r="U9" s="278" t="n"/>
      <c r="V9" s="278" t="n"/>
      <c r="W9" s="259" t="n"/>
      <c r="X9" s="279" t="n"/>
      <c r="Y9" s="278" t="n"/>
      <c r="Z9" s="278" t="n"/>
      <c r="AA9" s="278" t="n"/>
      <c r="AB9" s="278" t="n"/>
      <c r="AC9" s="278" t="n"/>
      <c r="AD9" s="278" t="n"/>
      <c r="AE9" s="278" t="n"/>
      <c r="AF9" s="278" t="n"/>
      <c r="AG9" s="259" t="n"/>
    </row>
    <row r="10" ht="15" customHeight="1">
      <c r="A10" s="221" t="inlineStr">
        <is>
          <t>BASE DE TELA Y PANTONE</t>
        </is>
      </c>
      <c r="B10" s="272" t="n"/>
      <c r="C10" s="272" t="n"/>
      <c r="D10" s="272" t="n"/>
      <c r="E10" s="272" t="n"/>
      <c r="F10" s="272" t="n"/>
      <c r="G10" s="273" t="n"/>
      <c r="H10" s="205">
        <f>IF(FICHA!H3="","",FICHA!H3)</f>
        <v/>
      </c>
      <c r="I10" s="272" t="n"/>
      <c r="J10" s="272" t="n"/>
      <c r="K10" s="272" t="n"/>
      <c r="L10" s="272" t="n"/>
      <c r="M10" s="272" t="n"/>
      <c r="N10" s="272" t="n"/>
      <c r="O10" s="272" t="n"/>
      <c r="P10" s="272" t="n"/>
      <c r="Q10" s="272" t="n"/>
      <c r="R10" s="273" t="n"/>
      <c r="S10" s="217" t="inlineStr">
        <is>
          <t>COMPOSICIÓN</t>
        </is>
      </c>
      <c r="T10" s="272" t="n"/>
      <c r="U10" s="272" t="n"/>
      <c r="V10" s="272" t="n"/>
      <c r="W10" s="272" t="n"/>
      <c r="X10" s="272" t="n"/>
      <c r="Y10" s="273" t="n"/>
      <c r="Z10" s="218">
        <f>IF(FICHA!H5="","",FICHA!H5)</f>
        <v/>
      </c>
      <c r="AA10" s="272" t="n"/>
      <c r="AB10" s="272" t="n"/>
      <c r="AC10" s="272" t="n"/>
      <c r="AD10" s="272" t="n"/>
      <c r="AE10" s="272" t="n"/>
      <c r="AF10" s="272" t="n"/>
      <c r="AG10" s="273" t="n"/>
    </row>
    <row r="11" ht="15" customHeight="1">
      <c r="A11" s="258" t="n"/>
      <c r="B11" s="278" t="n"/>
      <c r="C11" s="278" t="n"/>
      <c r="D11" s="278" t="n"/>
      <c r="E11" s="278" t="n"/>
      <c r="F11" s="278" t="n"/>
      <c r="G11" s="259" t="n"/>
      <c r="H11" s="279" t="n"/>
      <c r="I11" s="278" t="n"/>
      <c r="J11" s="278" t="n"/>
      <c r="K11" s="278" t="n"/>
      <c r="L11" s="278" t="n"/>
      <c r="M11" s="278" t="n"/>
      <c r="N11" s="278" t="n"/>
      <c r="O11" s="278" t="n"/>
      <c r="P11" s="278" t="n"/>
      <c r="Q11" s="278" t="n"/>
      <c r="R11" s="259" t="n"/>
      <c r="S11" s="279" t="n"/>
      <c r="T11" s="278" t="n"/>
      <c r="U11" s="278" t="n"/>
      <c r="V11" s="278" t="n"/>
      <c r="W11" s="278" t="n"/>
      <c r="X11" s="278" t="n"/>
      <c r="Y11" s="259" t="n"/>
      <c r="Z11" s="279" t="n"/>
      <c r="AA11" s="278" t="n"/>
      <c r="AB11" s="278" t="n"/>
      <c r="AC11" s="278" t="n"/>
      <c r="AD11" s="278" t="n"/>
      <c r="AE11" s="278" t="n"/>
      <c r="AF11" s="278" t="n"/>
      <c r="AG11" s="259" t="n"/>
    </row>
    <row r="12" ht="15" customHeight="1">
      <c r="A12" s="293" t="n"/>
      <c r="B12" s="272" t="n"/>
      <c r="C12" s="272" t="n"/>
      <c r="D12" s="272" t="n"/>
      <c r="E12" s="272" t="n"/>
      <c r="F12" s="272" t="n"/>
      <c r="G12" s="272" t="n"/>
      <c r="H12" s="272" t="n"/>
      <c r="I12" s="272" t="n"/>
      <c r="J12" s="272" t="n"/>
      <c r="K12" s="272" t="n"/>
      <c r="L12" s="272" t="n"/>
      <c r="M12" s="272" t="n"/>
      <c r="N12" s="272" t="n"/>
      <c r="O12" s="272" t="n"/>
      <c r="P12" s="272" t="n"/>
      <c r="Q12" s="272" t="n"/>
      <c r="R12" s="272" t="n"/>
      <c r="S12" s="272" t="n"/>
      <c r="T12" s="272" t="n"/>
      <c r="U12" s="272" t="n"/>
      <c r="V12" s="272" t="n"/>
      <c r="W12" s="272" t="n"/>
      <c r="X12" s="272" t="n"/>
      <c r="Y12" s="272" t="n"/>
      <c r="Z12" s="272" t="n"/>
      <c r="AA12" s="272" t="n"/>
      <c r="AB12" s="272" t="n"/>
      <c r="AC12" s="272" t="n"/>
      <c r="AD12" s="272" t="n"/>
      <c r="AE12" s="272" t="n"/>
      <c r="AF12" s="272" t="n"/>
      <c r="AG12" s="294" t="n"/>
    </row>
    <row r="13" ht="15" customHeight="1">
      <c r="A13" s="252" t="n"/>
      <c r="AG13" s="295" t="n"/>
    </row>
    <row r="14" ht="15" customHeight="1">
      <c r="A14" s="252" t="n"/>
      <c r="AG14" s="295" t="n"/>
    </row>
    <row r="15" ht="15" customHeight="1">
      <c r="A15" s="252" t="n"/>
      <c r="AG15" s="295" t="n"/>
    </row>
    <row r="16" ht="15" customHeight="1">
      <c r="A16" s="252" t="n"/>
      <c r="AG16" s="295" t="n"/>
    </row>
    <row r="17" ht="15" customHeight="1">
      <c r="A17" s="252" t="n"/>
      <c r="AG17" s="295" t="n"/>
    </row>
    <row r="18" ht="15" customHeight="1">
      <c r="A18" s="252" t="n"/>
      <c r="AG18" s="295" t="n"/>
    </row>
    <row r="19" ht="15" customHeight="1">
      <c r="A19" s="252" t="n"/>
      <c r="AG19" s="295" t="n"/>
    </row>
    <row r="20" ht="15" customHeight="1">
      <c r="A20" s="252" t="n"/>
      <c r="AG20" s="295" t="n"/>
    </row>
    <row r="21" ht="15" customHeight="1">
      <c r="A21" s="252" t="n"/>
      <c r="AG21" s="295" t="n"/>
    </row>
    <row r="22" ht="15" customHeight="1">
      <c r="A22" s="252" t="n"/>
      <c r="AG22" s="295" t="n"/>
    </row>
    <row r="23" ht="15" customHeight="1">
      <c r="A23" s="252" t="n"/>
      <c r="AG23" s="295" t="n"/>
    </row>
    <row r="24" ht="15" customHeight="1">
      <c r="A24" s="252" t="n"/>
      <c r="AG24" s="295" t="n"/>
    </row>
    <row r="25" ht="15" customHeight="1">
      <c r="A25" s="252" t="n"/>
      <c r="AG25" s="295" t="n"/>
    </row>
    <row r="26" ht="15" customHeight="1">
      <c r="A26" s="252" t="n"/>
      <c r="AG26" s="295" t="n"/>
    </row>
    <row r="27" ht="15" customHeight="1">
      <c r="A27" s="209" t="inlineStr">
        <is>
          <t>PARÁMETROS</t>
        </is>
      </c>
      <c r="B27" s="255" t="n"/>
      <c r="C27" s="255" t="n"/>
      <c r="D27" s="255" t="n"/>
      <c r="E27" s="255" t="n"/>
      <c r="F27" s="255" t="n"/>
      <c r="G27" s="255" t="n"/>
      <c r="H27" s="255" t="n"/>
      <c r="I27" s="255" t="n"/>
      <c r="J27" s="255" t="n"/>
      <c r="K27" s="255" t="n"/>
      <c r="L27" s="255" t="n"/>
      <c r="M27" s="255" t="n"/>
      <c r="N27" s="255" t="n"/>
      <c r="O27" s="255" t="n"/>
      <c r="P27" s="255" t="n"/>
      <c r="Q27" s="255" t="n"/>
      <c r="R27" s="255" t="n"/>
      <c r="S27" s="255" t="n"/>
      <c r="T27" s="255" t="n"/>
      <c r="U27" s="255" t="n"/>
      <c r="V27" s="255" t="n"/>
      <c r="W27" s="255" t="n"/>
      <c r="X27" s="255" t="n"/>
      <c r="Y27" s="217" t="inlineStr">
        <is>
          <t>SELLOS</t>
        </is>
      </c>
      <c r="Z27" s="255" t="n"/>
      <c r="AA27" s="255" t="n"/>
      <c r="AB27" s="255" t="n"/>
      <c r="AC27" s="255" t="n"/>
      <c r="AD27" s="255" t="n"/>
      <c r="AE27" s="255" t="n"/>
      <c r="AF27" s="255" t="n"/>
      <c r="AG27" s="263" t="n"/>
    </row>
    <row r="28" ht="15" customHeight="1">
      <c r="A28" s="206" t="inlineStr">
        <is>
          <t>SUBLIMACIÓN</t>
        </is>
      </c>
      <c r="B28" s="272" t="n"/>
      <c r="C28" s="272" t="n"/>
      <c r="D28" s="272" t="n"/>
      <c r="E28" s="272" t="n"/>
      <c r="F28" s="272" t="n"/>
      <c r="G28" s="272" t="n"/>
      <c r="H28" s="272" t="n"/>
      <c r="I28" s="272" t="n"/>
      <c r="J28" s="272" t="n"/>
      <c r="K28" s="272" t="n"/>
      <c r="L28" s="273" t="n"/>
      <c r="M28" s="208" t="inlineStr">
        <is>
          <t>ESTAMPACION</t>
        </is>
      </c>
      <c r="N28" s="255" t="n"/>
      <c r="O28" s="255" t="n"/>
      <c r="P28" s="255" t="n"/>
      <c r="Q28" s="255" t="n"/>
      <c r="R28" s="255" t="n"/>
      <c r="S28" s="255" t="n"/>
      <c r="T28" s="255" t="n"/>
      <c r="U28" s="255" t="n"/>
      <c r="V28" s="255" t="n"/>
      <c r="W28" s="255" t="n"/>
      <c r="X28" s="263" t="n"/>
      <c r="Y28" s="61" t="n"/>
      <c r="Z28" s="61" t="n"/>
      <c r="AA28" s="61" t="n"/>
      <c r="AB28" s="61" t="n"/>
      <c r="AC28" s="61" t="n"/>
      <c r="AD28" s="61" t="n"/>
      <c r="AE28" s="61" t="n"/>
      <c r="AF28" s="61" t="n"/>
      <c r="AG28" s="60" t="n"/>
    </row>
    <row r="29" ht="15" customHeight="1">
      <c r="A29" s="224" t="inlineStr">
        <is>
          <t>MAQUINA</t>
        </is>
      </c>
      <c r="B29" s="255" t="n"/>
      <c r="C29" s="255" t="n"/>
      <c r="D29" s="255" t="n"/>
      <c r="E29" s="255" t="n"/>
      <c r="F29" s="263" t="n"/>
      <c r="G29" s="226">
        <f>IF(F6="SUBLIMACION",CONSUMO!B6,"")</f>
        <v/>
      </c>
      <c r="H29" s="255" t="n"/>
      <c r="I29" s="255" t="n"/>
      <c r="J29" s="255" t="n"/>
      <c r="K29" s="255" t="n"/>
      <c r="L29" s="263" t="n"/>
      <c r="M29" s="232" t="inlineStr">
        <is>
          <t xml:space="preserve">Técnica </t>
        </is>
      </c>
      <c r="N29" s="255" t="n"/>
      <c r="O29" s="255" t="n"/>
      <c r="P29" s="255" t="n"/>
      <c r="Q29" s="255" t="n"/>
      <c r="R29" s="255" t="n"/>
      <c r="S29" s="234">
        <f>IF(F6="ESTAMPACION",FICHA!I17,"")</f>
        <v/>
      </c>
      <c r="T29" s="255" t="n"/>
      <c r="U29" s="255" t="n"/>
      <c r="V29" s="255" t="n"/>
      <c r="W29" s="255" t="n"/>
      <c r="X29" s="263" t="n"/>
      <c r="Y29" s="51" t="n"/>
      <c r="Z29" s="51" t="n"/>
      <c r="AA29" s="51" t="n"/>
      <c r="AB29" s="51" t="n"/>
      <c r="AC29" s="51" t="n"/>
      <c r="AD29" s="51" t="n"/>
      <c r="AE29" s="51" t="n"/>
      <c r="AF29" s="51" t="n"/>
      <c r="AG29" s="55" t="n"/>
    </row>
    <row r="30" ht="15" customHeight="1">
      <c r="A30" s="224" t="inlineStr">
        <is>
          <t>PERFIL</t>
        </is>
      </c>
      <c r="B30" s="255" t="n"/>
      <c r="C30" s="255" t="n"/>
      <c r="D30" s="255" t="n"/>
      <c r="E30" s="255" t="n"/>
      <c r="F30" s="263" t="n"/>
      <c r="G30" s="228">
        <f>IF(F6="SUBLIMACION",CONSUMO!B7,"")</f>
        <v/>
      </c>
      <c r="H30" s="255" t="n"/>
      <c r="I30" s="255" t="n"/>
      <c r="J30" s="255" t="n"/>
      <c r="K30" s="255" t="n"/>
      <c r="L30" s="263" t="n"/>
      <c r="M30" s="236" t="inlineStr">
        <is>
          <t>N° de Colores</t>
        </is>
      </c>
      <c r="N30" s="255" t="n"/>
      <c r="O30" s="255" t="n"/>
      <c r="P30" s="255" t="n"/>
      <c r="Q30" s="255" t="n"/>
      <c r="R30" s="263" t="n"/>
      <c r="S30" s="235">
        <f>IF(F6="ESTAMPACION",FICHA!F5,"")</f>
        <v/>
      </c>
      <c r="T30" s="255" t="n"/>
      <c r="U30" s="255" t="n"/>
      <c r="V30" s="255" t="n"/>
      <c r="W30" s="255" t="n"/>
      <c r="X30" s="263" t="n"/>
      <c r="Y30" s="51" t="n"/>
      <c r="Z30" s="51" t="n"/>
      <c r="AA30" s="51" t="n"/>
      <c r="AB30" s="51" t="n"/>
      <c r="AC30" s="51" t="n"/>
      <c r="AD30" s="51" t="n"/>
      <c r="AE30" s="51" t="n"/>
      <c r="AF30" s="51" t="n"/>
      <c r="AG30" s="55" t="n"/>
    </row>
    <row r="31" ht="15" customHeight="1">
      <c r="A31" s="224" t="inlineStr">
        <is>
          <t>CONSUMO</t>
        </is>
      </c>
      <c r="B31" s="255" t="n"/>
      <c r="C31" s="255" t="n"/>
      <c r="D31" s="255" t="n"/>
      <c r="E31" s="255" t="n"/>
      <c r="F31" s="263" t="n"/>
      <c r="G31" s="226">
        <f>IF(F6="SUBLIMACION",CONSUMO!B8,"")</f>
        <v/>
      </c>
      <c r="H31" s="255" t="n"/>
      <c r="I31" s="255" t="n"/>
      <c r="J31" s="255" t="n"/>
      <c r="K31" s="255" t="n"/>
      <c r="L31" s="263" t="n"/>
      <c r="M31" s="236" t="inlineStr">
        <is>
          <t>Acab. Especial</t>
        </is>
      </c>
      <c r="N31" s="255" t="n"/>
      <c r="O31" s="255" t="n"/>
      <c r="P31" s="255" t="n"/>
      <c r="Q31" s="255" t="n"/>
      <c r="R31" s="263" t="n"/>
      <c r="S31" s="296">
        <f>IF(F6="ESTAMPACION",FICHA!I16,"")</f>
        <v/>
      </c>
      <c r="T31" s="255" t="n"/>
      <c r="U31" s="255" t="n"/>
      <c r="V31" s="255" t="n"/>
      <c r="W31" s="255" t="n"/>
      <c r="X31" s="263" t="n"/>
      <c r="Y31" s="51" t="n"/>
      <c r="Z31" s="51" t="n"/>
      <c r="AA31" s="51" t="n"/>
      <c r="AB31" s="51" t="n"/>
      <c r="AC31" s="51" t="n"/>
      <c r="AD31" s="51" t="n"/>
      <c r="AE31" s="51" t="n"/>
      <c r="AF31" s="51" t="n"/>
      <c r="AG31" s="55" t="n"/>
    </row>
    <row r="32" ht="15" customHeight="1">
      <c r="A32" s="224" t="inlineStr">
        <is>
          <t>TEMPERATURA</t>
        </is>
      </c>
      <c r="B32" s="255" t="n"/>
      <c r="C32" s="255" t="n"/>
      <c r="D32" s="255" t="n"/>
      <c r="E32" s="255" t="n"/>
      <c r="F32" s="263" t="n"/>
      <c r="G32" s="226">
        <f>IF(F6="SUBLIMACION",CONSUMO!B10,"")</f>
        <v/>
      </c>
      <c r="H32" s="255" t="n"/>
      <c r="I32" s="255" t="n"/>
      <c r="J32" s="255" t="n"/>
      <c r="K32" s="255" t="n"/>
      <c r="L32" s="263" t="n"/>
      <c r="M32" s="244" t="inlineStr">
        <is>
          <t>OBSERVACIONES GENERALES</t>
        </is>
      </c>
      <c r="N32" s="255" t="n"/>
      <c r="O32" s="255" t="n"/>
      <c r="P32" s="255" t="n"/>
      <c r="Q32" s="255" t="n"/>
      <c r="R32" s="255" t="n"/>
      <c r="S32" s="255" t="n"/>
      <c r="T32" s="255" t="n"/>
      <c r="U32" s="255" t="n"/>
      <c r="V32" s="255" t="n"/>
      <c r="W32" s="255" t="n"/>
      <c r="X32" s="263" t="n"/>
      <c r="Y32" s="51" t="n"/>
      <c r="Z32" s="51" t="n"/>
      <c r="AA32" s="51" t="n"/>
      <c r="AB32" s="51" t="n"/>
      <c r="AC32" s="51" t="n"/>
      <c r="AD32" s="51" t="n"/>
      <c r="AE32" s="51" t="n"/>
      <c r="AF32" s="51" t="n"/>
      <c r="AG32" s="55" t="n"/>
    </row>
    <row r="33" ht="15" customHeight="1">
      <c r="A33" s="224" t="inlineStr">
        <is>
          <t>VELOCIDAD</t>
        </is>
      </c>
      <c r="B33" s="255" t="n"/>
      <c r="C33" s="255" t="n"/>
      <c r="D33" s="255" t="n"/>
      <c r="E33" s="255" t="n"/>
      <c r="F33" s="263" t="n"/>
      <c r="G33" s="226">
        <f>IF(F6="SUBLIMACION",CONSUMO!B11,"")</f>
        <v/>
      </c>
      <c r="H33" s="255" t="n"/>
      <c r="I33" s="255" t="n"/>
      <c r="J33" s="255" t="n"/>
      <c r="K33" s="255" t="n"/>
      <c r="L33" s="263" t="n"/>
      <c r="M33" s="244">
        <f>IF(FICHA!A20="","",FICHA!A20)</f>
        <v/>
      </c>
      <c r="N33" s="272" t="n"/>
      <c r="O33" s="272" t="n"/>
      <c r="P33" s="272" t="n"/>
      <c r="Q33" s="272" t="n"/>
      <c r="R33" s="272" t="n"/>
      <c r="S33" s="272" t="n"/>
      <c r="T33" s="272" t="n"/>
      <c r="U33" s="272" t="n"/>
      <c r="V33" s="272" t="n"/>
      <c r="W33" s="272" t="n"/>
      <c r="X33" s="273" t="n"/>
      <c r="Y33" s="51" t="n"/>
      <c r="Z33" s="51" t="n"/>
      <c r="AA33" s="51" t="n"/>
      <c r="AB33" s="51" t="n"/>
      <c r="AC33" s="51" t="n"/>
      <c r="AD33" s="51" t="n"/>
      <c r="AE33" s="51" t="n"/>
      <c r="AF33" s="51" t="n"/>
      <c r="AG33" s="55" t="n"/>
    </row>
    <row r="34" ht="15" customHeight="1">
      <c r="A34" s="239" t="inlineStr">
        <is>
          <t>GRAMAJE PAPEL</t>
        </is>
      </c>
      <c r="B34" s="255" t="n"/>
      <c r="C34" s="255" t="n"/>
      <c r="D34" s="255" t="n"/>
      <c r="E34" s="255" t="n"/>
      <c r="F34" s="263" t="n"/>
      <c r="G34" s="226">
        <f>IF(F6="SUBLIMACION",CONSUMO!B12,"")</f>
        <v/>
      </c>
      <c r="H34" s="255" t="n"/>
      <c r="I34" s="255" t="n"/>
      <c r="J34" s="255" t="n"/>
      <c r="K34" s="255" t="n"/>
      <c r="L34" s="263" t="n"/>
      <c r="M34" s="286" t="n"/>
      <c r="X34" s="253" t="n"/>
      <c r="Y34" s="51" t="n"/>
      <c r="Z34" s="51" t="n"/>
      <c r="AA34" s="51" t="n"/>
      <c r="AB34" s="51" t="n"/>
      <c r="AC34" s="51" t="n"/>
      <c r="AD34" s="51" t="n"/>
      <c r="AE34" s="51" t="n"/>
      <c r="AF34" s="51" t="n"/>
      <c r="AG34" s="55" t="n"/>
    </row>
    <row r="35" ht="15" customHeight="1">
      <c r="A35" s="59" t="n"/>
      <c r="B35" s="58" t="n"/>
      <c r="C35" s="58" t="n"/>
      <c r="D35" s="58" t="n"/>
      <c r="E35" s="58" t="n"/>
      <c r="F35" s="58" t="n"/>
      <c r="G35" s="57" t="n"/>
      <c r="H35" s="57" t="n"/>
      <c r="I35" s="57" t="n"/>
      <c r="J35" s="57" t="n"/>
      <c r="K35" s="57" t="n"/>
      <c r="L35" s="57" t="n"/>
      <c r="M35" s="279" t="n"/>
      <c r="N35" s="278" t="n"/>
      <c r="O35" s="278" t="n"/>
      <c r="P35" s="278" t="n"/>
      <c r="Q35" s="278" t="n"/>
      <c r="R35" s="278" t="n"/>
      <c r="S35" s="278" t="n"/>
      <c r="T35" s="278" t="n"/>
      <c r="U35" s="278" t="n"/>
      <c r="V35" s="278" t="n"/>
      <c r="W35" s="278" t="n"/>
      <c r="X35" s="259" t="n"/>
      <c r="Y35" s="51" t="n"/>
      <c r="Z35" s="51" t="n"/>
      <c r="AA35" s="51" t="n"/>
      <c r="AB35" s="51" t="n"/>
      <c r="AC35" s="51" t="n"/>
      <c r="AD35" s="51" t="n"/>
      <c r="AE35" s="51" t="n"/>
      <c r="AF35" s="51" t="n"/>
      <c r="AG35" s="55" t="n"/>
    </row>
    <row r="36" ht="15" customHeight="1">
      <c r="A36" s="56" t="n"/>
      <c r="B36" s="51" t="n"/>
      <c r="C36" s="51" t="n"/>
      <c r="D36" s="51" t="n"/>
      <c r="E36" s="51" t="n"/>
      <c r="F36" s="51" t="n"/>
      <c r="G36" s="51" t="n"/>
      <c r="H36" s="51" t="n"/>
      <c r="I36" s="51" t="n"/>
      <c r="J36" s="51" t="n"/>
      <c r="K36" s="51" t="n"/>
      <c r="L36" s="51" t="n"/>
      <c r="M36" s="51" t="n"/>
      <c r="N36" s="51" t="n"/>
      <c r="O36" s="51" t="n"/>
      <c r="P36" s="51" t="n"/>
      <c r="Q36" s="51" t="n"/>
      <c r="R36" s="51" t="n"/>
      <c r="S36" s="51" t="n"/>
      <c r="T36" s="51" t="n"/>
      <c r="U36" s="51" t="n"/>
      <c r="V36" s="51" t="n"/>
      <c r="W36" s="51" t="n"/>
      <c r="X36" s="51" t="n"/>
      <c r="Y36" s="51" t="n"/>
      <c r="Z36" s="51" t="n"/>
      <c r="AA36" s="51" t="n"/>
      <c r="AB36" s="51" t="n"/>
      <c r="AC36" s="51" t="n"/>
      <c r="AD36" s="51" t="n"/>
      <c r="AE36" s="51" t="n"/>
      <c r="AF36" s="51" t="n"/>
      <c r="AG36" s="55" t="n"/>
    </row>
    <row r="37" ht="15" customHeight="1">
      <c r="A37" s="56" t="n"/>
      <c r="B37" s="51" t="n"/>
      <c r="C37" s="51" t="n"/>
      <c r="D37" s="51" t="n"/>
      <c r="E37" s="51" t="n"/>
      <c r="F37" s="51" t="n"/>
      <c r="G37" s="51" t="n"/>
      <c r="H37" s="51" t="n"/>
      <c r="I37" s="51" t="n"/>
      <c r="J37" s="51" t="n"/>
      <c r="K37" s="51" t="n"/>
      <c r="L37" s="51" t="n"/>
      <c r="M37" s="51" t="n"/>
      <c r="N37" s="51" t="n"/>
      <c r="O37" s="51" t="n"/>
      <c r="P37" s="51" t="n"/>
      <c r="Q37" s="51" t="n"/>
      <c r="R37" s="51" t="n"/>
      <c r="S37" s="51" t="n"/>
      <c r="T37" s="51" t="n"/>
      <c r="U37" s="51" t="n"/>
      <c r="V37" s="51" t="n"/>
      <c r="W37" s="51" t="n"/>
      <c r="X37" s="51" t="n"/>
      <c r="Y37" s="51" t="n"/>
      <c r="Z37" s="51" t="n"/>
      <c r="AA37" s="51" t="n"/>
      <c r="AB37" s="51" t="n"/>
      <c r="AC37" s="51" t="n"/>
      <c r="AD37" s="51" t="n"/>
      <c r="AE37" s="51" t="n"/>
      <c r="AF37" s="51" t="n"/>
      <c r="AG37" s="55" t="n"/>
    </row>
    <row r="38" ht="15" customHeight="1">
      <c r="A38" s="56" t="n"/>
      <c r="B38" s="51" t="n"/>
      <c r="C38" s="51" t="n"/>
      <c r="D38" s="51" t="n"/>
      <c r="E38" s="51" t="n"/>
      <c r="F38" s="51" t="n"/>
      <c r="G38" s="51" t="n"/>
      <c r="H38" s="51" t="n"/>
      <c r="I38" s="51" t="n"/>
      <c r="J38" s="51" t="n"/>
      <c r="K38" s="51" t="n"/>
      <c r="L38" s="51" t="n"/>
      <c r="M38" s="51" t="n"/>
      <c r="N38" s="51" t="n"/>
      <c r="O38" s="51" t="n"/>
      <c r="P38" s="51" t="n"/>
      <c r="Q38" s="51" t="n"/>
      <c r="R38" s="51" t="n"/>
      <c r="S38" s="51" t="n"/>
      <c r="T38" s="51" t="n"/>
      <c r="U38" s="51" t="n"/>
      <c r="V38" s="51" t="n"/>
      <c r="W38" s="51" t="n"/>
      <c r="X38" s="51" t="n"/>
      <c r="Y38" s="51" t="n"/>
      <c r="Z38" s="51" t="n"/>
      <c r="AA38" s="51" t="n"/>
      <c r="AB38" s="51" t="n"/>
      <c r="AC38" s="51" t="n"/>
      <c r="AD38" s="51" t="n"/>
      <c r="AE38" s="51" t="n"/>
      <c r="AF38" s="51" t="n"/>
      <c r="AG38" s="55" t="n"/>
    </row>
    <row r="39" ht="15" customHeight="1">
      <c r="A39" s="56" t="n"/>
      <c r="B39" s="51" t="n"/>
      <c r="C39" s="51" t="n"/>
      <c r="D39" s="51" t="n"/>
      <c r="E39" s="51" t="n"/>
      <c r="F39" s="51" t="n"/>
      <c r="G39" s="51" t="n"/>
      <c r="H39" s="51" t="n"/>
      <c r="I39" s="51" t="n"/>
      <c r="J39" s="51" t="n"/>
      <c r="K39" s="51" t="n"/>
      <c r="L39" s="51" t="n"/>
      <c r="M39" s="51" t="n"/>
      <c r="N39" s="51" t="n"/>
      <c r="O39" s="51" t="n"/>
      <c r="P39" s="51" t="n"/>
      <c r="Q39" s="51" t="n"/>
      <c r="R39" s="51" t="n"/>
      <c r="S39" s="51" t="n"/>
      <c r="T39" s="51" t="n"/>
      <c r="U39" s="51" t="n"/>
      <c r="V39" s="51" t="n"/>
      <c r="W39" s="51" t="n"/>
      <c r="X39" s="51" t="n"/>
      <c r="Y39" s="51" t="n"/>
      <c r="Z39" s="51" t="n"/>
      <c r="AA39" s="51" t="n"/>
      <c r="AB39" s="51" t="n"/>
      <c r="AC39" s="51" t="n"/>
      <c r="AD39" s="51" t="n"/>
      <c r="AE39" s="51" t="n"/>
      <c r="AF39" s="51" t="n"/>
      <c r="AG39" s="55" t="n"/>
    </row>
    <row r="40" ht="15" customHeight="1">
      <c r="A40" s="56" t="n"/>
      <c r="B40" s="51" t="n"/>
      <c r="C40" s="51" t="n"/>
      <c r="D40" s="51" t="n"/>
      <c r="E40" s="51" t="n"/>
      <c r="F40" s="51" t="n"/>
      <c r="G40" s="51" t="n"/>
      <c r="H40" s="51" t="n"/>
      <c r="I40" s="51" t="n"/>
      <c r="J40" s="51" t="n"/>
      <c r="K40" s="51" t="n"/>
      <c r="L40" s="51" t="n"/>
      <c r="M40" s="51" t="n"/>
      <c r="N40" s="51" t="n"/>
      <c r="O40" s="51" t="n"/>
      <c r="P40" s="51" t="n"/>
      <c r="Q40" s="51" t="n"/>
      <c r="R40" s="51" t="n"/>
      <c r="S40" s="51" t="n"/>
      <c r="T40" s="51" t="n"/>
      <c r="U40" s="51" t="n"/>
      <c r="V40" s="51" t="n"/>
      <c r="W40" s="51" t="n"/>
      <c r="X40" s="51" t="n"/>
      <c r="Y40" s="51" t="n"/>
      <c r="Z40" s="51" t="n"/>
      <c r="AA40" s="51" t="n"/>
      <c r="AB40" s="51" t="n"/>
      <c r="AC40" s="51" t="n"/>
      <c r="AD40" s="51" t="n"/>
      <c r="AE40" s="51" t="n"/>
      <c r="AF40" s="51" t="n"/>
      <c r="AG40" s="55" t="n"/>
    </row>
    <row r="41" ht="15" customHeight="1">
      <c r="A41" s="56" t="n"/>
      <c r="B41" s="51" t="n"/>
      <c r="C41" s="51" t="n"/>
      <c r="D41" s="51" t="n"/>
      <c r="E41" s="51" t="n"/>
      <c r="F41" s="51" t="n"/>
      <c r="G41" s="51" t="n"/>
      <c r="H41" s="51" t="n"/>
      <c r="I41" s="51" t="n"/>
      <c r="J41" s="51" t="n"/>
      <c r="K41" s="51" t="n"/>
      <c r="L41" s="51" t="n"/>
      <c r="M41" s="51" t="n"/>
      <c r="N41" s="51" t="n"/>
      <c r="O41" s="51" t="n"/>
      <c r="P41" s="51" t="n"/>
      <c r="Q41" s="51" t="n"/>
      <c r="R41" s="51" t="n"/>
      <c r="S41" s="51" t="n"/>
      <c r="T41" s="51" t="n"/>
      <c r="U41" s="51" t="n"/>
      <c r="V41" s="51" t="n"/>
      <c r="W41" s="51" t="n"/>
      <c r="X41" s="51" t="n"/>
      <c r="Y41" s="51" t="n"/>
      <c r="Z41" s="51" t="n"/>
      <c r="AA41" s="51" t="n"/>
      <c r="AB41" s="51" t="n"/>
      <c r="AC41" s="51" t="n"/>
      <c r="AD41" s="51" t="n"/>
      <c r="AE41" s="51" t="n"/>
      <c r="AF41" s="51" t="n"/>
      <c r="AG41" s="55" t="n"/>
    </row>
    <row r="42" ht="15" customHeight="1">
      <c r="A42" s="56" t="n"/>
      <c r="B42" s="51" t="n"/>
      <c r="C42" s="51" t="n"/>
      <c r="D42" s="51" t="n"/>
      <c r="E42" s="51" t="n"/>
      <c r="F42" s="51" t="n"/>
      <c r="G42" s="51" t="n"/>
      <c r="H42" s="51" t="n"/>
      <c r="I42" s="51" t="n"/>
      <c r="J42" s="51" t="n"/>
      <c r="K42" s="51" t="n"/>
      <c r="L42" s="51" t="n"/>
      <c r="M42" s="51" t="n"/>
      <c r="N42" s="51" t="n"/>
      <c r="O42" s="51" t="n"/>
      <c r="P42" s="51" t="n"/>
      <c r="Q42" s="51" t="n"/>
      <c r="R42" s="51" t="n"/>
      <c r="S42" s="51" t="n"/>
      <c r="T42" s="51" t="n"/>
      <c r="U42" s="51" t="n"/>
      <c r="V42" s="51" t="n"/>
      <c r="W42" s="51" t="n"/>
      <c r="X42" s="51" t="n"/>
      <c r="Y42" s="51" t="n"/>
      <c r="Z42" s="51" t="n"/>
      <c r="AA42" s="51" t="n"/>
      <c r="AB42" s="51" t="n"/>
      <c r="AC42" s="51" t="n"/>
      <c r="AD42" s="51" t="n"/>
      <c r="AE42" s="51" t="n"/>
      <c r="AF42" s="51" t="n"/>
      <c r="AG42" s="55" t="n"/>
    </row>
    <row r="43" ht="15" customHeight="1" thickBot="1">
      <c r="A43" s="54" t="n"/>
      <c r="B43" s="53" t="n"/>
      <c r="C43" s="53" t="n"/>
      <c r="D43" s="53" t="n"/>
      <c r="E43" s="53" t="n"/>
      <c r="F43" s="53" t="n"/>
      <c r="G43" s="53" t="n"/>
      <c r="H43" s="53" t="n"/>
      <c r="I43" s="53" t="n"/>
      <c r="J43" s="53" t="n"/>
      <c r="K43" s="53" t="n"/>
      <c r="L43" s="53" t="n"/>
      <c r="M43" s="53" t="n"/>
      <c r="N43" s="53" t="n"/>
      <c r="O43" s="53" t="n"/>
      <c r="P43" s="53" t="n"/>
      <c r="Q43" s="53" t="n"/>
      <c r="R43" s="53" t="n"/>
      <c r="S43" s="53" t="n"/>
      <c r="T43" s="53" t="n"/>
      <c r="U43" s="53" t="n"/>
      <c r="V43" s="53" t="n"/>
      <c r="W43" s="53" t="n"/>
      <c r="X43" s="53" t="n"/>
      <c r="Y43" s="53" t="n"/>
      <c r="Z43" s="53" t="n"/>
      <c r="AA43" s="53" t="n"/>
      <c r="AB43" s="53" t="n"/>
      <c r="AC43" s="53" t="n"/>
      <c r="AD43" s="53" t="n"/>
      <c r="AE43" s="53" t="n"/>
      <c r="AF43" s="53" t="n"/>
      <c r="AG43" s="52" t="n"/>
    </row>
    <row r="44" ht="15" customHeight="1">
      <c r="A44" s="51" t="n"/>
      <c r="B44" s="51" t="n"/>
      <c r="C44" s="51" t="n"/>
      <c r="D44" s="51" t="n"/>
      <c r="E44" s="51" t="n"/>
      <c r="F44" s="51" t="n"/>
      <c r="G44" s="51" t="n"/>
      <c r="H44" s="51" t="n"/>
      <c r="I44" s="51" t="n"/>
      <c r="J44" s="51" t="n"/>
      <c r="K44" s="51" t="n"/>
      <c r="L44" s="51" t="n"/>
      <c r="Y44" s="51" t="n"/>
      <c r="Z44" s="51" t="n"/>
      <c r="AA44" s="51" t="n"/>
      <c r="AB44" s="51" t="n"/>
      <c r="AC44" s="51" t="n"/>
      <c r="AD44" s="51" t="n"/>
      <c r="AE44" s="51" t="n"/>
      <c r="AF44" s="51" t="n"/>
      <c r="AG44" s="51" t="n"/>
    </row>
    <row r="45" ht="15" customHeight="1">
      <c r="Y45" s="51" t="n"/>
      <c r="Z45" s="51" t="n"/>
      <c r="AA45" s="51" t="n"/>
      <c r="AB45" s="51" t="n"/>
      <c r="AC45" s="51" t="n"/>
      <c r="AD45" s="51" t="n"/>
      <c r="AE45" s="51" t="n"/>
      <c r="AF45" s="51" t="n"/>
      <c r="AG45" s="51" t="n"/>
    </row>
    <row r="46" ht="15" customHeight="1">
      <c r="Y46" s="51" t="n"/>
      <c r="Z46" s="51" t="n"/>
      <c r="AA46" s="51" t="n"/>
      <c r="AB46" s="51" t="n"/>
      <c r="AC46" s="51" t="n"/>
      <c r="AD46" s="51" t="n"/>
      <c r="AE46" s="51" t="n"/>
      <c r="AF46" s="51" t="n"/>
      <c r="AG46" s="51" t="n"/>
    </row>
    <row r="47" ht="15" customHeight="1">
      <c r="Y47" s="51" t="n"/>
      <c r="Z47" s="51" t="n"/>
      <c r="AA47" s="51" t="n"/>
      <c r="AB47" s="51" t="n"/>
      <c r="AC47" s="51" t="n"/>
      <c r="AD47" s="51" t="n"/>
      <c r="AE47" s="51" t="n"/>
      <c r="AF47" s="51" t="n"/>
      <c r="AG47" s="51" t="n"/>
    </row>
    <row r="48" ht="15" customHeight="1">
      <c r="Y48" s="51" t="n"/>
      <c r="Z48" s="51" t="n"/>
      <c r="AA48" s="51" t="n"/>
      <c r="AB48" s="51" t="n"/>
      <c r="AC48" s="51" t="n"/>
      <c r="AD48" s="51" t="n"/>
      <c r="AE48" s="51" t="n"/>
      <c r="AF48" s="51" t="n"/>
      <c r="AG48" s="51" t="n"/>
    </row>
  </sheetData>
  <sheetProtection selectLockedCells="0" selectUnlockedCells="0" algorithmName="SHA-512" sheet="1" objects="0" insertRows="1" insertHyperlinks="0" autoFilter="1" scenarios="0" formatColumns="1" deleteColumns="1" insertColumns="1" pivotTables="1" deleteRows="1" formatCells="1" saltValue="q9d7w7P6hCLMv6qXTIj/Tw==" formatRows="1" sort="1" spinCount="100000" hashValue="w/rtdxFFoX/7LP8GTjMUQiKCspRnV6ISYcyB0HCXWsV7qEcOFoUI2ZQfZUTkWsUKS6zT0DMqd6F7UNRMMfPP2A=="/>
  <mergeCells count="41">
    <mergeCell ref="A12:AG26"/>
    <mergeCell ref="M31:R31"/>
    <mergeCell ref="G34:L34"/>
    <mergeCell ref="A8:E9"/>
    <mergeCell ref="Z10:AG11"/>
    <mergeCell ref="G30:L30"/>
    <mergeCell ref="F4:N5"/>
    <mergeCell ref="A27:X27"/>
    <mergeCell ref="A33:F33"/>
    <mergeCell ref="G33:L33"/>
    <mergeCell ref="M30:R30"/>
    <mergeCell ref="X6:AG7"/>
    <mergeCell ref="A4:E5"/>
    <mergeCell ref="S10:Y11"/>
    <mergeCell ref="O6:W7"/>
    <mergeCell ref="M28:X28"/>
    <mergeCell ref="A32:F32"/>
    <mergeCell ref="F6:N7"/>
    <mergeCell ref="Y27:AG27"/>
    <mergeCell ref="S30:X30"/>
    <mergeCell ref="A29:F29"/>
    <mergeCell ref="G29:L29"/>
    <mergeCell ref="S29:X29"/>
    <mergeCell ref="O4:W5"/>
    <mergeCell ref="M29:R29"/>
    <mergeCell ref="G32:L32"/>
    <mergeCell ref="M33:X35"/>
    <mergeCell ref="M32:X32"/>
    <mergeCell ref="A28:L28"/>
    <mergeCell ref="A31:F31"/>
    <mergeCell ref="G31:L31"/>
    <mergeCell ref="X4:AG5"/>
    <mergeCell ref="S31:X31"/>
    <mergeCell ref="A34:F34"/>
    <mergeCell ref="O8:W9"/>
    <mergeCell ref="A30:F30"/>
    <mergeCell ref="A10:G11"/>
    <mergeCell ref="H10:R11"/>
    <mergeCell ref="F8:N9"/>
    <mergeCell ref="A6:E7"/>
    <mergeCell ref="X8:AG9"/>
  </mergeCells>
  <conditionalFormatting sqref="M29">
    <cfRule type="expression" priority="2" dxfId="44">
      <formula>$G$6="ARTEXTIL"</formula>
    </cfRule>
    <cfRule type="expression" priority="3" dxfId="44">
      <formula>$G$6="ESTAMPAMOS"</formula>
    </cfRule>
    <cfRule type="expression" priority="4" dxfId="44">
      <formula>$G$6="STAMPERIA"</formula>
    </cfRule>
  </conditionalFormatting>
  <conditionalFormatting sqref="F6:N7">
    <cfRule type="containsText" priority="1" operator="containsText" dxfId="47" text="N/A">
      <formula>NOT(ISERROR(SEARCH("N/A",F6)))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Hoja5">
    <outlinePr summaryBelow="1" summaryRight="1"/>
    <pageSetUpPr/>
  </sheetPr>
  <dimension ref="B1:E15"/>
  <sheetViews>
    <sheetView workbookViewId="0">
      <selection activeCell="K10" sqref="K10"/>
    </sheetView>
  </sheetViews>
  <sheetFormatPr baseColWidth="8" defaultColWidth="11.42578125" defaultRowHeight="15"/>
  <cols>
    <col hidden="1" width="37.7109375" customWidth="1" min="2" max="2"/>
    <col hidden="1" width="21.7109375" customWidth="1" min="3" max="3"/>
    <col hidden="1" width="13.42578125" customWidth="1" min="4" max="4"/>
    <col hidden="1" width="26.5703125" customWidth="1" min="5" max="5"/>
  </cols>
  <sheetData>
    <row r="1" ht="39.6" customHeight="1" thickBot="1">
      <c r="B1" s="26" t="inlineStr">
        <is>
          <t>Variables</t>
        </is>
      </c>
      <c r="C1" s="27" t="inlineStr">
        <is>
          <t>Costo real 2025</t>
        </is>
      </c>
      <c r="D1" s="27" t="inlineStr">
        <is>
          <t>%Variación</t>
        </is>
      </c>
      <c r="E1" s="28" t="inlineStr">
        <is>
          <t>Costos ficha 2025</t>
        </is>
      </c>
    </row>
    <row r="2" ht="15.75" customHeight="1" thickBot="1">
      <c r="B2" s="44" t="inlineStr">
        <is>
          <t>Costo protector calandra (mt)</t>
        </is>
      </c>
      <c r="C2" s="297" t="n">
        <v>72</v>
      </c>
      <c r="D2" s="78" t="n"/>
      <c r="E2" s="298" t="n">
        <v>77.38</v>
      </c>
    </row>
    <row r="3">
      <c r="B3" s="30" t="inlineStr">
        <is>
          <t>Costo Tinta(mt)</t>
        </is>
      </c>
      <c r="C3" s="299" t="n">
        <v>82</v>
      </c>
      <c r="D3" s="78" t="n"/>
      <c r="E3" s="31" t="n">
        <v>84.57446808510639</v>
      </c>
    </row>
    <row r="4" ht="15.75" customHeight="1" thickBot="1">
      <c r="B4" s="32" t="inlineStr">
        <is>
          <t>Papel Fashion (mt)</t>
        </is>
      </c>
      <c r="C4" s="300" t="n">
        <v>650</v>
      </c>
      <c r="D4" s="79" t="n"/>
      <c r="E4" s="33" t="n">
        <v>855.6</v>
      </c>
    </row>
    <row r="5">
      <c r="B5" s="100" t="inlineStr">
        <is>
          <t xml:space="preserve">Mano de Obra </t>
        </is>
      </c>
      <c r="C5" s="301" t="n">
        <v>19446367</v>
      </c>
      <c r="D5" s="80" t="n"/>
      <c r="E5" s="34" t="n">
        <v>15900000</v>
      </c>
    </row>
    <row r="6">
      <c r="B6" s="101" t="inlineStr">
        <is>
          <t>CIF (Servicios y Arriendo)</t>
        </is>
      </c>
      <c r="C6" s="103" t="n">
        <v>7516593</v>
      </c>
      <c r="D6" s="79" t="n"/>
      <c r="E6" s="33" t="n">
        <v>10231000</v>
      </c>
    </row>
    <row r="7">
      <c r="B7" s="101" t="inlineStr">
        <is>
          <t>Indirectos</t>
        </is>
      </c>
      <c r="C7" s="103" t="n">
        <v>5444544</v>
      </c>
      <c r="D7" s="79" t="n"/>
      <c r="E7" s="33" t="n">
        <v>5074929</v>
      </c>
    </row>
    <row r="8" ht="15.75" customHeight="1" thickBot="1">
      <c r="B8" s="101" t="inlineStr">
        <is>
          <t>Depreciación (Abril 2025)</t>
        </is>
      </c>
      <c r="C8" s="104" t="n">
        <v>10940488</v>
      </c>
      <c r="D8" s="81" t="n"/>
      <c r="E8" s="35" t="n">
        <v>10780048</v>
      </c>
    </row>
    <row r="9" ht="15.75" customHeight="1" thickBot="1">
      <c r="B9" s="102" t="inlineStr">
        <is>
          <t>Cabezales</t>
        </is>
      </c>
      <c r="C9" s="98" t="n">
        <v>10000000</v>
      </c>
      <c r="D9" s="81" t="n"/>
      <c r="E9" s="35" t="n">
        <v>10000000</v>
      </c>
    </row>
    <row r="10" ht="15.75" customHeight="1" thickBot="1">
      <c r="B10" s="36" t="inlineStr">
        <is>
          <t>Sub total</t>
        </is>
      </c>
      <c r="C10" s="302">
        <f>SUM(C5:C9)</f>
        <v/>
      </c>
      <c r="D10" s="82" t="n"/>
      <c r="E10" s="37">
        <f>SUM(E5:E9)</f>
        <v/>
      </c>
    </row>
    <row r="11" ht="15.75" customHeight="1" thickBot="1">
      <c r="B11" s="38" t="inlineStr">
        <is>
          <t>Metros promedio (Ener-Abril 2025)</t>
        </is>
      </c>
      <c r="C11" s="86" t="n">
        <v>62840</v>
      </c>
      <c r="D11" s="83" t="n"/>
      <c r="E11" s="39" t="n">
        <v>62840</v>
      </c>
    </row>
    <row r="12" ht="15.75" customHeight="1" thickBot="1">
      <c r="B12" s="40" t="inlineStr">
        <is>
          <t>Costo Total Metro</t>
        </is>
      </c>
      <c r="C12" s="41" t="n"/>
      <c r="D12" s="42" t="n"/>
      <c r="E12" s="303">
        <f>E10/E11</f>
        <v/>
      </c>
    </row>
    <row r="13" ht="15.75" customHeight="1" thickBot="1">
      <c r="B13" s="40" t="inlineStr">
        <is>
          <t xml:space="preserve">Consumo 0.3 metros ML </t>
        </is>
      </c>
      <c r="C13" s="45" t="n"/>
      <c r="D13" s="46" t="n"/>
      <c r="E13" s="77">
        <f>CONSUMO!B8</f>
        <v/>
      </c>
    </row>
    <row r="14" ht="15.75" customHeight="1" thickBot="1">
      <c r="B14" s="40" t="inlineStr">
        <is>
          <t xml:space="preserve">Consumo 1 metro ML </t>
        </is>
      </c>
      <c r="C14" s="45" t="n"/>
      <c r="D14" s="46" t="n"/>
      <c r="E14" s="88">
        <f>((1*E13)/0.3)</f>
        <v/>
      </c>
    </row>
    <row r="15" ht="19.5" customHeight="1" thickBot="1">
      <c r="B15" s="47" t="inlineStr">
        <is>
          <t>Costo Estampado por metro</t>
        </is>
      </c>
      <c r="C15" s="48" t="n"/>
      <c r="D15" s="48" t="n"/>
      <c r="E15" s="304">
        <f>(E3*E14)+E2+E4+E12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VUyc715S2iqTWuutDjM+1A==" formatRows="1" sort="1" spinCount="100000" hashValue="n62ZOu9+egTjRH1Syw1Tw6VTRSN8DLVf3qNxXkyhf5Z2Vz910njSjvac5gyiYbZ8uicoMpWFgfkI7xcbi8N0QQ=="/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Hoja2">
    <outlinePr summaryBelow="1" summaryRight="1"/>
    <pageSetUpPr/>
  </sheetPr>
  <dimension ref="A1:B17"/>
  <sheetViews>
    <sheetView workbookViewId="0">
      <selection activeCell="B23" sqref="B23"/>
    </sheetView>
  </sheetViews>
  <sheetFormatPr baseColWidth="8" defaultColWidth="11.42578125" defaultRowHeight="15"/>
  <cols>
    <col width="39.5703125" bestFit="1" customWidth="1" min="1" max="1"/>
    <col width="39.85546875" customWidth="1" min="2" max="2"/>
    <col width="10.85546875" customWidth="1" min="4" max="4"/>
  </cols>
  <sheetData>
    <row r="1" ht="18.75" customHeight="1">
      <c r="A1" s="245" t="inlineStr">
        <is>
          <t>SUBLIMACIÓN INTERNA</t>
        </is>
      </c>
      <c r="B1" s="263" t="n"/>
    </row>
    <row r="2">
      <c r="A2" s="13" t="inlineStr">
        <is>
          <t>PROCESO</t>
        </is>
      </c>
      <c r="B2" s="169">
        <f>IF(FICHA!C5="SUBLIMACION",FICHA!C5,"")</f>
        <v/>
      </c>
    </row>
    <row r="3">
      <c r="A3" s="13" t="inlineStr">
        <is>
          <t>REFERENCIA</t>
        </is>
      </c>
      <c r="B3" s="169">
        <f>FICHA!D7</f>
        <v/>
      </c>
    </row>
    <row r="4">
      <c r="A4" s="13" t="inlineStr">
        <is>
          <t>BASE DE TELA</t>
        </is>
      </c>
      <c r="B4" s="169">
        <f>IF(B2="SUBLIMACION",FICHA!H3,"")</f>
        <v/>
      </c>
    </row>
    <row r="5">
      <c r="A5" s="246" t="inlineStr">
        <is>
          <t>PARAMETROS DE SUBLIMACIÓN INTERNA</t>
        </is>
      </c>
      <c r="B5" s="263" t="n"/>
    </row>
    <row r="6">
      <c r="A6" s="20" t="inlineStr">
        <is>
          <t>MAQUINA</t>
        </is>
      </c>
      <c r="B6" s="3">
        <f>IF(B2="SUBLIMACION","Calandra Grande", "")</f>
        <v/>
      </c>
    </row>
    <row r="7">
      <c r="A7" s="21" t="inlineStr">
        <is>
          <t>PERFIL</t>
        </is>
      </c>
      <c r="B7" s="3">
        <f>IF(B2="SUBLIMACION","400 2 PASES", "")</f>
        <v/>
      </c>
    </row>
    <row r="8">
      <c r="A8" s="22" t="inlineStr">
        <is>
          <t>CONSUMO 0.3 metros (ml)</t>
        </is>
      </c>
      <c r="B8" s="2" t="n"/>
    </row>
    <row r="9">
      <c r="A9" s="21" t="inlineStr">
        <is>
          <t>CONSUMO 1 metro(ml)</t>
        </is>
      </c>
      <c r="B9" s="97">
        <f>'DATOS COSTO'!E14</f>
        <v/>
      </c>
    </row>
    <row r="10">
      <c r="A10" s="21" t="inlineStr">
        <is>
          <t>TEMPERATURA</t>
        </is>
      </c>
      <c r="B10" s="23">
        <f>IF(B2="SUBLIMACION","210°C"," ")</f>
        <v/>
      </c>
    </row>
    <row r="11">
      <c r="A11" s="13" t="inlineStr">
        <is>
          <t>VELOCIDAD</t>
        </is>
      </c>
      <c r="B11" s="2">
        <f>IF(B2="SUBLIMACION",4,"")</f>
        <v/>
      </c>
    </row>
    <row r="12" ht="15.75" customHeight="1" thickBot="1">
      <c r="A12" s="24" t="inlineStr">
        <is>
          <t>GRAMAJE PAPEL</t>
        </is>
      </c>
      <c r="B12" s="2">
        <f>IF(B2="SUBLIMACION",35,"")</f>
        <v/>
      </c>
    </row>
    <row r="13" ht="19.5" customHeight="1" thickBot="1">
      <c r="A13" s="89" t="inlineStr">
        <is>
          <t>COSTO TOTAL DE ESTAMPADO (1 METRO)</t>
        </is>
      </c>
      <c r="B13" s="305">
        <f>IF(B8="","",'DATOS COSTO'!E15)</f>
        <v/>
      </c>
    </row>
    <row r="14">
      <c r="A14" s="247" t="inlineStr">
        <is>
          <t>Observaciones</t>
        </is>
      </c>
      <c r="B14" s="259" t="n"/>
    </row>
    <row r="15">
      <c r="A15" s="244">
        <f>FICHA!A20</f>
        <v/>
      </c>
      <c r="B15" s="273" t="n"/>
    </row>
    <row r="16">
      <c r="A16" s="286" t="n"/>
      <c r="B16" s="253" t="n"/>
    </row>
    <row r="17">
      <c r="A17" s="279" t="n"/>
      <c r="B17" s="259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UCMaKsVuvH6Wq2oWvQYsYA==" formatRows="1" sort="1" spinCount="100000" hashValue="88sUgKB5CUoOAz9QvFHeoNBM+noEZSULK0mf8k1IJI8vreYxSQ2v4u2nCA+QdJBPBQX9y0NoRAg97QDUfy2+rA=="/>
  <mergeCells count="4">
    <mergeCell ref="A14:B14"/>
    <mergeCell ref="A15:B17"/>
    <mergeCell ref="A1:B1"/>
    <mergeCell ref="A5:B5"/>
  </mergeCells>
  <conditionalFormatting sqref="A5 A6:B13">
    <cfRule type="expression" priority="1" dxfId="44">
      <formula>#REF!="ARTEXTIL"</formula>
    </cfRule>
    <cfRule type="expression" priority="2" dxfId="44">
      <formula>#REF!="ESTAMPAMOS"</formula>
    </cfRule>
    <cfRule type="expression" priority="3" dxfId="44">
      <formula>#REF!="STAMPERIA"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4">
    <outlinePr summaryBelow="1" summaryRight="1"/>
    <pageSetUpPr/>
  </sheetPr>
  <dimension ref="A1:O1524"/>
  <sheetViews>
    <sheetView zoomScale="84" zoomScaleNormal="84" workbookViewId="0">
      <pane ySplit="1" topLeftCell="A2" activePane="bottomLeft" state="frozen"/>
      <selection pane="bottomLeft" activeCell="J18" sqref="J18"/>
    </sheetView>
  </sheetViews>
  <sheetFormatPr baseColWidth="8" defaultColWidth="10.85546875" defaultRowHeight="15"/>
  <cols>
    <col width="10.85546875" customWidth="1" style="20" min="1" max="1"/>
    <col width="51" bestFit="1" customWidth="1" style="111" min="2" max="2"/>
    <col width="44.28515625" customWidth="1" style="111" min="3" max="3"/>
    <col width="38.85546875" bestFit="1" customWidth="1" style="111" min="4" max="4"/>
    <col width="10.85546875" customWidth="1" style="5" min="5" max="5"/>
    <col width="26.28515625" bestFit="1" customWidth="1" style="5" min="6" max="6"/>
    <col width="17.42578125" bestFit="1" customWidth="1" style="5" min="7" max="7"/>
    <col width="10.85546875" customWidth="1" style="5" min="8" max="8"/>
    <col width="17.85546875" bestFit="1" customWidth="1" style="5" min="9" max="9"/>
    <col width="16.85546875" bestFit="1" customWidth="1" style="5" min="10" max="10"/>
    <col width="13.5703125" bestFit="1" customWidth="1" style="5" min="11" max="11"/>
    <col width="12.85546875" bestFit="1" customWidth="1" style="5" min="12" max="12"/>
    <col width="10.85546875" customWidth="1" style="5" min="13" max="13"/>
    <col width="22.5703125" bestFit="1" customWidth="1" style="5" min="14" max="14"/>
    <col width="14.5703125" bestFit="1" customWidth="1" style="5" min="15" max="15"/>
    <col width="10.85546875" customWidth="1" style="5" min="16" max="16384"/>
  </cols>
  <sheetData>
    <row r="1" customFormat="1" s="17">
      <c r="A1" s="108" t="inlineStr">
        <is>
          <t>CODIGO</t>
        </is>
      </c>
      <c r="B1" s="109" t="inlineStr">
        <is>
          <t>TELA</t>
        </is>
      </c>
      <c r="C1" s="109" t="inlineStr">
        <is>
          <t>COMPOSICIÓN</t>
        </is>
      </c>
      <c r="D1" s="109" t="inlineStr">
        <is>
          <t>PROCESO</t>
        </is>
      </c>
      <c r="E1" s="9" t="inlineStr">
        <is>
          <t>MARCA</t>
        </is>
      </c>
      <c r="F1" s="8" t="inlineStr">
        <is>
          <t>DISEÑADOR GRAFICO</t>
        </is>
      </c>
      <c r="G1" s="8" t="inlineStr">
        <is>
          <t>DISEÑADOR MODA</t>
        </is>
      </c>
      <c r="H1" s="8" t="inlineStr">
        <is>
          <t xml:space="preserve">CAMPAÑA </t>
        </is>
      </c>
      <c r="I1" s="8" t="inlineStr">
        <is>
          <t>PERFIL</t>
        </is>
      </c>
      <c r="J1" s="8" t="inlineStr">
        <is>
          <t>TIPO DE ARCHIVO</t>
        </is>
      </c>
      <c r="K1" s="18" t="inlineStr">
        <is>
          <t>DESARROLLO</t>
        </is>
      </c>
      <c r="L1" s="18" t="inlineStr">
        <is>
          <t>TECNICAS</t>
        </is>
      </c>
      <c r="M1" s="16" t="inlineStr">
        <is>
          <t>TPX</t>
        </is>
      </c>
      <c r="N1" s="8" t="inlineStr">
        <is>
          <t>ACABADOS ESPECIALES</t>
        </is>
      </c>
      <c r="O1" s="12" t="inlineStr">
        <is>
          <t>DESARROLLO</t>
        </is>
      </c>
    </row>
    <row r="2">
      <c r="A2" s="90" t="n">
        <v>6506791</v>
      </c>
      <c r="B2" s="90" t="inlineStr">
        <is>
          <t>TELA PTO CATALINA RIB NEGRO 19-4005</t>
        </is>
      </c>
      <c r="C2" s="90" t="inlineStr">
        <is>
          <t>Poliester/Spandex</t>
        </is>
      </c>
      <c r="D2" s="13" t="inlineStr">
        <is>
          <t>SUBLIMACION</t>
        </is>
      </c>
      <c r="E2" s="10" t="inlineStr">
        <is>
          <t>LIVVA</t>
        </is>
      </c>
      <c r="F2" s="6" t="inlineStr">
        <is>
          <t>Daniel Diaz</t>
        </is>
      </c>
      <c r="G2" s="13" t="inlineStr">
        <is>
          <t>Mariana Toro</t>
        </is>
      </c>
      <c r="H2" s="6" t="inlineStr">
        <is>
          <t>C1</t>
        </is>
      </c>
      <c r="I2" s="6" t="inlineStr">
        <is>
          <t>MASCULINO</t>
        </is>
      </c>
      <c r="J2" s="19" t="inlineStr">
        <is>
          <t>VECTORIZADO</t>
        </is>
      </c>
      <c r="K2" s="6" t="inlineStr">
        <is>
          <t>INCA</t>
        </is>
      </c>
      <c r="L2" s="6" t="inlineStr">
        <is>
          <t>Pigmentos</t>
        </is>
      </c>
      <c r="M2" s="14" t="n">
        <v>120646</v>
      </c>
      <c r="N2" s="6" t="inlineStr">
        <is>
          <t>CORROSIÓN</t>
        </is>
      </c>
      <c r="O2" s="169" t="inlineStr">
        <is>
          <t>INCA</t>
        </is>
      </c>
    </row>
    <row r="3">
      <c r="A3" s="90" t="n">
        <v>6508814</v>
      </c>
      <c r="B3" s="90" t="inlineStr">
        <is>
          <t>TELA PTO CATALINA RIB BLANCO 11-0601</t>
        </is>
      </c>
      <c r="C3" s="90" t="inlineStr">
        <is>
          <t>Poliester/Spandex</t>
        </is>
      </c>
      <c r="D3" s="13" t="inlineStr">
        <is>
          <t>SUBLIMACION</t>
        </is>
      </c>
      <c r="E3" s="11" t="inlineStr">
        <is>
          <t>AZZORTI</t>
        </is>
      </c>
      <c r="F3" s="6" t="inlineStr">
        <is>
          <t>Elizabeth Patiño</t>
        </is>
      </c>
      <c r="G3" s="13" t="inlineStr">
        <is>
          <t>Bryan Osorio</t>
        </is>
      </c>
      <c r="H3" s="6" t="inlineStr">
        <is>
          <t>C2</t>
        </is>
      </c>
      <c r="I3" s="6" t="inlineStr">
        <is>
          <t>ACTIVE</t>
        </is>
      </c>
      <c r="J3" s="19" t="inlineStr">
        <is>
          <t>IMAGEN</t>
        </is>
      </c>
      <c r="K3" s="6" t="inlineStr">
        <is>
          <t>STAMPERIA</t>
        </is>
      </c>
      <c r="L3" s="6" t="inlineStr">
        <is>
          <t>Polipigmentos</t>
        </is>
      </c>
      <c r="M3" s="169" t="n">
        <v>130647</v>
      </c>
      <c r="N3" s="6" t="inlineStr">
        <is>
          <t>DEVORE</t>
        </is>
      </c>
      <c r="O3" s="169" t="inlineStr">
        <is>
          <t>ARTEXTIL</t>
        </is>
      </c>
    </row>
    <row r="4">
      <c r="A4" s="90" t="n">
        <v>6508825</v>
      </c>
      <c r="B4" s="90" t="inlineStr">
        <is>
          <t>TELA PTO CATALINA RIB PFD 11-0103</t>
        </is>
      </c>
      <c r="C4" s="90" t="inlineStr">
        <is>
          <t>Poliester/Spandex</t>
        </is>
      </c>
      <c r="D4" s="13" t="inlineStr">
        <is>
          <t>SUBLIMACION</t>
        </is>
      </c>
      <c r="F4" s="6" t="inlineStr">
        <is>
          <t>Jennifer Reyes</t>
        </is>
      </c>
      <c r="G4" s="13" t="inlineStr">
        <is>
          <t>Alison Varelas</t>
        </is>
      </c>
      <c r="H4" s="6" t="inlineStr">
        <is>
          <t>C3</t>
        </is>
      </c>
      <c r="I4" s="6" t="inlineStr">
        <is>
          <t>CASUAL FEMENINO</t>
        </is>
      </c>
      <c r="J4" s="19" t="inlineStr">
        <is>
          <t>MIXTO</t>
        </is>
      </c>
      <c r="K4" s="6" t="inlineStr">
        <is>
          <t>ARTEXTIL</t>
        </is>
      </c>
      <c r="L4" s="6" t="inlineStr">
        <is>
          <t>Reactivos</t>
        </is>
      </c>
      <c r="M4" s="169" t="n">
        <v>120643</v>
      </c>
      <c r="N4" s="6" t="inlineStr">
        <is>
          <t>NEPS</t>
        </is>
      </c>
      <c r="O4" s="169" t="inlineStr">
        <is>
          <t>STAMPERIA</t>
        </is>
      </c>
    </row>
    <row r="5">
      <c r="A5" s="90" t="n">
        <v>6508820</v>
      </c>
      <c r="B5" s="90" t="inlineStr">
        <is>
          <t>TELA PTO CATALINA RIB L25 NUDE 14-1209</t>
        </is>
      </c>
      <c r="C5" s="90" t="inlineStr">
        <is>
          <t>Poliester/Spandex</t>
        </is>
      </c>
      <c r="D5" s="13" t="inlineStr">
        <is>
          <t>SUBLIMACION</t>
        </is>
      </c>
      <c r="F5" s="6" t="inlineStr">
        <is>
          <t>Catalina restrepo</t>
        </is>
      </c>
      <c r="G5" s="13" t="inlineStr">
        <is>
          <t>Carolina Gallon</t>
        </is>
      </c>
      <c r="H5" s="6" t="inlineStr">
        <is>
          <t>C4</t>
        </is>
      </c>
      <c r="I5" s="6" t="inlineStr">
        <is>
          <t>ROPA INTERIOR</t>
        </is>
      </c>
      <c r="J5" s="7" t="n"/>
      <c r="K5" s="6" t="inlineStr">
        <is>
          <t>ESTAMPAMOS</t>
        </is>
      </c>
      <c r="L5" s="6" t="inlineStr">
        <is>
          <t>Dispersos</t>
        </is>
      </c>
      <c r="M5" s="169" t="n">
        <v>150647</v>
      </c>
      <c r="N5" s="6" t="inlineStr">
        <is>
          <t>PUFF Y NABUK</t>
        </is>
      </c>
    </row>
    <row r="6">
      <c r="A6" s="90" t="n">
        <v>6508815</v>
      </c>
      <c r="B6" s="90" t="inlineStr">
        <is>
          <t>TELA PTO CATALINA RIB L25 AMARIL 11-0615</t>
        </is>
      </c>
      <c r="C6" s="90" t="inlineStr">
        <is>
          <t>Poliester/Spandex</t>
        </is>
      </c>
      <c r="D6" s="13" t="inlineStr">
        <is>
          <t>SUBLIMACION</t>
        </is>
      </c>
      <c r="F6" s="7" t="n"/>
      <c r="G6" s="13" t="inlineStr">
        <is>
          <t>Laura Lujan</t>
        </is>
      </c>
      <c r="H6" s="6" t="inlineStr">
        <is>
          <t>C1-4</t>
        </is>
      </c>
      <c r="I6" s="6" t="inlineStr">
        <is>
          <t>ATLH FEMENINO</t>
        </is>
      </c>
      <c r="L6" s="6" t="inlineStr">
        <is>
          <t>N/A</t>
        </is>
      </c>
      <c r="M6" s="169" t="n">
        <v>160840</v>
      </c>
      <c r="N6" s="6" t="inlineStr">
        <is>
          <t>GLITTER</t>
        </is>
      </c>
    </row>
    <row r="7">
      <c r="A7" s="90" t="n">
        <v>6508819</v>
      </c>
      <c r="B7" s="90" t="inlineStr">
        <is>
          <t>TELA PTO CATALINA RIB L25 MOSTAZ 14-0951</t>
        </is>
      </c>
      <c r="C7" s="90" t="inlineStr">
        <is>
          <t>Poliester/Spandex</t>
        </is>
      </c>
      <c r="D7" s="13" t="inlineStr">
        <is>
          <t>SUBLIMACION</t>
        </is>
      </c>
      <c r="F7" s="7" t="n"/>
      <c r="G7" s="13" t="inlineStr">
        <is>
          <t>Johona muñoz</t>
        </is>
      </c>
      <c r="H7" s="6" t="inlineStr">
        <is>
          <t xml:space="preserve">C2-5 </t>
        </is>
      </c>
      <c r="I7" s="6" t="inlineStr">
        <is>
          <t>ATLH MASCULINO</t>
        </is>
      </c>
      <c r="M7" s="169" t="n">
        <v>170836</v>
      </c>
      <c r="N7" s="6" t="inlineStr">
        <is>
          <t>COLOR BRIGHT</t>
        </is>
      </c>
    </row>
    <row r="8">
      <c r="A8" s="90" t="n">
        <v>6508821</v>
      </c>
      <c r="B8" s="90" t="inlineStr">
        <is>
          <t>TELA PTO CATALINA RIB L25 ROJO 18-1660</t>
        </is>
      </c>
      <c r="C8" s="90" t="inlineStr">
        <is>
          <t>Poliester/Spandex</t>
        </is>
      </c>
      <c r="D8" s="13" t="inlineStr">
        <is>
          <t>SUBLIMACION</t>
        </is>
      </c>
      <c r="F8" s="7" t="n"/>
      <c r="G8" s="13" t="inlineStr">
        <is>
          <t>Elizabeth Patiño</t>
        </is>
      </c>
      <c r="H8" s="6" t="inlineStr">
        <is>
          <t xml:space="preserve">C3-6 </t>
        </is>
      </c>
      <c r="I8" s="6" t="inlineStr">
        <is>
          <t>EXTE FEMENINO</t>
        </is>
      </c>
      <c r="M8" s="169" t="n">
        <v>120752</v>
      </c>
      <c r="N8" s="6" t="inlineStr">
        <is>
          <t>N/A</t>
        </is>
      </c>
    </row>
    <row r="9">
      <c r="A9" s="90" t="n">
        <v>6508813</v>
      </c>
      <c r="B9" s="90" t="inlineStr">
        <is>
          <t>TELA PTO CATALINA RB L25 SANGRIA 19-2047</t>
        </is>
      </c>
      <c r="C9" s="90" t="inlineStr">
        <is>
          <t>Poliester/Spandex</t>
        </is>
      </c>
      <c r="D9" s="13" t="inlineStr">
        <is>
          <t>SUBLIMACION</t>
        </is>
      </c>
      <c r="F9" s="7" t="n"/>
      <c r="G9" s="13" t="inlineStr">
        <is>
          <t>Laura Agudelo</t>
        </is>
      </c>
      <c r="H9" s="6" t="inlineStr">
        <is>
          <t xml:space="preserve">C4-7 </t>
        </is>
      </c>
      <c r="I9" s="6" t="inlineStr">
        <is>
          <t>EXTE MASCULINO</t>
        </is>
      </c>
      <c r="M9" s="169" t="n">
        <v>140756</v>
      </c>
    </row>
    <row r="10">
      <c r="A10" s="90" t="n">
        <v>6506797</v>
      </c>
      <c r="B10" s="90" t="inlineStr">
        <is>
          <t>TELA PTO CATALINA RIB L25 VINOTINTO 19-1528</t>
        </is>
      </c>
      <c r="C10" s="90" t="inlineStr">
        <is>
          <t>Poliester/Spandex</t>
        </is>
      </c>
      <c r="D10" s="13" t="inlineStr">
        <is>
          <t>SUBLIMACION</t>
        </is>
      </c>
      <c r="F10" s="7" t="n"/>
      <c r="G10" s="7" t="n"/>
      <c r="H10" s="6" t="inlineStr">
        <is>
          <t xml:space="preserve">C5-8 </t>
        </is>
      </c>
      <c r="I10" s="6" t="inlineStr">
        <is>
          <t>INTER FEMENINO</t>
        </is>
      </c>
      <c r="M10" s="169" t="n">
        <v>130756</v>
      </c>
    </row>
    <row r="11">
      <c r="A11" s="90" t="n">
        <v>6508816</v>
      </c>
      <c r="B11" s="90" t="inlineStr">
        <is>
          <t>TELA PTO CATALINA RIB L25 CAFE 19-1430</t>
        </is>
      </c>
      <c r="C11" s="90" t="inlineStr">
        <is>
          <t>Poliester/Spandex</t>
        </is>
      </c>
      <c r="D11" s="13" t="inlineStr">
        <is>
          <t>SUBLIMACION</t>
        </is>
      </c>
      <c r="F11" s="7" t="n"/>
      <c r="G11" s="7" t="n"/>
      <c r="H11" s="6" t="inlineStr">
        <is>
          <t xml:space="preserve">C6-9 </t>
        </is>
      </c>
      <c r="I11" s="6" t="inlineStr">
        <is>
          <t>INTER MASCULINO</t>
        </is>
      </c>
      <c r="M11" s="169" t="n">
        <v>120825</v>
      </c>
    </row>
    <row r="12">
      <c r="A12" s="90" t="n">
        <v>6508811</v>
      </c>
      <c r="B12" s="90" t="inlineStr">
        <is>
          <t>TELA PTO CATALINA RB L25 AZUL OS 19-4024</t>
        </is>
      </c>
      <c r="C12" s="90" t="inlineStr">
        <is>
          <t>Poliester/Spandex</t>
        </is>
      </c>
      <c r="D12" s="13" t="inlineStr">
        <is>
          <t>SUBLIMACION</t>
        </is>
      </c>
      <c r="F12" s="7" t="n"/>
      <c r="G12" s="7" t="n"/>
      <c r="H12" s="6" t="inlineStr">
        <is>
          <t xml:space="preserve">C7-10 </t>
        </is>
      </c>
      <c r="I12" s="6" t="inlineStr">
        <is>
          <t>KIDS NIÑO</t>
        </is>
      </c>
      <c r="M12" s="169" t="n">
        <v>120736</v>
      </c>
    </row>
    <row r="13">
      <c r="A13" s="90" t="n">
        <v>6508812</v>
      </c>
      <c r="B13" s="90" t="inlineStr">
        <is>
          <t>TELA PTO CATALINA RB L25 AZUL PT 19-4340</t>
        </is>
      </c>
      <c r="C13" s="90" t="inlineStr">
        <is>
          <t>Poliester/Spandex</t>
        </is>
      </c>
      <c r="D13" s="13" t="inlineStr">
        <is>
          <t>SUBLIMACION</t>
        </is>
      </c>
      <c r="F13" s="7" t="n"/>
      <c r="G13" s="7" t="n"/>
      <c r="H13" s="6" t="inlineStr">
        <is>
          <t xml:space="preserve">C8-11 </t>
        </is>
      </c>
      <c r="I13" s="6" t="inlineStr">
        <is>
          <t>KIDS NIÑA</t>
        </is>
      </c>
      <c r="M13" s="169" t="n">
        <v>130849</v>
      </c>
    </row>
    <row r="14">
      <c r="A14" s="90" t="n">
        <v>6508824</v>
      </c>
      <c r="B14" s="90" t="inlineStr">
        <is>
          <t>TELA PTO CATALINA RIB L25 VERDE 18-0430</t>
        </is>
      </c>
      <c r="C14" s="90" t="inlineStr">
        <is>
          <t>Poliester/Spandex</t>
        </is>
      </c>
      <c r="D14" s="13" t="inlineStr">
        <is>
          <t>SUBLIMACION</t>
        </is>
      </c>
      <c r="F14" s="7" t="n"/>
      <c r="G14" s="7" t="n"/>
      <c r="H14" s="6" t="inlineStr">
        <is>
          <t xml:space="preserve">C9-12 </t>
        </is>
      </c>
      <c r="M14" s="169" t="n">
        <v>130759</v>
      </c>
    </row>
    <row r="15">
      <c r="A15" s="90" t="n">
        <v>6508823</v>
      </c>
      <c r="B15" s="90" t="inlineStr">
        <is>
          <t>TELA PTO CATALINA RIB L25 VERDE 15-0531</t>
        </is>
      </c>
      <c r="C15" s="90" t="inlineStr">
        <is>
          <t>Poliester/Spandex</t>
        </is>
      </c>
      <c r="D15" s="13" t="inlineStr">
        <is>
          <t>SUBLIMACION</t>
        </is>
      </c>
      <c r="F15" s="7" t="n"/>
      <c r="H15" s="6" t="inlineStr">
        <is>
          <t xml:space="preserve">C10-13 </t>
        </is>
      </c>
      <c r="M15" s="169" t="n">
        <v>151062</v>
      </c>
    </row>
    <row r="16">
      <c r="A16" s="90" t="n">
        <v>6508817</v>
      </c>
      <c r="B16" s="90" t="inlineStr">
        <is>
          <t>TELA PTO CATALINA RIB L25 FUCSIA 17-2235</t>
        </is>
      </c>
      <c r="C16" s="90" t="inlineStr">
        <is>
          <t>Poliester/Spandex</t>
        </is>
      </c>
      <c r="D16" s="13" t="inlineStr">
        <is>
          <t>SUBLIMACION</t>
        </is>
      </c>
      <c r="H16" s="6" t="inlineStr">
        <is>
          <t xml:space="preserve">C11-14 </t>
        </is>
      </c>
      <c r="M16" s="169" t="n">
        <v>150953</v>
      </c>
    </row>
    <row r="17">
      <c r="A17" s="90" t="n">
        <v>6508822</v>
      </c>
      <c r="B17" s="90" t="inlineStr">
        <is>
          <t>TELA PTO CATALINA RIB L25 ROSADO 13-2802</t>
        </is>
      </c>
      <c r="C17" s="90" t="inlineStr">
        <is>
          <t>Poliester/Spandex</t>
        </is>
      </c>
      <c r="D17" s="13" t="inlineStr">
        <is>
          <t>SUBLIMACION</t>
        </is>
      </c>
      <c r="H17" s="6" t="inlineStr">
        <is>
          <t xml:space="preserve">C12-15 </t>
        </is>
      </c>
      <c r="M17" s="169" t="n">
        <v>171361</v>
      </c>
    </row>
    <row r="18">
      <c r="A18" s="90" t="n">
        <v>6508818</v>
      </c>
      <c r="B18" s="90" t="inlineStr">
        <is>
          <t>TELA PTO CATALINA RIB L25 LILA 13-3820</t>
        </is>
      </c>
      <c r="C18" s="90" t="inlineStr">
        <is>
          <t>Poliester/Spandex</t>
        </is>
      </c>
      <c r="D18" s="13" t="inlineStr">
        <is>
          <t>SUBLIMACION</t>
        </is>
      </c>
      <c r="H18" s="6" t="inlineStr">
        <is>
          <t xml:space="preserve">C13-16 </t>
        </is>
      </c>
      <c r="M18" s="169" t="n">
        <v>161363</v>
      </c>
    </row>
    <row r="19">
      <c r="A19" s="90" t="n">
        <v>6508810</v>
      </c>
      <c r="B19" s="90" t="inlineStr">
        <is>
          <t>TELA PTO CATALINA RB L25 AZUL ME 17-4021</t>
        </is>
      </c>
      <c r="C19" s="90" t="inlineStr">
        <is>
          <t>Poliester/Spandex</t>
        </is>
      </c>
      <c r="D19" s="13" t="inlineStr">
        <is>
          <t>SUBLIMACION</t>
        </is>
      </c>
      <c r="H19" s="6" t="inlineStr">
        <is>
          <t xml:space="preserve">C14-17 </t>
        </is>
      </c>
      <c r="M19" s="169" t="n">
        <v>171461</v>
      </c>
    </row>
    <row r="20">
      <c r="A20" s="90" t="n">
        <v>6508930</v>
      </c>
      <c r="B20" s="90" t="inlineStr">
        <is>
          <t>TELA PTO CATALINA RIB L25 BEREN 18-1710</t>
        </is>
      </c>
      <c r="C20" s="90" t="inlineStr">
        <is>
          <t>Poliester/Spandex</t>
        </is>
      </c>
      <c r="D20" s="13" t="inlineStr">
        <is>
          <t>SUBLIMACION</t>
        </is>
      </c>
      <c r="H20" s="6" t="inlineStr">
        <is>
          <t xml:space="preserve">C15-18 </t>
        </is>
      </c>
      <c r="M20" s="169" t="n">
        <v>151822</v>
      </c>
    </row>
    <row r="21">
      <c r="A21" s="90" t="n">
        <v>6506311</v>
      </c>
      <c r="B21" s="90" t="inlineStr">
        <is>
          <t>TELA PTO DIANA DEP NEGRO 19-4005</t>
        </is>
      </c>
      <c r="C21" s="90" t="inlineStr">
        <is>
          <t>Poliester/Spandex</t>
        </is>
      </c>
      <c r="D21" s="13" t="inlineStr">
        <is>
          <t>SUBLIMACION</t>
        </is>
      </c>
      <c r="H21" s="6" t="inlineStr">
        <is>
          <t>C16-1</t>
        </is>
      </c>
      <c r="M21" s="169" t="n">
        <v>171656</v>
      </c>
    </row>
    <row r="22">
      <c r="A22" s="90" t="n">
        <v>6506309</v>
      </c>
      <c r="B22" s="90" t="inlineStr">
        <is>
          <t>TELA PTO DIANA DEP BLANCO</t>
        </is>
      </c>
      <c r="C22" s="90" t="inlineStr">
        <is>
          <t>Poliester/Spandex</t>
        </is>
      </c>
      <c r="D22" s="13" t="inlineStr">
        <is>
          <t>SUBLIMACION</t>
        </is>
      </c>
      <c r="H22" s="6" t="inlineStr">
        <is>
          <t>C17-2</t>
        </is>
      </c>
      <c r="M22" s="169" t="n">
        <v>171664</v>
      </c>
    </row>
    <row r="23">
      <c r="A23" s="90" t="n">
        <v>6506312</v>
      </c>
      <c r="B23" s="90" t="inlineStr">
        <is>
          <t>TELA PTO DIANA DEP PFD 11-0103</t>
        </is>
      </c>
      <c r="C23" s="90" t="inlineStr">
        <is>
          <t>Poliester/Spandex</t>
        </is>
      </c>
      <c r="D23" s="13" t="inlineStr">
        <is>
          <t>SUBLIMACION</t>
        </is>
      </c>
      <c r="H23" s="6" t="inlineStr">
        <is>
          <t>C18-3</t>
        </is>
      </c>
      <c r="M23" s="169" t="n">
        <v>141314</v>
      </c>
    </row>
    <row r="24">
      <c r="A24" s="90" t="n">
        <v>6508826</v>
      </c>
      <c r="B24" s="90" t="inlineStr">
        <is>
          <t>TELA PTO DIANA DEP L25 AMARILLO 11-0615</t>
        </is>
      </c>
      <c r="C24" s="90" t="inlineStr">
        <is>
          <t>Poliester/Spandex</t>
        </is>
      </c>
      <c r="D24" s="13" t="inlineStr">
        <is>
          <t>SUBLIMACION</t>
        </is>
      </c>
      <c r="M24" s="169" t="n">
        <v>151322</v>
      </c>
    </row>
    <row r="25">
      <c r="A25" s="90" t="n">
        <v>6508831</v>
      </c>
      <c r="B25" s="90" t="inlineStr">
        <is>
          <t>TELA PTO DIANA DEP L25 MOSTAZA 14-0951</t>
        </is>
      </c>
      <c r="C25" s="90" t="inlineStr">
        <is>
          <t>Poliester/Spandex</t>
        </is>
      </c>
      <c r="D25" s="13" t="inlineStr">
        <is>
          <t>SUBLIMACION</t>
        </is>
      </c>
      <c r="M25" s="169" t="n">
        <v>181148</v>
      </c>
    </row>
    <row r="26">
      <c r="A26" s="90" t="n">
        <v>6506856</v>
      </c>
      <c r="B26" s="90" t="inlineStr">
        <is>
          <t>TELA PTO DIANA DEP L25 ROJO 18-1660</t>
        </is>
      </c>
      <c r="C26" s="90" t="inlineStr">
        <is>
          <t>Poliester/Spandex</t>
        </is>
      </c>
      <c r="D26" s="13" t="inlineStr">
        <is>
          <t>SUBLIMACION</t>
        </is>
      </c>
      <c r="M26" s="169" t="n">
        <v>191217</v>
      </c>
    </row>
    <row r="27">
      <c r="A27" s="90" t="n">
        <v>6508832</v>
      </c>
      <c r="B27" s="90" t="inlineStr">
        <is>
          <t>TELA PTO DIANA DEP L25 NARANJA 16-1359</t>
        </is>
      </c>
      <c r="C27" s="90" t="inlineStr">
        <is>
          <t>Poliester/Spandex</t>
        </is>
      </c>
      <c r="D27" s="13" t="inlineStr">
        <is>
          <t>SUBLIMACION</t>
        </is>
      </c>
      <c r="M27" s="169" t="n">
        <v>120105</v>
      </c>
    </row>
    <row r="28">
      <c r="A28" s="90" t="n">
        <v>6508833</v>
      </c>
      <c r="B28" s="90" t="inlineStr">
        <is>
          <t>TELA PTO DIANA DEP L25 SANGRIA 19-2047</t>
        </is>
      </c>
      <c r="C28" s="90" t="inlineStr">
        <is>
          <t>Poliester/Spandex</t>
        </is>
      </c>
      <c r="D28" s="13" t="inlineStr">
        <is>
          <t>SUBLIMACION</t>
        </is>
      </c>
      <c r="M28" s="169" t="n">
        <v>156410</v>
      </c>
    </row>
    <row r="29">
      <c r="A29" s="90" t="n">
        <v>6506857</v>
      </c>
      <c r="B29" s="90" t="inlineStr">
        <is>
          <t>TELA PTO DIANA DEP L25 VINOTINTO 19-1528</t>
        </is>
      </c>
      <c r="C29" s="90" t="inlineStr">
        <is>
          <t>Poliester/Spandex</t>
        </is>
      </c>
      <c r="D29" s="13" t="inlineStr">
        <is>
          <t>SUBLIMACION</t>
        </is>
      </c>
      <c r="M29" s="169" t="n">
        <v>160110</v>
      </c>
    </row>
    <row r="30">
      <c r="A30" s="90" t="n">
        <v>6506452</v>
      </c>
      <c r="B30" s="90" t="inlineStr">
        <is>
          <t>TELA PTO DIANA DEP L25 CAFE 19-1430</t>
        </is>
      </c>
      <c r="C30" s="90" t="inlineStr">
        <is>
          <t>Poliester/Spandex</t>
        </is>
      </c>
      <c r="D30" s="13" t="inlineStr">
        <is>
          <t>SUBLIMACION</t>
        </is>
      </c>
      <c r="M30" s="169" t="n">
        <v>165904</v>
      </c>
    </row>
    <row r="31">
      <c r="A31" s="90" t="n">
        <v>6506459</v>
      </c>
      <c r="B31" s="90" t="inlineStr">
        <is>
          <t>TELA PTO DIANA DEP L25 AZUL OSC 19-4024</t>
        </is>
      </c>
      <c r="C31" s="90" t="inlineStr">
        <is>
          <t>Poliester/Spandex</t>
        </is>
      </c>
      <c r="D31" s="13" t="inlineStr">
        <is>
          <t>SUBLIMACION</t>
        </is>
      </c>
      <c r="M31" s="169" t="n">
        <v>130859</v>
      </c>
    </row>
    <row r="32">
      <c r="A32" s="90" t="n">
        <v>6508827</v>
      </c>
      <c r="B32" s="90" t="inlineStr">
        <is>
          <t>TELA PTO DIANA DEP L25 AZUL PET 19-4340</t>
        </is>
      </c>
      <c r="C32" s="90" t="inlineStr">
        <is>
          <t>Poliester/Spandex</t>
        </is>
      </c>
      <c r="D32" s="13" t="inlineStr">
        <is>
          <t>SUBLIMACION</t>
        </is>
      </c>
      <c r="M32" s="169" t="n">
        <v>190815</v>
      </c>
    </row>
    <row r="33">
      <c r="A33" s="90" t="n">
        <v>6508834</v>
      </c>
      <c r="B33" s="90" t="inlineStr">
        <is>
          <t>TELA PTO DIANA DEP L25 TURQUESA 16-5127</t>
        </is>
      </c>
      <c r="C33" s="90" t="inlineStr">
        <is>
          <t>Poliester/Spandex</t>
        </is>
      </c>
      <c r="D33" s="13" t="inlineStr">
        <is>
          <t>SUBLIMACION</t>
        </is>
      </c>
      <c r="M33" s="169" t="n">
        <v>170840</v>
      </c>
    </row>
    <row r="34">
      <c r="A34" s="90" t="n">
        <v>6508828</v>
      </c>
      <c r="B34" s="90" t="inlineStr">
        <is>
          <t>TELA PTO DIANA DEP L25 AZUL ROY 18-4051</t>
        </is>
      </c>
      <c r="C34" s="90" t="inlineStr">
        <is>
          <t>Poliester/Spandex</t>
        </is>
      </c>
      <c r="D34" s="13" t="inlineStr">
        <is>
          <t>SUBLIMACION</t>
        </is>
      </c>
      <c r="M34" s="169" t="n">
        <v>161140</v>
      </c>
    </row>
    <row r="35">
      <c r="A35" s="90" t="n">
        <v>6507649</v>
      </c>
      <c r="B35" s="90" t="inlineStr">
        <is>
          <t>TELA PTO DIANA DEP L25 AZUL MED 17-4021</t>
        </is>
      </c>
      <c r="C35" s="90" t="inlineStr">
        <is>
          <t>Poliester/Spandex</t>
        </is>
      </c>
      <c r="D35" s="13" t="inlineStr">
        <is>
          <t>SUBLIMACION</t>
        </is>
      </c>
      <c r="M35" s="169" t="n">
        <v>171046</v>
      </c>
    </row>
    <row r="36">
      <c r="A36" s="90" t="n">
        <v>6508835</v>
      </c>
      <c r="B36" s="90" t="inlineStr">
        <is>
          <t>TELA PTO DIANA DEP L25 VERDE MIL 18-0430</t>
        </is>
      </c>
      <c r="C36" s="90" t="inlineStr">
        <is>
          <t>Poliester/Spandex</t>
        </is>
      </c>
      <c r="D36" s="13" t="inlineStr">
        <is>
          <t>SUBLIMACION</t>
        </is>
      </c>
      <c r="M36" s="169" t="n">
        <v>180950</v>
      </c>
    </row>
    <row r="37">
      <c r="A37" s="90" t="n">
        <v>6508829</v>
      </c>
      <c r="B37" s="90" t="inlineStr">
        <is>
          <t>TELA PTO DIANA DEP L25 FUCSIA 17-2235</t>
        </is>
      </c>
      <c r="C37" s="90" t="inlineStr">
        <is>
          <t>Poliester/Spandex</t>
        </is>
      </c>
      <c r="D37" s="13" t="inlineStr">
        <is>
          <t>SUBLIMACION</t>
        </is>
      </c>
      <c r="M37" s="169" t="n">
        <v>180937</v>
      </c>
    </row>
    <row r="38">
      <c r="A38" s="90" t="n">
        <v>6508830</v>
      </c>
      <c r="B38" s="90" t="inlineStr">
        <is>
          <t>TELA PTO DIANA DEP L25 GRIS OSC 18-4017</t>
        </is>
      </c>
      <c r="C38" s="90" t="inlineStr">
        <is>
          <t>Poliester/Spandex</t>
        </is>
      </c>
      <c r="D38" s="13" t="inlineStr">
        <is>
          <t>SUBLIMACION</t>
        </is>
      </c>
      <c r="M38" s="169" t="n">
        <v>161443</v>
      </c>
    </row>
    <row r="39">
      <c r="A39" s="90" t="n">
        <v>6507650</v>
      </c>
      <c r="B39" s="90" t="inlineStr">
        <is>
          <t>TELA PTO DIANA DEP L25 BERENJENA 18-1710</t>
        </is>
      </c>
      <c r="C39" s="90" t="inlineStr">
        <is>
          <t>Poliester/Spandex</t>
        </is>
      </c>
      <c r="D39" s="13" t="inlineStr">
        <is>
          <t>SUBLIMACION</t>
        </is>
      </c>
      <c r="M39" s="169" t="n">
        <v>181244</v>
      </c>
    </row>
    <row r="40">
      <c r="A40" s="90" t="n">
        <v>6504005</v>
      </c>
      <c r="B40" s="90" t="inlineStr">
        <is>
          <t>TELA PTO JUANA BLANCO 11-0601</t>
        </is>
      </c>
      <c r="C40" s="90" t="inlineStr">
        <is>
          <t>Poliester/Spandex</t>
        </is>
      </c>
      <c r="D40" s="13" t="inlineStr">
        <is>
          <t>SUBLIMACION</t>
        </is>
      </c>
      <c r="M40" s="169" t="n">
        <v>191119</v>
      </c>
    </row>
    <row r="41">
      <c r="A41" s="90" t="n">
        <v>6504007</v>
      </c>
      <c r="B41" s="90" t="inlineStr">
        <is>
          <t>TELA PTO JUANA PFD</t>
        </is>
      </c>
      <c r="C41" s="90" t="inlineStr">
        <is>
          <t>Poliester/Spandex</t>
        </is>
      </c>
      <c r="D41" s="13" t="inlineStr">
        <is>
          <t>SUBLIMACION</t>
        </is>
      </c>
      <c r="M41" s="169" t="n">
        <v>141213</v>
      </c>
    </row>
    <row r="42">
      <c r="A42" s="90" t="n">
        <v>6507678</v>
      </c>
      <c r="B42" s="90" t="inlineStr">
        <is>
          <t>TELA PTO JUANA L25 NUDE 14-1209</t>
        </is>
      </c>
      <c r="C42" s="90" t="inlineStr">
        <is>
          <t>Poliester/Spandex</t>
        </is>
      </c>
      <c r="D42" s="13" t="inlineStr">
        <is>
          <t>SUBLIMACION</t>
        </is>
      </c>
      <c r="M42" s="169" t="n">
        <v>161520</v>
      </c>
    </row>
    <row r="43">
      <c r="A43" s="90" t="n">
        <v>6508733</v>
      </c>
      <c r="B43" s="90" t="inlineStr">
        <is>
          <t>TELA PTO JUANA L25 HABANO 16-1334</t>
        </is>
      </c>
      <c r="C43" s="90" t="inlineStr">
        <is>
          <t>Poliester/Spandex</t>
        </is>
      </c>
      <c r="D43" s="13" t="inlineStr">
        <is>
          <t>SUBLIMACION</t>
        </is>
      </c>
      <c r="M43" s="169" t="n">
        <v>181540</v>
      </c>
    </row>
    <row r="44">
      <c r="A44" s="90" t="n">
        <v>6508726</v>
      </c>
      <c r="B44" s="90" t="inlineStr">
        <is>
          <t>TELA PTO JUANA L25 AMARILLO 11-0615</t>
        </is>
      </c>
      <c r="C44" s="90" t="inlineStr">
        <is>
          <t>Poliester/Spandex</t>
        </is>
      </c>
      <c r="D44" s="13" t="inlineStr">
        <is>
          <t>SUBLIMACION</t>
        </is>
      </c>
      <c r="M44" s="169" t="n">
        <v>161220</v>
      </c>
    </row>
    <row r="45">
      <c r="A45" s="90" t="n">
        <v>6507666</v>
      </c>
      <c r="B45" s="90" t="inlineStr">
        <is>
          <t>TELA PTO JUANA L25 AMARILLO 11-0620</t>
        </is>
      </c>
      <c r="C45" s="90" t="inlineStr">
        <is>
          <t>Poliester/Spandex</t>
        </is>
      </c>
      <c r="D45" s="13" t="inlineStr">
        <is>
          <t>SUBLIMACION</t>
        </is>
      </c>
      <c r="M45" s="169" t="n">
        <v>182328</v>
      </c>
    </row>
    <row r="46">
      <c r="A46" s="90" t="n">
        <v>6508736</v>
      </c>
      <c r="B46" s="90" t="inlineStr">
        <is>
          <t>TELA PTO JUANA L25 MOSTAZA 14-0951</t>
        </is>
      </c>
      <c r="C46" s="90" t="inlineStr">
        <is>
          <t>Poliester/Spandex</t>
        </is>
      </c>
      <c r="D46" s="13" t="inlineStr">
        <is>
          <t>SUBLIMACION</t>
        </is>
      </c>
      <c r="M46" s="169" t="n">
        <v>192630</v>
      </c>
    </row>
    <row r="47">
      <c r="A47" s="90" t="n">
        <v>6508737</v>
      </c>
      <c r="B47" s="90" t="inlineStr">
        <is>
          <t>TELA PTO JUANA L25 NARANJA 16-1359</t>
        </is>
      </c>
      <c r="C47" s="90" t="inlineStr">
        <is>
          <t>Poliester/Spandex</t>
        </is>
      </c>
      <c r="D47" s="13" t="inlineStr">
        <is>
          <t>SUBLIMACION</t>
        </is>
      </c>
      <c r="M47" s="169" t="n">
        <v>193022</v>
      </c>
    </row>
    <row r="48">
      <c r="A48" s="90" t="n">
        <v>6506474</v>
      </c>
      <c r="B48" s="90" t="inlineStr">
        <is>
          <t>TELA PTO JUANA L25 ROJO 18-1660</t>
        </is>
      </c>
      <c r="C48" s="90" t="inlineStr">
        <is>
          <t>Poliester/Spandex</t>
        </is>
      </c>
      <c r="D48" s="13" t="inlineStr">
        <is>
          <t>SUBLIMACION</t>
        </is>
      </c>
      <c r="M48" s="169" t="n">
        <v>193540</v>
      </c>
    </row>
    <row r="49">
      <c r="A49" s="90" t="n">
        <v>6508739</v>
      </c>
      <c r="B49" s="90" t="inlineStr">
        <is>
          <t>TELA PTO JUANA L25 SANGRIA 19-2047</t>
        </is>
      </c>
      <c r="C49" s="90" t="inlineStr">
        <is>
          <t>Poliester/Spandex</t>
        </is>
      </c>
      <c r="D49" s="13" t="inlineStr">
        <is>
          <t>SUBLIMACION</t>
        </is>
      </c>
      <c r="M49" s="169" t="n">
        <v>183410</v>
      </c>
    </row>
    <row r="50">
      <c r="A50" s="90" t="n">
        <v>6506859</v>
      </c>
      <c r="B50" s="90" t="inlineStr">
        <is>
          <t>TELA PTO JUANA L25 VINOTINTO 19-1528</t>
        </is>
      </c>
      <c r="C50" s="90" t="inlineStr">
        <is>
          <t>Poliester/Spandex</t>
        </is>
      </c>
      <c r="D50" s="13" t="inlineStr">
        <is>
          <t>SUBLIMACION</t>
        </is>
      </c>
      <c r="M50" s="169" t="n">
        <v>193850</v>
      </c>
    </row>
    <row r="51">
      <c r="A51" s="90" t="n">
        <v>6505810</v>
      </c>
      <c r="B51" s="90" t="inlineStr">
        <is>
          <t>TELA PTO JUANA L25 CAFE 19-1430</t>
        </is>
      </c>
      <c r="C51" s="90" t="inlineStr">
        <is>
          <t>Poliester/Spandex</t>
        </is>
      </c>
      <c r="D51" s="13" t="inlineStr">
        <is>
          <t>SUBLIMACION</t>
        </is>
      </c>
      <c r="M51" s="169" t="n">
        <v>192432</v>
      </c>
    </row>
    <row r="52">
      <c r="A52" s="90" t="n">
        <v>6508732</v>
      </c>
      <c r="B52" s="90" t="inlineStr">
        <is>
          <t>TELA PTO JUANA L25 GRIS OSC 19-0000</t>
        </is>
      </c>
      <c r="C52" s="90" t="inlineStr">
        <is>
          <t>Poliester/Spandex</t>
        </is>
      </c>
      <c r="D52" s="13" t="inlineStr">
        <is>
          <t>SUBLIMACION</t>
        </is>
      </c>
      <c r="M52" s="169" t="n">
        <v>192430</v>
      </c>
    </row>
    <row r="53">
      <c r="A53" s="90" t="n">
        <v>6504339</v>
      </c>
      <c r="B53" s="90" t="inlineStr">
        <is>
          <t>TELA PTO JUANA L25 AZUL OSCURO 19-4024</t>
        </is>
      </c>
      <c r="C53" s="90" t="inlineStr">
        <is>
          <t>Poliester/Spandex</t>
        </is>
      </c>
      <c r="D53" s="13" t="inlineStr">
        <is>
          <t>SUBLIMACION</t>
        </is>
      </c>
      <c r="M53" s="169" t="n">
        <v>151920</v>
      </c>
    </row>
    <row r="54">
      <c r="A54" s="90" t="n">
        <v>6508728</v>
      </c>
      <c r="B54" s="90" t="inlineStr">
        <is>
          <t>TELA PTO JUANA L25 AZUL PET 19-4340</t>
        </is>
      </c>
      <c r="C54" s="90" t="inlineStr">
        <is>
          <t>Poliester/Spandex</t>
        </is>
      </c>
      <c r="D54" s="13" t="inlineStr">
        <is>
          <t>SUBLIMACION</t>
        </is>
      </c>
      <c r="M54" s="15" t="n">
        <v>367040</v>
      </c>
    </row>
    <row r="55">
      <c r="A55" s="90" t="n">
        <v>6508740</v>
      </c>
      <c r="B55" s="90" t="inlineStr">
        <is>
          <t>TELA PTO JUANA L25 TURQUESA 16-5127</t>
        </is>
      </c>
      <c r="C55" s="90" t="inlineStr">
        <is>
          <t>Poliester/Spandex</t>
        </is>
      </c>
      <c r="D55" s="13" t="inlineStr">
        <is>
          <t>SUBLIMACION</t>
        </is>
      </c>
      <c r="M55" s="169" t="n">
        <v>141127</v>
      </c>
    </row>
    <row r="56">
      <c r="A56" s="90" t="n">
        <v>6508729</v>
      </c>
      <c r="B56" s="90" t="inlineStr">
        <is>
          <t>TELA PTO JUANA L25 AZUL ROYAL 18-4051</t>
        </is>
      </c>
      <c r="C56" s="90" t="inlineStr">
        <is>
          <t>Poliester/Spandex</t>
        </is>
      </c>
      <c r="D56" s="13" t="inlineStr">
        <is>
          <t>SUBLIMACION</t>
        </is>
      </c>
      <c r="M56" s="169" t="n">
        <v>151231</v>
      </c>
    </row>
    <row r="57">
      <c r="A57" s="90" t="n">
        <v>6507668</v>
      </c>
      <c r="B57" s="90" t="inlineStr">
        <is>
          <t>TELA PTO JUANA L25 AZUL MEDIO 17-4021</t>
        </is>
      </c>
      <c r="C57" s="90" t="inlineStr">
        <is>
          <t>Poliester/Spandex</t>
        </is>
      </c>
      <c r="D57" s="13" t="inlineStr">
        <is>
          <t>SUBLIMACION</t>
        </is>
      </c>
      <c r="M57" s="169" t="n">
        <v>161148</v>
      </c>
    </row>
    <row r="58">
      <c r="A58" s="90" t="n">
        <v>6508727</v>
      </c>
      <c r="B58" s="90" t="inlineStr">
        <is>
          <t>TELA PTO JUANA L25 AZUL CLARO 13-4401</t>
        </is>
      </c>
      <c r="C58" s="90" t="inlineStr">
        <is>
          <t>Poliester/Spandex</t>
        </is>
      </c>
      <c r="D58" s="13" t="inlineStr">
        <is>
          <t>SUBLIMACION</t>
        </is>
      </c>
      <c r="M58" s="169" t="n">
        <v>181160</v>
      </c>
    </row>
    <row r="59">
      <c r="A59" s="90" t="n">
        <v>6508742</v>
      </c>
      <c r="B59" s="90" t="inlineStr">
        <is>
          <t>TELA PTO JUANA L25 VERDE MILITAR 18-0430</t>
        </is>
      </c>
      <c r="C59" s="90" t="inlineStr">
        <is>
          <t>Poliester/Spandex</t>
        </is>
      </c>
      <c r="D59" s="13" t="inlineStr">
        <is>
          <t>SUBLIMACION</t>
        </is>
      </c>
      <c r="M59" s="169" t="n">
        <v>130751</v>
      </c>
    </row>
    <row r="60">
      <c r="A60" s="90" t="n">
        <v>6508741</v>
      </c>
      <c r="B60" s="90" t="inlineStr">
        <is>
          <t>TELA PTO JUANA L25 VERDE MEDIO 15-0531</t>
        </is>
      </c>
      <c r="C60" s="90" t="inlineStr">
        <is>
          <t>Poliester/Spandex</t>
        </is>
      </c>
      <c r="D60" s="13" t="inlineStr">
        <is>
          <t>SUBLIMACION</t>
        </is>
      </c>
      <c r="M60" s="169" t="n">
        <v>141231</v>
      </c>
    </row>
    <row r="61">
      <c r="A61" s="90" t="n">
        <v>6507669</v>
      </c>
      <c r="B61" s="90" t="inlineStr">
        <is>
          <t>TELA PTO JUANA L25 BERENJENA 18-1710</t>
        </is>
      </c>
      <c r="C61" s="90" t="inlineStr">
        <is>
          <t>Poliester/Spandex</t>
        </is>
      </c>
      <c r="D61" s="13" t="inlineStr">
        <is>
          <t>SUBLIMACION</t>
        </is>
      </c>
      <c r="M61" s="169" t="n">
        <v>171140</v>
      </c>
    </row>
    <row r="62">
      <c r="A62" s="90" t="n">
        <v>6508738</v>
      </c>
      <c r="B62" s="90" t="inlineStr">
        <is>
          <t>TELA PTO JUANA L25 ROSADO CLARO 13-2802</t>
        </is>
      </c>
      <c r="C62" s="90" t="inlineStr">
        <is>
          <t>Poliester/Spandex</t>
        </is>
      </c>
      <c r="D62" s="13" t="inlineStr">
        <is>
          <t>SUBLIMACION</t>
        </is>
      </c>
      <c r="M62" s="169" t="n">
        <v>181950</v>
      </c>
    </row>
    <row r="63">
      <c r="A63" s="90" t="n">
        <v>6508730</v>
      </c>
      <c r="B63" s="90" t="inlineStr">
        <is>
          <t>TELA PTO JUANA L25 FUCSIA 17-2235</t>
        </is>
      </c>
      <c r="C63" s="90" t="inlineStr">
        <is>
          <t>Poliester/Spandex</t>
        </is>
      </c>
      <c r="D63" s="13" t="inlineStr">
        <is>
          <t>SUBLIMACION</t>
        </is>
      </c>
      <c r="M63" s="169" t="n">
        <v>191860</v>
      </c>
    </row>
    <row r="64">
      <c r="A64" s="90" t="n">
        <v>6508734</v>
      </c>
      <c r="B64" s="90" t="inlineStr">
        <is>
          <t>TELA PTO JUANA L25 LILA 13-3820</t>
        </is>
      </c>
      <c r="C64" s="90" t="inlineStr">
        <is>
          <t>Poliester/Spandex</t>
        </is>
      </c>
      <c r="D64" s="13" t="inlineStr">
        <is>
          <t>SUBLIMACION</t>
        </is>
      </c>
      <c r="M64" s="169" t="n">
        <v>192045</v>
      </c>
    </row>
    <row r="65">
      <c r="A65" s="90" t="n">
        <v>6508735</v>
      </c>
      <c r="B65" s="90" t="inlineStr">
        <is>
          <t>TELA PTO JUANA L25 MORADO 19-3640</t>
        </is>
      </c>
      <c r="C65" s="90" t="inlineStr">
        <is>
          <t>Poliester/Spandex</t>
        </is>
      </c>
      <c r="D65" s="13" t="inlineStr">
        <is>
          <t>SUBLIMACION</t>
        </is>
      </c>
      <c r="M65" s="169" t="n">
        <v>163929</v>
      </c>
    </row>
    <row r="66">
      <c r="A66" s="90" t="n">
        <v>6508731</v>
      </c>
      <c r="B66" s="90" t="inlineStr">
        <is>
          <t>TELA PTO JUANA L25 GRIS OSC 18-4017</t>
        </is>
      </c>
      <c r="C66" s="90" t="inlineStr">
        <is>
          <t>Poliester/Spandex</t>
        </is>
      </c>
      <c r="D66" s="13" t="inlineStr">
        <is>
          <t>SUBLIMACION</t>
        </is>
      </c>
      <c r="M66" s="169" t="n">
        <v>144307</v>
      </c>
    </row>
    <row r="67">
      <c r="A67" s="90" t="n">
        <v>6506387</v>
      </c>
      <c r="B67" s="90" t="inlineStr">
        <is>
          <t>TELA PTO JULIANA BURDA IMP PFD</t>
        </is>
      </c>
      <c r="C67" s="90" t="inlineStr">
        <is>
          <t>95% Poliester 5% Spandex</t>
        </is>
      </c>
      <c r="D67" s="13" t="inlineStr">
        <is>
          <t>SUBLIMACION</t>
        </is>
      </c>
      <c r="M67" s="15" t="n">
        <v>841124</v>
      </c>
    </row>
    <row r="68">
      <c r="A68" s="90" t="n">
        <v>6509068</v>
      </c>
      <c r="B68" s="90" t="inlineStr">
        <is>
          <t>TELA PTO KIOTO L25 AZUL ROYAL 18-4051</t>
        </is>
      </c>
      <c r="C68" s="90" t="inlineStr">
        <is>
          <t>91% Algodon  9% Spandex</t>
        </is>
      </c>
      <c r="D68" s="13" t="inlineStr">
        <is>
          <t>ESTAMPACION</t>
        </is>
      </c>
      <c r="M68" s="169" t="n">
        <v>134308</v>
      </c>
    </row>
    <row r="69">
      <c r="A69" s="90" t="n">
        <v>6509076</v>
      </c>
      <c r="B69" s="90" t="inlineStr">
        <is>
          <t>TELA PTO KIOTO L25 MORADO 19-3640</t>
        </is>
      </c>
      <c r="C69" s="90" t="inlineStr">
        <is>
          <t>91% Algodon  9% Spandex</t>
        </is>
      </c>
      <c r="D69" s="13" t="inlineStr">
        <is>
          <t>ESTAMPACION</t>
        </is>
      </c>
      <c r="M69" s="169" t="n">
        <v>134304</v>
      </c>
    </row>
    <row r="70">
      <c r="A70" s="90" t="n">
        <v>6509084</v>
      </c>
      <c r="B70" s="90" t="inlineStr">
        <is>
          <t>TELA PTO KIOTO L25 TURQUESA 16-5127</t>
        </is>
      </c>
      <c r="C70" s="90" t="inlineStr">
        <is>
          <t>91% Algodon  9% Spandex</t>
        </is>
      </c>
      <c r="D70" s="13" t="inlineStr">
        <is>
          <t>ESTAMPACION</t>
        </is>
      </c>
      <c r="M70" s="169" t="n">
        <v>144318</v>
      </c>
    </row>
    <row r="71">
      <c r="A71" s="90" t="n">
        <v>6508984</v>
      </c>
      <c r="B71" s="90" t="inlineStr">
        <is>
          <t>TELA PTO KIOTO BLANCO 11-0601</t>
        </is>
      </c>
      <c r="C71" s="90" t="inlineStr">
        <is>
          <t>91% Algodon  9% Spandex</t>
        </is>
      </c>
      <c r="D71" s="13" t="inlineStr">
        <is>
          <t>ESTAMPACION</t>
        </is>
      </c>
      <c r="M71" s="169" t="n">
        <v>144810</v>
      </c>
    </row>
    <row r="72">
      <c r="A72" s="90" t="n">
        <v>6508985</v>
      </c>
      <c r="B72" s="90" t="inlineStr">
        <is>
          <t>TELA PTO KIOTO NEGRO 19-4005</t>
        </is>
      </c>
      <c r="C72" s="90" t="inlineStr">
        <is>
          <t>91% Algodon  9% Spandex</t>
        </is>
      </c>
      <c r="D72" s="13" t="inlineStr">
        <is>
          <t>ESTAMPACION</t>
        </is>
      </c>
      <c r="M72" s="169" t="n">
        <v>154706</v>
      </c>
    </row>
    <row r="73">
      <c r="A73" s="90" t="n">
        <v>0</v>
      </c>
      <c r="B73" s="90" t="inlineStr">
        <is>
          <t>TELA PTO KIOTO PFD 11-0103</t>
        </is>
      </c>
      <c r="C73" s="90" t="inlineStr">
        <is>
          <t>91% Algodon  9% Spandex</t>
        </is>
      </c>
      <c r="D73" s="13" t="inlineStr">
        <is>
          <t>ESTAMPACION</t>
        </is>
      </c>
      <c r="M73" s="15" t="n">
        <v>989778</v>
      </c>
    </row>
    <row r="74">
      <c r="A74" s="90" t="n">
        <v>6509069</v>
      </c>
      <c r="B74" s="90" t="inlineStr">
        <is>
          <t>TELA PTO KIOTO L25 BERENJENA 18-1710</t>
        </is>
      </c>
      <c r="C74" s="90" t="inlineStr">
        <is>
          <t>91% Algodon  9% Spandex</t>
        </is>
      </c>
      <c r="D74" s="13" t="inlineStr">
        <is>
          <t>ESTAMPACION</t>
        </is>
      </c>
      <c r="M74" s="169" t="n">
        <v>144504</v>
      </c>
    </row>
    <row r="75">
      <c r="A75" s="90" t="n">
        <v>6509077</v>
      </c>
      <c r="B75" s="90" t="inlineStr">
        <is>
          <t>TELA PTO KIOTO L25 MOSTAZA 14-0951</t>
        </is>
      </c>
      <c r="C75" s="90" t="inlineStr">
        <is>
          <t>91% Algodon  9% Spandex</t>
        </is>
      </c>
      <c r="D75" s="13" t="inlineStr">
        <is>
          <t>ESTAMPACION</t>
        </is>
      </c>
      <c r="M75" s="169" t="n">
        <v>195420</v>
      </c>
    </row>
    <row r="76">
      <c r="A76" s="90" t="n">
        <v>6509085</v>
      </c>
      <c r="B76" s="90" t="inlineStr">
        <is>
          <t>TELA PTO KIOTO L25 VERDE MEDIO 15-0531</t>
        </is>
      </c>
      <c r="C76" s="90" t="inlineStr">
        <is>
          <t>91% Algodon  9% Spandex</t>
        </is>
      </c>
      <c r="D76" s="13" t="inlineStr">
        <is>
          <t>ESTAMPACION</t>
        </is>
      </c>
      <c r="M76" s="169" t="n">
        <v>175912</v>
      </c>
    </row>
    <row r="77">
      <c r="A77" s="90" t="n">
        <v>6509070</v>
      </c>
      <c r="B77" s="90" t="inlineStr">
        <is>
          <t>TELA PTO KIOTO L25 CAFE 19-1430</t>
        </is>
      </c>
      <c r="C77" s="90" t="inlineStr">
        <is>
          <t>91% Algodon  9% Spandex</t>
        </is>
      </c>
      <c r="D77" s="13" t="inlineStr">
        <is>
          <t>ESTAMPACION</t>
        </is>
      </c>
      <c r="M77" s="14" t="n">
        <v>185841</v>
      </c>
    </row>
    <row r="78">
      <c r="A78" s="90" t="n">
        <v>6509078</v>
      </c>
      <c r="B78" s="90" t="inlineStr">
        <is>
          <t>TELA PTO KIOTO L25 NARANJA 16-1359</t>
        </is>
      </c>
      <c r="C78" s="90" t="inlineStr">
        <is>
          <t>91% Algodon  9% Spandex</t>
        </is>
      </c>
      <c r="D78" s="13" t="inlineStr">
        <is>
          <t>ESTAMPACION</t>
        </is>
      </c>
      <c r="M78" s="14" t="n">
        <v>135409</v>
      </c>
    </row>
    <row r="79">
      <c r="A79" s="90" t="n">
        <v>6509086</v>
      </c>
      <c r="B79" s="90" t="inlineStr">
        <is>
          <t>TELA PTO KIOTO L25 VERDE MILITAR 18-0430</t>
        </is>
      </c>
      <c r="C79" s="90" t="inlineStr">
        <is>
          <t>91% Algodon  9% Spandex</t>
        </is>
      </c>
      <c r="D79" s="13" t="inlineStr">
        <is>
          <t>ESTAMPACION</t>
        </is>
      </c>
      <c r="M79" s="14" t="inlineStr">
        <is>
          <t>125507</t>
        </is>
      </c>
    </row>
    <row r="80">
      <c r="A80" s="90" t="n">
        <v>6509063</v>
      </c>
      <c r="B80" s="90" t="inlineStr">
        <is>
          <t>TELA PTO KIOTO L25 AMARILLO 11-0615</t>
        </is>
      </c>
      <c r="C80" s="90" t="inlineStr">
        <is>
          <t>91% Algodon  9% Spandex</t>
        </is>
      </c>
      <c r="D80" s="13" t="inlineStr">
        <is>
          <t>ESTAMPACION</t>
        </is>
      </c>
      <c r="M80" s="14" t="n">
        <v>190230</v>
      </c>
    </row>
    <row r="81">
      <c r="A81" s="90" t="n">
        <v>6509071</v>
      </c>
      <c r="B81" s="90" t="inlineStr">
        <is>
          <t>TELA PTO KIOTO L25 FUCSIA 17-2235</t>
        </is>
      </c>
      <c r="C81" s="90" t="inlineStr">
        <is>
          <t>91% Algodon  9% Spandex</t>
        </is>
      </c>
      <c r="D81" s="13" t="inlineStr">
        <is>
          <t>ESTAMPACION</t>
        </is>
      </c>
      <c r="M81" s="14" t="n">
        <v>130324</v>
      </c>
    </row>
    <row r="82">
      <c r="A82" s="90" t="n">
        <v>6509079</v>
      </c>
      <c r="B82" s="90" t="inlineStr">
        <is>
          <t>TELA PTO KIOTO L25 NUDE 14-1209</t>
        </is>
      </c>
      <c r="C82" s="90" t="inlineStr">
        <is>
          <t>91% Algodon  9% Spandex</t>
        </is>
      </c>
      <c r="D82" s="13" t="inlineStr">
        <is>
          <t>ESTAMPACION</t>
        </is>
      </c>
      <c r="M82" s="14" t="n">
        <v>150523</v>
      </c>
    </row>
    <row r="83">
      <c r="A83" s="90" t="n">
        <v>6509087</v>
      </c>
      <c r="B83" s="90" t="inlineStr">
        <is>
          <t>TELA PTO KIOTO L25 VINOTINTO 19-1528</t>
        </is>
      </c>
      <c r="C83" s="90" t="inlineStr">
        <is>
          <t>91% Algodon  9% Spandex</t>
        </is>
      </c>
      <c r="D83" s="13" t="inlineStr">
        <is>
          <t>ESTAMPACION</t>
        </is>
      </c>
      <c r="M83" s="169" t="n">
        <v>120740</v>
      </c>
    </row>
    <row r="84">
      <c r="A84" s="90" t="n">
        <v>6509064</v>
      </c>
      <c r="B84" s="90" t="inlineStr">
        <is>
          <t>TELA PTO KIOTO L25 AMARILLO 11-0620</t>
        </is>
      </c>
      <c r="C84" s="90" t="inlineStr">
        <is>
          <t>91% Algodon  9% Spandex</t>
        </is>
      </c>
      <c r="D84" s="13" t="inlineStr">
        <is>
          <t>ESTAMPACION</t>
        </is>
      </c>
      <c r="M84" s="169" t="n">
        <v>130753</v>
      </c>
    </row>
    <row r="85">
      <c r="A85" s="90" t="n">
        <v>6509072</v>
      </c>
      <c r="B85" s="90" t="inlineStr">
        <is>
          <t>TELA PTO KIOTO L25 GRIS OSC 18-4017</t>
        </is>
      </c>
      <c r="C85" s="90" t="inlineStr">
        <is>
          <t>91% Algodon  9% Spandex</t>
        </is>
      </c>
      <c r="D85" s="13" t="inlineStr">
        <is>
          <t>ESTAMPACION</t>
        </is>
      </c>
      <c r="M85" s="169" t="n">
        <v>140636</v>
      </c>
    </row>
    <row r="86">
      <c r="A86" s="90" t="n">
        <v>6509080</v>
      </c>
      <c r="B86" s="90" t="inlineStr">
        <is>
          <t>TELA PTO KIOTO L25 PETROLEO 19-4340</t>
        </is>
      </c>
      <c r="C86" s="90" t="inlineStr">
        <is>
          <t>91% Algodon  9% Spandex</t>
        </is>
      </c>
      <c r="D86" s="13" t="inlineStr">
        <is>
          <t>ESTAMPACION</t>
        </is>
      </c>
      <c r="M86" s="169" t="n">
        <v>153716</v>
      </c>
    </row>
    <row r="87">
      <c r="A87" s="90" t="n">
        <v>6509065</v>
      </c>
      <c r="B87" s="90" t="inlineStr">
        <is>
          <t>TELA PTO KIOTO L25 AZUL CLARO 13-4401</t>
        </is>
      </c>
      <c r="C87" s="90" t="inlineStr">
        <is>
          <t>91% Algodon  9% Spandex</t>
        </is>
      </c>
      <c r="D87" s="13" t="inlineStr">
        <is>
          <t>ESTAMPACION</t>
        </is>
      </c>
      <c r="M87" s="169" t="n">
        <v>163823</v>
      </c>
    </row>
    <row r="88">
      <c r="A88" s="90" t="n">
        <v>6509073</v>
      </c>
      <c r="B88" s="90" t="inlineStr">
        <is>
          <t>TELA PTO KIOTO L25 GRIS OSC 19-0000</t>
        </is>
      </c>
      <c r="C88" s="90" t="inlineStr">
        <is>
          <t>91% Algodon  9% Spandex</t>
        </is>
      </c>
      <c r="D88" s="13" t="inlineStr">
        <is>
          <t>ESTAMPACION</t>
        </is>
      </c>
      <c r="M88" s="169" t="n">
        <v>183737</v>
      </c>
    </row>
    <row r="89">
      <c r="A89" s="90" t="n">
        <v>6509081</v>
      </c>
      <c r="B89" s="90" t="inlineStr">
        <is>
          <t>TELA PTO KIOTO L25 ROJO 18-1660</t>
        </is>
      </c>
      <c r="C89" s="90" t="inlineStr">
        <is>
          <t>91% Algodon  9% Spandex</t>
        </is>
      </c>
      <c r="D89" s="13" t="inlineStr">
        <is>
          <t>ESTAMPACION</t>
        </is>
      </c>
      <c r="M89" s="169" t="n">
        <v>193642</v>
      </c>
    </row>
    <row r="90">
      <c r="A90" s="90" t="n">
        <v>6509066</v>
      </c>
      <c r="B90" s="90" t="inlineStr">
        <is>
          <t>TELA PTO KIOTO L25 AZUL MEDIO 17-4021</t>
        </is>
      </c>
      <c r="C90" s="90" t="inlineStr">
        <is>
          <t>91% Algodon  9% Spandex</t>
        </is>
      </c>
      <c r="D90" s="13" t="inlineStr">
        <is>
          <t>ESTAMPACION</t>
        </is>
      </c>
      <c r="M90" s="169" t="n">
        <v>154031</v>
      </c>
    </row>
    <row r="91">
      <c r="A91" s="90" t="n">
        <v>6509074</v>
      </c>
      <c r="B91" s="90" t="inlineStr">
        <is>
          <t>TELA PTO KIOTO L25 HABANO 16-1334</t>
        </is>
      </c>
      <c r="C91" s="90" t="inlineStr">
        <is>
          <t>91% Algodon  9% Spandex</t>
        </is>
      </c>
      <c r="D91" s="13" t="inlineStr">
        <is>
          <t>ESTAMPACION</t>
        </is>
      </c>
      <c r="M91" s="169" t="n">
        <v>164032</v>
      </c>
    </row>
    <row r="92">
      <c r="A92" s="90" t="n">
        <v>6509082</v>
      </c>
      <c r="B92" s="90" t="inlineStr">
        <is>
          <t>TELA PTO KIOTO L25 ROSADO CLARO 13-2802</t>
        </is>
      </c>
      <c r="C92" s="90" t="inlineStr">
        <is>
          <t>91% Algodon  9% Spandex</t>
        </is>
      </c>
      <c r="D92" s="13" t="inlineStr">
        <is>
          <t>ESTAMPACION</t>
        </is>
      </c>
      <c r="M92" s="169" t="n">
        <v>173938</v>
      </c>
    </row>
    <row r="93">
      <c r="A93" s="90" t="n">
        <v>6509067</v>
      </c>
      <c r="B93" s="90" t="inlineStr">
        <is>
          <t>TELA PTO KIOTO L25 AZUL OSC 19-4024</t>
        </is>
      </c>
      <c r="C93" s="90" t="inlineStr">
        <is>
          <t>91% Algodon  9% Spandex</t>
        </is>
      </c>
      <c r="D93" s="13" t="inlineStr">
        <is>
          <t>ESTAMPACION</t>
        </is>
      </c>
      <c r="M93" s="169" t="n">
        <v>183945</v>
      </c>
    </row>
    <row r="94">
      <c r="A94" s="90" t="n">
        <v>6509075</v>
      </c>
      <c r="B94" s="90" t="inlineStr">
        <is>
          <t>TELA PTO KIOTO L25 LILA 13-3820</t>
        </is>
      </c>
      <c r="C94" s="90" t="inlineStr">
        <is>
          <t>91% Algodon  9% Spandex</t>
        </is>
      </c>
      <c r="D94" s="13" t="inlineStr">
        <is>
          <t>ESTAMPACION</t>
        </is>
      </c>
      <c r="M94" s="169" t="n">
        <v>134307</v>
      </c>
    </row>
    <row r="95">
      <c r="A95" s="90" t="n">
        <v>6509083</v>
      </c>
      <c r="B95" s="90" t="inlineStr">
        <is>
          <t>TELA PTO KIOTO L25 SANGRIA 19-2047</t>
        </is>
      </c>
      <c r="C95" s="90" t="inlineStr">
        <is>
          <t>91% Algodon  9% Spandex</t>
        </is>
      </c>
      <c r="D95" s="13" t="inlineStr">
        <is>
          <t>ESTAMPACION</t>
        </is>
      </c>
      <c r="M95" s="169" t="n">
        <v>144816</v>
      </c>
    </row>
    <row r="96">
      <c r="A96" s="90" t="n">
        <v>6507467</v>
      </c>
      <c r="B96" s="90" t="inlineStr">
        <is>
          <t>TELA PTO LUNA BURDA NEGRO 19-4005</t>
        </is>
      </c>
      <c r="C96" s="90" t="inlineStr">
        <is>
          <t>Poliester/Algodón</t>
        </is>
      </c>
      <c r="D96" s="13" t="inlineStr">
        <is>
          <t>ESTAMPACION</t>
        </is>
      </c>
      <c r="M96" s="169" t="n">
        <v>184836</v>
      </c>
    </row>
    <row r="97">
      <c r="A97" s="90" t="n">
        <v>6507566</v>
      </c>
      <c r="B97" s="90" t="inlineStr">
        <is>
          <t>TELA PTO LUNA BURDA BLANCO</t>
        </is>
      </c>
      <c r="C97" s="90" t="inlineStr">
        <is>
          <t>Poliester/Algodón</t>
        </is>
      </c>
      <c r="D97" s="13" t="inlineStr">
        <is>
          <t>ESTAMPACION</t>
        </is>
      </c>
      <c r="M97" s="169" t="n">
        <v>134910</v>
      </c>
    </row>
    <row r="98">
      <c r="A98" s="90" t="n">
        <v>6507584</v>
      </c>
      <c r="B98" s="90" t="inlineStr">
        <is>
          <t>TELA PTO LUNA BURDA PFD 11-0103</t>
        </is>
      </c>
      <c r="C98" s="90" t="inlineStr">
        <is>
          <t>Poliester/Algodón</t>
        </is>
      </c>
      <c r="D98" s="13" t="inlineStr">
        <is>
          <t>ESTAMPACION</t>
        </is>
      </c>
      <c r="M98" s="169" t="n">
        <v>155421</v>
      </c>
    </row>
    <row r="99">
      <c r="A99" s="90" t="n">
        <v>6507581</v>
      </c>
      <c r="B99" s="90" t="inlineStr">
        <is>
          <t>TELA PTO LUNA BURDA L25 NUDE 14-1209</t>
        </is>
      </c>
      <c r="C99" s="90" t="inlineStr">
        <is>
          <t>Poliester/Algodón</t>
        </is>
      </c>
      <c r="D99" s="13" t="inlineStr">
        <is>
          <t>ESTAMPACION</t>
        </is>
      </c>
      <c r="M99" s="169" t="n">
        <v>165431</v>
      </c>
    </row>
    <row r="100">
      <c r="A100" s="90" t="n">
        <v>6508716</v>
      </c>
      <c r="B100" s="90" t="inlineStr">
        <is>
          <t>TELA PTO LUNA BURDA L25 HABANO 16-1334</t>
        </is>
      </c>
      <c r="C100" s="90" t="inlineStr">
        <is>
          <t>Poliester/Algodón</t>
        </is>
      </c>
      <c r="D100" s="13" t="inlineStr">
        <is>
          <t>ESTAMPACION</t>
        </is>
      </c>
      <c r="M100" s="169" t="n">
        <v>175330</v>
      </c>
    </row>
    <row r="101">
      <c r="A101" s="90" t="n">
        <v>6508709</v>
      </c>
      <c r="B101" s="90" t="inlineStr">
        <is>
          <t>TELA PTO LUNA BURDA L25 AMARILLO 11-0615</t>
        </is>
      </c>
      <c r="C101" s="90" t="inlineStr">
        <is>
          <t>Poliester/Algodón</t>
        </is>
      </c>
      <c r="D101" s="13" t="inlineStr">
        <is>
          <t>ESTAMPACION</t>
        </is>
      </c>
      <c r="M101" s="169" t="n">
        <v>155641</v>
      </c>
    </row>
    <row r="102">
      <c r="A102" s="90" t="n">
        <v>6507559</v>
      </c>
      <c r="B102" s="90" t="inlineStr">
        <is>
          <t>TELA PTO LUNA BURDA L25 AMARILLO 11-0620</t>
        </is>
      </c>
      <c r="C102" s="90" t="inlineStr">
        <is>
          <t>Poliester/Algodón</t>
        </is>
      </c>
      <c r="D102" s="13" t="inlineStr">
        <is>
          <t>ESTAMPACION</t>
        </is>
      </c>
      <c r="M102" s="169" t="n">
        <v>175030</v>
      </c>
    </row>
    <row r="103">
      <c r="A103" s="90" t="n">
        <v>6508719</v>
      </c>
      <c r="B103" s="90" t="inlineStr">
        <is>
          <t>TELA PTO LUNA BURDA L25 MOSTAZA 14-0951</t>
        </is>
      </c>
      <c r="C103" s="90" t="inlineStr">
        <is>
          <t>Poliester/Algodón</t>
        </is>
      </c>
      <c r="D103" s="13" t="inlineStr">
        <is>
          <t>ESTAMPACION</t>
        </is>
      </c>
      <c r="M103" s="169" t="n">
        <v>145416</v>
      </c>
    </row>
    <row r="104">
      <c r="A104" s="90" t="n">
        <v>6508720</v>
      </c>
      <c r="B104" s="90" t="inlineStr">
        <is>
          <t>TELA PTO LUNA BURDA L25 NARANJA 16-1359</t>
        </is>
      </c>
      <c r="C104" s="90" t="inlineStr">
        <is>
          <t>Poliester/Algodón</t>
        </is>
      </c>
      <c r="D104" s="13" t="inlineStr">
        <is>
          <t>ESTAMPACION</t>
        </is>
      </c>
      <c r="M104" s="169" t="n">
        <v>175633</v>
      </c>
    </row>
    <row r="105">
      <c r="A105" s="90" t="n">
        <v>6507585</v>
      </c>
      <c r="B105" s="90" t="inlineStr">
        <is>
          <t>TELA PTO LUNA BURDA L25 ROJO 18-1660</t>
        </is>
      </c>
      <c r="C105" s="90" t="inlineStr">
        <is>
          <t>Poliester/Algodón</t>
        </is>
      </c>
      <c r="D105" s="13" t="inlineStr">
        <is>
          <t>ESTAMPACION</t>
        </is>
      </c>
      <c r="M105" s="169" t="n">
        <v>185338</v>
      </c>
    </row>
    <row r="106">
      <c r="A106" s="90" t="n">
        <v>6508722</v>
      </c>
      <c r="B106" s="90" t="inlineStr">
        <is>
          <t>TELA PTO LUNA BURDA L25 SANGRIA 19-2047</t>
        </is>
      </c>
      <c r="C106" s="90" t="inlineStr">
        <is>
          <t>Poliester/Algodón</t>
        </is>
      </c>
      <c r="D106" s="13" t="inlineStr">
        <is>
          <t>ESTAMPACION</t>
        </is>
      </c>
      <c r="M106" s="169" t="n">
        <v>146330</v>
      </c>
    </row>
    <row r="107">
      <c r="A107" s="90" t="n">
        <v>6507595</v>
      </c>
      <c r="B107" s="90" t="inlineStr">
        <is>
          <t>TELA PTO LUNA BURDA L25 VT 19-1528</t>
        </is>
      </c>
      <c r="C107" s="90" t="inlineStr">
        <is>
          <t>Poliester/Algodón</t>
        </is>
      </c>
      <c r="D107" s="13" t="inlineStr">
        <is>
          <t>ESTAMPACION</t>
        </is>
      </c>
      <c r="M107" s="169" t="n">
        <v>186026</v>
      </c>
    </row>
    <row r="108">
      <c r="A108" s="90" t="n">
        <v>6507567</v>
      </c>
      <c r="B108" s="90" t="inlineStr">
        <is>
          <t>TELA PTO LUNA BURDA L25 CAFE 19-1430</t>
        </is>
      </c>
      <c r="C108" s="90" t="inlineStr">
        <is>
          <t>Poliester/Algodón</t>
        </is>
      </c>
      <c r="D108" s="13" t="inlineStr">
        <is>
          <t>ESTAMPACION</t>
        </is>
      </c>
      <c r="M108" s="169" t="n">
        <v>180135</v>
      </c>
    </row>
    <row r="109">
      <c r="A109" s="90" t="n">
        <v>6508715</v>
      </c>
      <c r="B109" s="90" t="inlineStr">
        <is>
          <t>TELA PTO LUNA BURDA L25 GRIS OSC 19-0000</t>
        </is>
      </c>
      <c r="C109" s="90" t="inlineStr">
        <is>
          <t>Poliester/Algodón</t>
        </is>
      </c>
      <c r="D109" s="13" t="inlineStr">
        <is>
          <t>ESTAMPACION</t>
        </is>
      </c>
      <c r="M109" s="169" t="n">
        <v>154309</v>
      </c>
    </row>
    <row r="110">
      <c r="A110" s="90" t="n">
        <v>6507773</v>
      </c>
      <c r="B110" s="90" t="inlineStr">
        <is>
          <t>TELA PTO LUNA BURDA L25 AZUL OSC 19-4024</t>
        </is>
      </c>
      <c r="C110" s="90" t="inlineStr">
        <is>
          <t>Poliester/Algodón</t>
        </is>
      </c>
      <c r="D110" s="13" t="inlineStr">
        <is>
          <t>ESTAMPACION</t>
        </is>
      </c>
      <c r="M110" s="169" t="n">
        <v>141907</v>
      </c>
    </row>
    <row r="111">
      <c r="A111" s="90" t="n">
        <v>6508711</v>
      </c>
      <c r="B111" s="90" t="inlineStr">
        <is>
          <t>TELA PTO LUNA BURDA L25 AZUL PET 19-4340</t>
        </is>
      </c>
      <c r="C111" s="90" t="inlineStr">
        <is>
          <t>Poliester/Algodón</t>
        </is>
      </c>
      <c r="D111" s="13" t="inlineStr">
        <is>
          <t>ESTAMPACION</t>
        </is>
      </c>
      <c r="M111" s="169" t="n">
        <v>181422</v>
      </c>
    </row>
    <row r="112">
      <c r="A112" s="90" t="n">
        <v>6508723</v>
      </c>
      <c r="B112" s="90" t="inlineStr">
        <is>
          <t>TELA PTO LUNA BURDA L25 TURQUESA 16-5127</t>
        </is>
      </c>
      <c r="C112" s="90" t="inlineStr">
        <is>
          <t>Poliester/Algodón</t>
        </is>
      </c>
      <c r="D112" s="13" t="inlineStr">
        <is>
          <t>ESTAMPACION</t>
        </is>
      </c>
      <c r="M112" s="169" t="n">
        <v>181415</v>
      </c>
    </row>
    <row r="113">
      <c r="A113" s="90" t="n">
        <v>6508712</v>
      </c>
      <c r="B113" s="90" t="inlineStr">
        <is>
          <t>TELA PTO LUNA BURDA L25 AZUL ROY 18-4051</t>
        </is>
      </c>
      <c r="C113" s="90" t="inlineStr">
        <is>
          <t>Poliester/Algodón</t>
        </is>
      </c>
      <c r="D113" s="13" t="inlineStr">
        <is>
          <t>ESTAMPACION</t>
        </is>
      </c>
      <c r="M113" s="169" t="n">
        <v>191420</v>
      </c>
    </row>
    <row r="114">
      <c r="A114" s="90" t="n">
        <v>6507561</v>
      </c>
      <c r="B114" s="90" t="inlineStr">
        <is>
          <t>TELA PTO LUNA BURDA L25 AZUL MED 17-4021</t>
        </is>
      </c>
      <c r="C114" s="90" t="inlineStr">
        <is>
          <t>Poliester/Algodón</t>
        </is>
      </c>
      <c r="D114" s="13" t="inlineStr">
        <is>
          <t>ESTAMPACION</t>
        </is>
      </c>
    </row>
    <row r="115">
      <c r="A115" s="90" t="n">
        <v>6508710</v>
      </c>
      <c r="B115" s="90" t="inlineStr">
        <is>
          <t>TELA PTO LUNA BURDA L25 AZUL CLA 13-4401</t>
        </is>
      </c>
      <c r="C115" s="90" t="inlineStr">
        <is>
          <t>Poliester/Algodón</t>
        </is>
      </c>
      <c r="D115" s="13" t="inlineStr">
        <is>
          <t>ESTAMPACION</t>
        </is>
      </c>
    </row>
    <row r="116">
      <c r="A116" s="90" t="n">
        <v>6508725</v>
      </c>
      <c r="B116" s="90" t="inlineStr">
        <is>
          <t>TELA PTO LUNA BURDA L25 VERDE MI 18-0430</t>
        </is>
      </c>
      <c r="C116" s="90" t="inlineStr">
        <is>
          <t>Poliester/Algodón</t>
        </is>
      </c>
      <c r="D116" s="13" t="inlineStr">
        <is>
          <t>ESTAMPACION</t>
        </is>
      </c>
    </row>
    <row r="117">
      <c r="A117" s="90" t="n">
        <v>6508724</v>
      </c>
      <c r="B117" s="90" t="inlineStr">
        <is>
          <t>TELA PTO LUNA BURDA L25 VERD MED 15-0531</t>
        </is>
      </c>
      <c r="C117" s="90" t="inlineStr">
        <is>
          <t>Poliester/Algodón</t>
        </is>
      </c>
      <c r="D117" s="13" t="inlineStr">
        <is>
          <t>ESTAMPACION</t>
        </is>
      </c>
    </row>
    <row r="118">
      <c r="A118" s="90" t="n">
        <v>6507565</v>
      </c>
      <c r="B118" s="90" t="inlineStr">
        <is>
          <t>TELA PTO LUNA BURDA L25 BEREN 18-1710</t>
        </is>
      </c>
      <c r="C118" s="90" t="inlineStr">
        <is>
          <t>Poliester/Algodón</t>
        </is>
      </c>
      <c r="D118" s="13" t="inlineStr">
        <is>
          <t>ESTAMPACION</t>
        </is>
      </c>
    </row>
    <row r="119">
      <c r="A119" s="90" t="n">
        <v>6508721</v>
      </c>
      <c r="B119" s="90" t="inlineStr">
        <is>
          <t>TELA PTO LUNA BURDA L25 ROSADO 13-2802</t>
        </is>
      </c>
      <c r="C119" s="90" t="inlineStr">
        <is>
          <t>Poliester/Algodón</t>
        </is>
      </c>
      <c r="D119" s="13" t="inlineStr">
        <is>
          <t>ESTAMPACION</t>
        </is>
      </c>
    </row>
    <row r="120">
      <c r="A120" s="90" t="n">
        <v>6508713</v>
      </c>
      <c r="B120" s="90" t="inlineStr">
        <is>
          <t>TELA PTO LUNA BURDA L25 FUCSIA 17-2235</t>
        </is>
      </c>
      <c r="C120" s="90" t="inlineStr">
        <is>
          <t>Poliester/Algodón</t>
        </is>
      </c>
      <c r="D120" s="13" t="inlineStr">
        <is>
          <t>ESTAMPACION</t>
        </is>
      </c>
    </row>
    <row r="121">
      <c r="A121" s="90" t="n">
        <v>6508717</v>
      </c>
      <c r="B121" s="90" t="inlineStr">
        <is>
          <t>TELA PTO LUNA BURDA L25 LILA 13-3820</t>
        </is>
      </c>
      <c r="C121" s="90" t="inlineStr">
        <is>
          <t>Poliester/Algodón</t>
        </is>
      </c>
      <c r="D121" s="13" t="inlineStr">
        <is>
          <t>ESTAMPACION</t>
        </is>
      </c>
    </row>
    <row r="122">
      <c r="A122" s="90" t="n">
        <v>6508718</v>
      </c>
      <c r="B122" s="90" t="inlineStr">
        <is>
          <t>TELA PTO LUNA BURDA L25 MORADO 19-3640</t>
        </is>
      </c>
      <c r="C122" s="90" t="inlineStr">
        <is>
          <t>Poliester/Algodón</t>
        </is>
      </c>
      <c r="D122" s="13" t="inlineStr">
        <is>
          <t>ESTAMPACION</t>
        </is>
      </c>
    </row>
    <row r="123">
      <c r="A123" s="90" t="n">
        <v>6508714</v>
      </c>
      <c r="B123" s="90" t="inlineStr">
        <is>
          <t>TELA PTO LUNA BURDA L25 GRIS OSC 18-4017</t>
        </is>
      </c>
      <c r="C123" s="90" t="inlineStr">
        <is>
          <t>Poliester/Algodón</t>
        </is>
      </c>
      <c r="D123" s="13" t="inlineStr">
        <is>
          <t>ESTAMPACION</t>
        </is>
      </c>
    </row>
    <row r="124">
      <c r="A124" s="90" t="n">
        <v>6507466</v>
      </c>
      <c r="B124" s="90" t="inlineStr">
        <is>
          <t>TELA PTO LUNA BURDA L25 AZUL JASPE</t>
        </is>
      </c>
      <c r="C124" s="90" t="inlineStr">
        <is>
          <t>Poliester/Algodón</t>
        </is>
      </c>
      <c r="D124" s="13" t="inlineStr">
        <is>
          <t>ESTAMPACION</t>
        </is>
      </c>
    </row>
    <row r="125">
      <c r="A125" s="90" t="n">
        <v>6505083</v>
      </c>
      <c r="B125" s="90" t="inlineStr">
        <is>
          <t>TELA PTO BURDA L25 GRIS JASPE</t>
        </is>
      </c>
      <c r="C125" s="90" t="inlineStr">
        <is>
          <t>65% Poliester 35% Algodon</t>
        </is>
      </c>
      <c r="D125" s="13" t="inlineStr">
        <is>
          <t>NA</t>
        </is>
      </c>
    </row>
    <row r="126">
      <c r="A126" s="90" t="n">
        <v>6507591</v>
      </c>
      <c r="B126" s="90" t="inlineStr">
        <is>
          <t>TELA PTO LUNA BURDA L25 VERDE JASPE</t>
        </is>
      </c>
      <c r="C126" s="90" t="inlineStr">
        <is>
          <t>Poliester/Algodón</t>
        </is>
      </c>
      <c r="D126" s="13" t="inlineStr">
        <is>
          <t>ESTAMPACION</t>
        </is>
      </c>
    </row>
    <row r="127">
      <c r="A127" s="90" t="n">
        <v>6507594</v>
      </c>
      <c r="B127" s="90" t="inlineStr">
        <is>
          <t>TELA PTO LUNA BURDA L25 VINO CROSS</t>
        </is>
      </c>
      <c r="C127" s="90" t="inlineStr">
        <is>
          <t>Poliester/Algodón</t>
        </is>
      </c>
      <c r="D127" s="13" t="inlineStr">
        <is>
          <t>ESTAMPACION</t>
        </is>
      </c>
    </row>
    <row r="128">
      <c r="A128" s="90" t="n">
        <v>6507580</v>
      </c>
      <c r="B128" s="90" t="inlineStr">
        <is>
          <t>TELA PTO LUNA BURDA NEGRO CROSS</t>
        </is>
      </c>
      <c r="C128" s="90" t="inlineStr">
        <is>
          <t>Poliester/Algodón</t>
        </is>
      </c>
      <c r="D128" s="13" t="inlineStr">
        <is>
          <t>ESTAMPACION</t>
        </is>
      </c>
    </row>
    <row r="129">
      <c r="A129" s="90" t="n">
        <v>6508492</v>
      </c>
      <c r="B129" s="90" t="inlineStr">
        <is>
          <t>TELA PTO MELOCOTON NEGRO 19-4005</t>
        </is>
      </c>
      <c r="C129" s="90" t="inlineStr">
        <is>
          <t>Poliester/Spandex</t>
        </is>
      </c>
      <c r="D129" s="13" t="inlineStr">
        <is>
          <t>SUBLIMACION</t>
        </is>
      </c>
    </row>
    <row r="130">
      <c r="A130" s="90" t="n">
        <v>6508491</v>
      </c>
      <c r="B130" s="90" t="inlineStr">
        <is>
          <t>TELA PTO MELOCOTON BLANCO 11-0601</t>
        </is>
      </c>
      <c r="C130" s="90" t="inlineStr">
        <is>
          <t>Poliester/Spandex</t>
        </is>
      </c>
      <c r="D130" s="13" t="inlineStr">
        <is>
          <t>SUBLIMACION</t>
        </is>
      </c>
    </row>
    <row r="131">
      <c r="A131" s="90" t="n">
        <v>6508493</v>
      </c>
      <c r="B131" s="90" t="inlineStr">
        <is>
          <t>TELA PTO MELOCOTON PFD 11-0103</t>
        </is>
      </c>
      <c r="C131" s="90" t="inlineStr">
        <is>
          <t>Poliester/Spandex</t>
        </is>
      </c>
      <c r="D131" s="13" t="inlineStr">
        <is>
          <t>SUBLIMACION</t>
        </is>
      </c>
    </row>
    <row r="132">
      <c r="A132" s="90" t="n">
        <v>6508618</v>
      </c>
      <c r="B132" s="90" t="inlineStr">
        <is>
          <t>TELA PTO MELOCOTON SL25 ROJO 18-1660</t>
        </is>
      </c>
      <c r="C132" s="90" t="inlineStr">
        <is>
          <t>Poliester/Spandex</t>
        </is>
      </c>
      <c r="D132" s="13" t="inlineStr">
        <is>
          <t>SUBLIMACION</t>
        </is>
      </c>
    </row>
    <row r="133">
      <c r="A133" s="90" t="n">
        <v>6508847</v>
      </c>
      <c r="B133" s="90" t="inlineStr">
        <is>
          <t>TELA PTO MELOCOTON L25 SANGRIA 19-2047</t>
        </is>
      </c>
      <c r="C133" s="90" t="inlineStr">
        <is>
          <t>Poliester/Spandex</t>
        </is>
      </c>
      <c r="D133" s="13" t="inlineStr">
        <is>
          <t>SUBLIMACION</t>
        </is>
      </c>
    </row>
    <row r="134">
      <c r="A134" s="90" t="n">
        <v>6508620</v>
      </c>
      <c r="B134" s="90" t="inlineStr">
        <is>
          <t>TELA PTO MELOCOTON SL25 VINO 19-1528</t>
        </is>
      </c>
      <c r="C134" s="90" t="inlineStr">
        <is>
          <t>Poliester/Spandex</t>
        </is>
      </c>
      <c r="D134" s="13" t="inlineStr">
        <is>
          <t>SUBLIMACION</t>
        </is>
      </c>
    </row>
    <row r="135">
      <c r="A135" s="90" t="n">
        <v>6508617</v>
      </c>
      <c r="B135" s="90" t="inlineStr">
        <is>
          <t>TELA PTO MELOCOTON SL25 AZUL OSC 19-4024</t>
        </is>
      </c>
      <c r="C135" s="90" t="inlineStr">
        <is>
          <t>Poliester/Spandex</t>
        </is>
      </c>
      <c r="D135" s="13" t="inlineStr">
        <is>
          <t>SUBLIMACION</t>
        </is>
      </c>
    </row>
    <row r="136">
      <c r="A136" s="90" t="n">
        <v>6508840</v>
      </c>
      <c r="B136" s="90" t="inlineStr">
        <is>
          <t>TELA PTO MELOCOTON L25 AZUL PET 19-4340</t>
        </is>
      </c>
      <c r="C136" s="90" t="inlineStr">
        <is>
          <t>Poliester/Spandex</t>
        </is>
      </c>
      <c r="D136" s="13" t="inlineStr">
        <is>
          <t>SUBLIMACION</t>
        </is>
      </c>
    </row>
    <row r="137">
      <c r="A137" s="90" t="n">
        <v>6508842</v>
      </c>
      <c r="B137" s="90" t="inlineStr">
        <is>
          <t>TELA PTO MELOCOTON L25 FUCSIA 17-2235</t>
        </is>
      </c>
      <c r="C137" s="90" t="inlineStr">
        <is>
          <t>Poliester/Spandex</t>
        </is>
      </c>
      <c r="D137" s="13" t="inlineStr">
        <is>
          <t>SUBLIMACION</t>
        </is>
      </c>
    </row>
    <row r="138">
      <c r="A138" s="90" t="n">
        <v>6508839</v>
      </c>
      <c r="B138" s="90" t="inlineStr">
        <is>
          <t>TELA PTO MELOCOTON L25 AZUL MED 17-4021</t>
        </is>
      </c>
      <c r="C138" s="90" t="inlineStr">
        <is>
          <t>Poliester/Spandex</t>
        </is>
      </c>
      <c r="D138" s="13" t="inlineStr">
        <is>
          <t>SUBLIMACION</t>
        </is>
      </c>
    </row>
    <row r="139">
      <c r="A139" s="90" t="n">
        <v>6508836</v>
      </c>
      <c r="B139" s="90" t="inlineStr">
        <is>
          <t>TELA PTO MELOCOTON L25 AMARILLO 11-0615</t>
        </is>
      </c>
      <c r="C139" s="90" t="inlineStr">
        <is>
          <t>Poliester/Spandex</t>
        </is>
      </c>
      <c r="D139" s="13" t="inlineStr">
        <is>
          <t>SUBLIMACION</t>
        </is>
      </c>
    </row>
    <row r="140">
      <c r="A140" s="90" t="n">
        <v>6508841</v>
      </c>
      <c r="B140" s="90" t="inlineStr">
        <is>
          <t>TELA PTO MELOCOTON L25 BERENJENA 18-1710</t>
        </is>
      </c>
      <c r="C140" s="90" t="inlineStr">
        <is>
          <t>Poliester/Spandex</t>
        </is>
      </c>
      <c r="D140" s="13" t="inlineStr">
        <is>
          <t>SUBLIMACION</t>
        </is>
      </c>
    </row>
    <row r="141">
      <c r="A141" s="90" t="n">
        <v>6508848</v>
      </c>
      <c r="B141" s="90" t="inlineStr">
        <is>
          <t>TELA PTO MELOCOTON L25 VERDE MED 15-0531</t>
        </is>
      </c>
      <c r="C141" s="90" t="inlineStr">
        <is>
          <t>Poliester/Spandex</t>
        </is>
      </c>
      <c r="D141" s="13" t="inlineStr">
        <is>
          <t>SUBLIMACION</t>
        </is>
      </c>
    </row>
    <row r="142">
      <c r="A142" s="90" t="n">
        <v>6508845</v>
      </c>
      <c r="B142" s="90" t="inlineStr">
        <is>
          <t>TELA PTO MELOCOTON L25 NUDE 14-1209</t>
        </is>
      </c>
      <c r="C142" s="90" t="inlineStr">
        <is>
          <t>Poliester/Spandex</t>
        </is>
      </c>
      <c r="D142" s="13" t="inlineStr">
        <is>
          <t>SUBLIMACION</t>
        </is>
      </c>
    </row>
    <row r="143">
      <c r="A143" s="90" t="n">
        <v>6508846</v>
      </c>
      <c r="B143" s="90" t="inlineStr">
        <is>
          <t>TELA PTO MELOCOTON L25 ROSADO 13-2802</t>
        </is>
      </c>
      <c r="C143" s="90" t="inlineStr">
        <is>
          <t>Poliester/Spandex</t>
        </is>
      </c>
      <c r="D143" s="13" t="inlineStr">
        <is>
          <t>SUBLIMACION</t>
        </is>
      </c>
    </row>
    <row r="144">
      <c r="A144" s="90" t="n">
        <v>6508844</v>
      </c>
      <c r="B144" s="90" t="inlineStr">
        <is>
          <t>TELA PTO MELOCOTON L25 LILA 13-3820</t>
        </is>
      </c>
      <c r="C144" s="90" t="inlineStr">
        <is>
          <t>Poliester/Spandex</t>
        </is>
      </c>
      <c r="D144" s="13" t="inlineStr">
        <is>
          <t>SUBLIMACION</t>
        </is>
      </c>
    </row>
    <row r="145">
      <c r="A145" s="90" t="n">
        <v>6508838</v>
      </c>
      <c r="B145" s="90" t="inlineStr">
        <is>
          <t>TELA PTO MELOCOTON L25 AZUL CLA 13-4401</t>
        </is>
      </c>
      <c r="C145" s="90" t="inlineStr">
        <is>
          <t>Poliester/Spandex</t>
        </is>
      </c>
      <c r="D145" s="13" t="inlineStr">
        <is>
          <t>SUBLIMACION</t>
        </is>
      </c>
    </row>
    <row r="146">
      <c r="A146" s="90" t="n">
        <v>6508843</v>
      </c>
      <c r="B146" s="90" t="inlineStr">
        <is>
          <t>TELA PTO MELOCOTON L25 GRIS OSC 18-4017</t>
        </is>
      </c>
      <c r="C146" s="90" t="inlineStr">
        <is>
          <t>Poliester/Spandex</t>
        </is>
      </c>
      <c r="D146" s="13" t="inlineStr">
        <is>
          <t>SUBLIMACION</t>
        </is>
      </c>
    </row>
    <row r="147">
      <c r="A147" s="90" t="n">
        <v>6508837</v>
      </c>
      <c r="B147" s="90" t="inlineStr">
        <is>
          <t>TELA PTO MELOCOTON L25 AMARILLO 11-0620</t>
        </is>
      </c>
      <c r="C147" s="90" t="inlineStr">
        <is>
          <t>Poliester/Spandex</t>
        </is>
      </c>
      <c r="D147" s="13" t="inlineStr">
        <is>
          <t>SUBLIMACION</t>
        </is>
      </c>
    </row>
    <row r="148">
      <c r="A148" s="90" t="n">
        <v>6503440</v>
      </c>
      <c r="B148" s="90" t="inlineStr">
        <is>
          <t>TELA PTO POWERNET TERAPHY BLANCO 10104</t>
        </is>
      </c>
      <c r="C148" s="90" t="inlineStr">
        <is>
          <t>-</t>
        </is>
      </c>
      <c r="D148" s="13" t="inlineStr">
        <is>
          <t>NA</t>
        </is>
      </c>
    </row>
    <row r="149">
      <c r="A149" s="90" t="n">
        <v>6509061</v>
      </c>
      <c r="B149" s="90" t="inlineStr">
        <is>
          <t>TELA PTO FORCE NEGRO 19-4005</t>
        </is>
      </c>
      <c r="C149" s="90" t="inlineStr">
        <is>
          <t>70% Algodon 30% Poliester</t>
        </is>
      </c>
      <c r="D149" s="13" t="inlineStr">
        <is>
          <t>ESTAMPACION</t>
        </is>
      </c>
    </row>
    <row r="150">
      <c r="A150" s="90" t="n">
        <v>6509059</v>
      </c>
      <c r="B150" s="90" t="inlineStr">
        <is>
          <t>TELA PTO FORCE BLANCO 11-0601</t>
        </is>
      </c>
      <c r="C150" s="90" t="inlineStr">
        <is>
          <t>70% Algodon 30% Poliester</t>
        </is>
      </c>
      <c r="D150" s="13" t="inlineStr">
        <is>
          <t>ESTAMPACION</t>
        </is>
      </c>
    </row>
    <row r="151">
      <c r="A151" s="90" t="n">
        <v>6506493</v>
      </c>
      <c r="B151" s="90" t="inlineStr">
        <is>
          <t>TELA PTO NAPOLES PFD</t>
        </is>
      </c>
      <c r="C151" s="90" t="inlineStr">
        <is>
          <t>95 POLIESTER5 ELASTANO</t>
        </is>
      </c>
      <c r="D151" s="13" t="inlineStr">
        <is>
          <t>SUBLIMACION</t>
        </is>
      </c>
    </row>
    <row r="152">
      <c r="A152" s="90" t="n">
        <v>6507470</v>
      </c>
      <c r="B152" s="90" t="inlineStr">
        <is>
          <t>TELA PTO NAPOLITANA NEGRO 19-4005</t>
        </is>
      </c>
      <c r="C152" s="90" t="inlineStr">
        <is>
          <t>Poliester/Algodón/Spandex</t>
        </is>
      </c>
      <c r="D152" s="13" t="inlineStr">
        <is>
          <t>ESTAMPACION</t>
        </is>
      </c>
    </row>
    <row r="153">
      <c r="A153" s="90" t="n">
        <v>6507892</v>
      </c>
      <c r="B153" s="90" t="inlineStr">
        <is>
          <t>TELA PTO NAPOLITANA BLANCO</t>
        </is>
      </c>
      <c r="C153" s="90" t="inlineStr">
        <is>
          <t>Poliester/Algodón/Spandex</t>
        </is>
      </c>
      <c r="D153" s="13" t="inlineStr">
        <is>
          <t>ESTAMPACION</t>
        </is>
      </c>
    </row>
    <row r="154">
      <c r="A154" s="90" t="n">
        <v>6507802</v>
      </c>
      <c r="B154" s="90" t="inlineStr">
        <is>
          <t>TELA PTO NAPOLITANA PFD</t>
        </is>
      </c>
      <c r="C154" s="90" t="inlineStr">
        <is>
          <t>Poliester/Algodón/Spandex</t>
        </is>
      </c>
      <c r="D154" s="13" t="inlineStr">
        <is>
          <t>ESTAMPACION</t>
        </is>
      </c>
    </row>
    <row r="155">
      <c r="A155" s="90" t="n">
        <v>6508909</v>
      </c>
      <c r="B155" s="90" t="inlineStr">
        <is>
          <t>TELA PTO NAPOLITANA L25 NUDE 14-1209</t>
        </is>
      </c>
      <c r="C155" s="90" t="inlineStr">
        <is>
          <t>Poliester/Algodón/Spandex</t>
        </is>
      </c>
      <c r="D155" s="13" t="inlineStr">
        <is>
          <t>ESTAMPACION</t>
        </is>
      </c>
    </row>
    <row r="156">
      <c r="A156" s="90" t="n">
        <v>6508849</v>
      </c>
      <c r="B156" s="90" t="inlineStr">
        <is>
          <t>TELA PTO NAPOLITANA L25 AMARILLO 11-0615</t>
        </is>
      </c>
      <c r="C156" s="90" t="inlineStr">
        <is>
          <t>Poliester/Algodón/Spandex</t>
        </is>
      </c>
      <c r="D156" s="13" t="inlineStr">
        <is>
          <t>ESTAMPACION</t>
        </is>
      </c>
    </row>
    <row r="157">
      <c r="A157" s="90" t="n">
        <v>6508853</v>
      </c>
      <c r="B157" s="90" t="inlineStr">
        <is>
          <t>TELA PTO NAPOLITANA L25 MOSTAZA 14-0951</t>
        </is>
      </c>
      <c r="C157" s="90" t="inlineStr">
        <is>
          <t>Poliester/Algodón/Spandex</t>
        </is>
      </c>
      <c r="D157" s="13" t="inlineStr">
        <is>
          <t>ESTAMPACION</t>
        </is>
      </c>
    </row>
    <row r="158">
      <c r="A158" s="90" t="n">
        <v>6507957</v>
      </c>
      <c r="B158" s="90" t="inlineStr">
        <is>
          <t>TELA PTO NAPOLITANA L25 ROJO 18-1660</t>
        </is>
      </c>
      <c r="C158" s="90" t="inlineStr">
        <is>
          <t>Poliester/Algodón/Spandex</t>
        </is>
      </c>
      <c r="D158" s="13" t="inlineStr">
        <is>
          <t>ESTAMPACION</t>
        </is>
      </c>
    </row>
    <row r="159">
      <c r="A159" s="90" t="n">
        <v>6508855</v>
      </c>
      <c r="B159" s="90" t="inlineStr">
        <is>
          <t>TELA PTO NAPOLITANA L25 SANGRIA 19-2047</t>
        </is>
      </c>
      <c r="C159" s="90" t="inlineStr">
        <is>
          <t>Poliester/Algodón/Spandex</t>
        </is>
      </c>
      <c r="D159" s="13" t="inlineStr">
        <is>
          <t>ESTAMPACION</t>
        </is>
      </c>
    </row>
    <row r="160">
      <c r="A160" s="90" t="n">
        <v>6507809</v>
      </c>
      <c r="B160" s="90" t="inlineStr">
        <is>
          <t>TELA PTO NAPOLITANA L25 VT 19-1528</t>
        </is>
      </c>
      <c r="C160" s="90" t="inlineStr">
        <is>
          <t>Poliester/Algodón/Spandex</t>
        </is>
      </c>
      <c r="D160" s="13" t="inlineStr">
        <is>
          <t>ESTAMPACION</t>
        </is>
      </c>
    </row>
    <row r="161">
      <c r="A161" s="90" t="n">
        <v>6507796</v>
      </c>
      <c r="B161" s="90" t="inlineStr">
        <is>
          <t>TELA PTO NAPOLITANA L25 CAFE 19-1430</t>
        </is>
      </c>
      <c r="C161" s="90" t="inlineStr">
        <is>
          <t>Poliester/Algodón/Spandex</t>
        </is>
      </c>
      <c r="D161" s="13" t="inlineStr">
        <is>
          <t>ESTAMPACION</t>
        </is>
      </c>
    </row>
    <row r="162">
      <c r="A162" s="90" t="n">
        <v>6507468</v>
      </c>
      <c r="B162" s="90" t="inlineStr">
        <is>
          <t>TELA PTO NAPOLITANA L25 AZUL OSC 19-4024</t>
        </is>
      </c>
      <c r="C162" s="90" t="inlineStr">
        <is>
          <t>Poliester/Algodón/Spandex</t>
        </is>
      </c>
      <c r="D162" s="13" t="inlineStr">
        <is>
          <t>ESTAMPACION</t>
        </is>
      </c>
    </row>
    <row r="163">
      <c r="A163" s="90" t="n">
        <v>6508850</v>
      </c>
      <c r="B163" s="90" t="inlineStr">
        <is>
          <t>TELA PTO NAPOLITANA L25 AZUL PET 19-4340</t>
        </is>
      </c>
      <c r="C163" s="90" t="inlineStr">
        <is>
          <t>Poliester/Algodón/Spandex</t>
        </is>
      </c>
      <c r="D163" s="13" t="inlineStr">
        <is>
          <t>ESTAMPACION</t>
        </is>
      </c>
    </row>
    <row r="164">
      <c r="A164" s="90" t="n">
        <v>6508857</v>
      </c>
      <c r="B164" s="90" t="inlineStr">
        <is>
          <t>TELA PTO NAPOLITANA L25 VERDE MI 18-0430</t>
        </is>
      </c>
      <c r="C164" s="90" t="inlineStr">
        <is>
          <t>Poliester/Algodón/Spandex</t>
        </is>
      </c>
      <c r="D164" s="13" t="inlineStr">
        <is>
          <t>ESTAMPACION</t>
        </is>
      </c>
    </row>
    <row r="165">
      <c r="A165" s="90" t="n">
        <v>6508856</v>
      </c>
      <c r="B165" s="90" t="inlineStr">
        <is>
          <t>TELA PTO NAPOLITANA L25 VERDE 15-0531</t>
        </is>
      </c>
      <c r="C165" s="90" t="inlineStr">
        <is>
          <t>Poliester/Algodón/Spandex</t>
        </is>
      </c>
      <c r="D165" s="13" t="inlineStr">
        <is>
          <t>ESTAMPACION</t>
        </is>
      </c>
    </row>
    <row r="166">
      <c r="A166" s="90" t="n">
        <v>6508851</v>
      </c>
      <c r="B166" s="90" t="inlineStr">
        <is>
          <t>TELA PTO NAPOLITANA L25 FUCSIA 17-2235</t>
        </is>
      </c>
      <c r="C166" s="90" t="inlineStr">
        <is>
          <t>Poliester/Algodón/Spandex</t>
        </is>
      </c>
      <c r="D166" s="13" t="inlineStr">
        <is>
          <t>ESTAMPACION</t>
        </is>
      </c>
    </row>
    <row r="167">
      <c r="A167" s="90" t="n">
        <v>6508854</v>
      </c>
      <c r="B167" s="90" t="inlineStr">
        <is>
          <t>TELA PTO NAPOLITANA L25 ROSADO 13-2802</t>
        </is>
      </c>
      <c r="C167" s="90" t="inlineStr">
        <is>
          <t>Poliester/Algodón/Spandex</t>
        </is>
      </c>
      <c r="D167" s="13" t="inlineStr">
        <is>
          <t>ESTAMPACION</t>
        </is>
      </c>
    </row>
    <row r="168">
      <c r="A168" s="90" t="n">
        <v>6508852</v>
      </c>
      <c r="B168" s="90" t="inlineStr">
        <is>
          <t>TELA PTO NAPOLITANA L25 LILA 13-3820</t>
        </is>
      </c>
      <c r="C168" s="90" t="inlineStr">
        <is>
          <t>Poliester/Algodón/Spandex</t>
        </is>
      </c>
      <c r="D168" s="13" t="inlineStr">
        <is>
          <t>ESTAMPACION</t>
        </is>
      </c>
    </row>
    <row r="169">
      <c r="A169" s="90" t="n">
        <v>6507794</v>
      </c>
      <c r="B169" s="90" t="inlineStr">
        <is>
          <t>TELA PTO NAPOLITANA L25 AZ 17-4021</t>
        </is>
      </c>
      <c r="C169" s="90" t="inlineStr">
        <is>
          <t>Poliester/Algodón/Spandex</t>
        </is>
      </c>
      <c r="D169" s="13" t="inlineStr">
        <is>
          <t>ESTAMPACION</t>
        </is>
      </c>
    </row>
    <row r="170">
      <c r="A170" s="90" t="n">
        <v>6508908</v>
      </c>
      <c r="B170" s="90" t="inlineStr">
        <is>
          <t>TELA PTO NAPOLITANA L25 BERE 18-1710</t>
        </is>
      </c>
      <c r="C170" s="90" t="inlineStr">
        <is>
          <t>Poliester/Algodón/Spandex</t>
        </is>
      </c>
      <c r="D170" s="13" t="inlineStr">
        <is>
          <t>ESTAMPACION</t>
        </is>
      </c>
    </row>
    <row r="171">
      <c r="A171" s="90" t="n">
        <v>6505352</v>
      </c>
      <c r="B171" s="90" t="inlineStr">
        <is>
          <t>TELA PTO OPORTO SPUN PFD</t>
        </is>
      </c>
      <c r="C171" s="90" t="inlineStr">
        <is>
          <t>100 POLIESTER</t>
        </is>
      </c>
      <c r="D171" s="13" t="inlineStr">
        <is>
          <t>SUBLIMACION</t>
        </is>
      </c>
    </row>
    <row r="172">
      <c r="A172" s="90" t="n">
        <v>6505110</v>
      </c>
      <c r="B172" s="90" t="inlineStr">
        <is>
          <t>TELA PTO OSAKA NEGRO 19-4005</t>
        </is>
      </c>
      <c r="C172" s="90" t="inlineStr">
        <is>
          <t>Poliester/Algodón/Spandex</t>
        </is>
      </c>
      <c r="D172" s="13" t="inlineStr">
        <is>
          <t>ESTAMPACION</t>
        </is>
      </c>
    </row>
    <row r="173">
      <c r="A173" s="90" t="n">
        <v>6505109</v>
      </c>
      <c r="B173" s="90" t="inlineStr">
        <is>
          <t>TELA PTO OSAKA BLANCO 11-0601</t>
        </is>
      </c>
      <c r="C173" s="90" t="inlineStr">
        <is>
          <t>Poliester/Algodón/Spandex</t>
        </is>
      </c>
      <c r="D173" s="13" t="inlineStr">
        <is>
          <t>ESTAMPACION</t>
        </is>
      </c>
    </row>
    <row r="174">
      <c r="A174" s="90" t="n">
        <v>6505115</v>
      </c>
      <c r="B174" s="90" t="inlineStr">
        <is>
          <t>TELA PTO OSAKA PFD 11-0103</t>
        </is>
      </c>
      <c r="C174" s="90" t="inlineStr">
        <is>
          <t>Poliester/Algodón/Spandex</t>
        </is>
      </c>
      <c r="D174" s="13" t="inlineStr">
        <is>
          <t>ESTAMPACION</t>
        </is>
      </c>
    </row>
    <row r="175">
      <c r="A175" s="90" t="n">
        <v>6508910</v>
      </c>
      <c r="B175" s="90" t="inlineStr">
        <is>
          <t>TELA PTO OSAKA L25 NUDE 14-1209</t>
        </is>
      </c>
      <c r="C175" s="90" t="inlineStr">
        <is>
          <t>Poliester/Algodón/Spandex</t>
        </is>
      </c>
      <c r="D175" s="13" t="inlineStr">
        <is>
          <t>ESTAMPACION</t>
        </is>
      </c>
    </row>
    <row r="176">
      <c r="A176" s="90" t="n">
        <v>6508751</v>
      </c>
      <c r="B176" s="90" t="inlineStr">
        <is>
          <t>TELA PTO OSAKA L25 HABANO 16-1334</t>
        </is>
      </c>
      <c r="C176" s="90" t="inlineStr">
        <is>
          <t>Poliester/Algodón/Spandex</t>
        </is>
      </c>
      <c r="D176" s="13" t="inlineStr">
        <is>
          <t>ESTAMPACION</t>
        </is>
      </c>
    </row>
    <row r="177">
      <c r="A177" s="90" t="n">
        <v>6508743</v>
      </c>
      <c r="B177" s="90" t="inlineStr">
        <is>
          <t>TELA PTO OSAKA L25 AMARILLO 11-0615</t>
        </is>
      </c>
      <c r="C177" s="90" t="inlineStr">
        <is>
          <t>Poliester/Algodón/Spandex</t>
        </is>
      </c>
      <c r="D177" s="13" t="inlineStr">
        <is>
          <t>ESTAMPACION</t>
        </is>
      </c>
    </row>
    <row r="178">
      <c r="A178" s="90" t="n">
        <v>6508744</v>
      </c>
      <c r="B178" s="90" t="inlineStr">
        <is>
          <t>TELA PTO OSAKA L25 AMARILLO 11-0620</t>
        </is>
      </c>
      <c r="C178" s="90" t="inlineStr">
        <is>
          <t>Poliester/Algodón/Spandex</t>
        </is>
      </c>
      <c r="D178" s="13" t="inlineStr">
        <is>
          <t>ESTAMPACION</t>
        </is>
      </c>
    </row>
    <row r="179">
      <c r="A179" s="90" t="n">
        <v>6508754</v>
      </c>
      <c r="B179" s="90" t="inlineStr">
        <is>
          <t>TELA PTO OSAKA L25 MOSTAZA 14-0951</t>
        </is>
      </c>
      <c r="C179" s="90" t="inlineStr">
        <is>
          <t>Poliester/Algodón/Spandex</t>
        </is>
      </c>
      <c r="D179" s="13" t="inlineStr">
        <is>
          <t>ESTAMPACION</t>
        </is>
      </c>
    </row>
    <row r="180">
      <c r="A180" s="90" t="n">
        <v>6508755</v>
      </c>
      <c r="B180" s="90" t="inlineStr">
        <is>
          <t>TELA PTO OSAKA L25 NARANJA 16-1359</t>
        </is>
      </c>
      <c r="C180" s="90" t="inlineStr">
        <is>
          <t>Poliester/Algodón/Spandex</t>
        </is>
      </c>
      <c r="D180" s="13" t="inlineStr">
        <is>
          <t>ESTAMPACION</t>
        </is>
      </c>
    </row>
    <row r="181">
      <c r="A181" s="90" t="n">
        <v>6506867</v>
      </c>
      <c r="B181" s="90" t="inlineStr">
        <is>
          <t>TELA PTO OSAKA L25 ROJO 18-1660</t>
        </is>
      </c>
      <c r="C181" s="90" t="inlineStr">
        <is>
          <t>Poliester/Algodón/Spandex</t>
        </is>
      </c>
      <c r="D181" s="13" t="inlineStr">
        <is>
          <t>ESTAMPACION</t>
        </is>
      </c>
    </row>
    <row r="182">
      <c r="A182" s="90" t="n">
        <v>6508757</v>
      </c>
      <c r="B182" s="90" t="inlineStr">
        <is>
          <t>TELA PTO OSAKA L25 SANGRIA 19-2047</t>
        </is>
      </c>
      <c r="C182" s="90" t="inlineStr">
        <is>
          <t>Poliester/Algodón/Spandex</t>
        </is>
      </c>
      <c r="D182" s="13" t="inlineStr">
        <is>
          <t>ESTAMPACION</t>
        </is>
      </c>
    </row>
    <row r="183">
      <c r="A183" s="90" t="n">
        <v>6507616</v>
      </c>
      <c r="B183" s="90" t="inlineStr">
        <is>
          <t>TELA PTO OSAKA L25 VINOTINTO 19-1528</t>
        </is>
      </c>
      <c r="C183" s="90" t="inlineStr">
        <is>
          <t>Poliester/Algodón/Spandex</t>
        </is>
      </c>
      <c r="D183" s="13" t="inlineStr">
        <is>
          <t>ESTAMPACION</t>
        </is>
      </c>
    </row>
    <row r="184">
      <c r="A184" s="90" t="n">
        <v>6507609</v>
      </c>
      <c r="B184" s="90" t="inlineStr">
        <is>
          <t>TELA PTO OSAKA L25 CAFE 19-1430</t>
        </is>
      </c>
      <c r="C184" s="90" t="inlineStr">
        <is>
          <t>Poliester/Algodón/Spandex</t>
        </is>
      </c>
      <c r="D184" s="13" t="inlineStr">
        <is>
          <t>ESTAMPACION</t>
        </is>
      </c>
    </row>
    <row r="185">
      <c r="A185" s="90" t="n">
        <v>6508750</v>
      </c>
      <c r="B185" s="90" t="inlineStr">
        <is>
          <t>TELA PTO OSAKA L25 GRIS OSC 19-0000</t>
        </is>
      </c>
      <c r="C185" s="90" t="inlineStr">
        <is>
          <t>Poliester/Algodón/Spandex</t>
        </is>
      </c>
      <c r="D185" s="13" t="inlineStr">
        <is>
          <t>ESTAMPACION</t>
        </is>
      </c>
    </row>
    <row r="186">
      <c r="A186" s="90" t="n">
        <v>6505432</v>
      </c>
      <c r="B186" s="90" t="inlineStr">
        <is>
          <t>TELA PTO OSAKA L25 AZUL OSCURO 19-4024</t>
        </is>
      </c>
      <c r="C186" s="90" t="inlineStr">
        <is>
          <t>Poliester/Algodón/Spandex</t>
        </is>
      </c>
      <c r="D186" s="13" t="inlineStr">
        <is>
          <t>ESTAMPACION</t>
        </is>
      </c>
    </row>
    <row r="187">
      <c r="A187" s="90" t="n">
        <v>6508745</v>
      </c>
      <c r="B187" s="90" t="inlineStr">
        <is>
          <t>TELA PTO OSAKA L25 AZU PET 19-4340</t>
        </is>
      </c>
      <c r="C187" s="90" t="inlineStr">
        <is>
          <t>Poliester/Algodón/Spandex</t>
        </is>
      </c>
      <c r="D187" s="13" t="inlineStr">
        <is>
          <t>ESTAMPACION</t>
        </is>
      </c>
    </row>
    <row r="188">
      <c r="A188" s="90" t="n">
        <v>6508758</v>
      </c>
      <c r="B188" s="90" t="inlineStr">
        <is>
          <t>TELA PTO OSAKA L25 TURQUESA 16-5127</t>
        </is>
      </c>
      <c r="C188" s="90" t="inlineStr">
        <is>
          <t>Poliester/Algodón/Spandex</t>
        </is>
      </c>
      <c r="D188" s="13" t="inlineStr">
        <is>
          <t>ESTAMPACION</t>
        </is>
      </c>
    </row>
    <row r="189">
      <c r="A189" s="90" t="n">
        <v>6508747</v>
      </c>
      <c r="B189" s="90" t="inlineStr">
        <is>
          <t>TELA PTO OSAKA L25 AZUL ROYAL 18-4051</t>
        </is>
      </c>
      <c r="C189" s="90" t="inlineStr">
        <is>
          <t>Poliester/Algodón/Spandex</t>
        </is>
      </c>
      <c r="D189" s="13" t="inlineStr">
        <is>
          <t>ESTAMPACION</t>
        </is>
      </c>
    </row>
    <row r="190">
      <c r="A190" s="90" t="n">
        <v>6506405</v>
      </c>
      <c r="B190" s="90" t="inlineStr">
        <is>
          <t>TELA PTO OSAKA L25 AZUL 17-4021</t>
        </is>
      </c>
      <c r="C190" s="90" t="inlineStr">
        <is>
          <t>Poliester/Algodón/Spandex</t>
        </is>
      </c>
      <c r="D190" s="13" t="inlineStr">
        <is>
          <t>ESTAMPACION</t>
        </is>
      </c>
    </row>
    <row r="191">
      <c r="A191" s="90" t="n">
        <v>6508746</v>
      </c>
      <c r="B191" s="90" t="inlineStr">
        <is>
          <t>TELA PTO OSAKA L25 AZUL CLARO 13-4401</t>
        </is>
      </c>
      <c r="C191" s="90" t="inlineStr">
        <is>
          <t>Poliester/Algodón/Spandex</t>
        </is>
      </c>
      <c r="D191" s="13" t="inlineStr">
        <is>
          <t>ESTAMPACION</t>
        </is>
      </c>
    </row>
    <row r="192">
      <c r="A192" s="90" t="n">
        <v>6508760</v>
      </c>
      <c r="B192" s="90" t="inlineStr">
        <is>
          <t>TELA PTO OSAKA L25 VERDE MILITAR 18-0430</t>
        </is>
      </c>
      <c r="C192" s="90" t="inlineStr">
        <is>
          <t>Poliester/Algodón/Spandex</t>
        </is>
      </c>
      <c r="D192" s="13" t="inlineStr">
        <is>
          <t>ESTAMPACION</t>
        </is>
      </c>
    </row>
    <row r="193">
      <c r="A193" s="90" t="n">
        <v>6508759</v>
      </c>
      <c r="B193" s="90" t="inlineStr">
        <is>
          <t>TELA PTO OSAKA L25 VERDE MEDIO 15-0531</t>
        </is>
      </c>
      <c r="C193" s="90" t="inlineStr">
        <is>
          <t>Poliester/Algodón/Spandex</t>
        </is>
      </c>
      <c r="D193" s="13" t="inlineStr">
        <is>
          <t>ESTAMPACION</t>
        </is>
      </c>
    </row>
    <row r="194">
      <c r="A194" s="90" t="n">
        <v>6506896</v>
      </c>
      <c r="B194" s="90" t="inlineStr">
        <is>
          <t>TELA PTO OSAKA L25 BERENJENA 18-1710</t>
        </is>
      </c>
      <c r="C194" s="90" t="inlineStr">
        <is>
          <t>Poliester/Algodón/Spandex</t>
        </is>
      </c>
      <c r="D194" s="13" t="inlineStr">
        <is>
          <t>ESTAMPACION</t>
        </is>
      </c>
    </row>
    <row r="195">
      <c r="A195" s="90" t="n">
        <v>6508756</v>
      </c>
      <c r="B195" s="90" t="inlineStr">
        <is>
          <t>TELA PTO OSAKA L25 ROSADO CLARO 13-2802</t>
        </is>
      </c>
      <c r="C195" s="90" t="inlineStr">
        <is>
          <t>Poliester/Algodón/Spandex</t>
        </is>
      </c>
      <c r="D195" s="13" t="inlineStr">
        <is>
          <t>ESTAMPACION</t>
        </is>
      </c>
    </row>
    <row r="196">
      <c r="A196" s="90" t="n">
        <v>6508748</v>
      </c>
      <c r="B196" s="90" t="inlineStr">
        <is>
          <t>TELA PTO OSAKA L25 FUCSIA 17-2235</t>
        </is>
      </c>
      <c r="C196" s="90" t="inlineStr">
        <is>
          <t>Poliester/Algodón/Spandex</t>
        </is>
      </c>
      <c r="D196" s="13" t="inlineStr">
        <is>
          <t>ESTAMPACION</t>
        </is>
      </c>
    </row>
    <row r="197">
      <c r="A197" s="90" t="n">
        <v>6508752</v>
      </c>
      <c r="B197" s="90" t="inlineStr">
        <is>
          <t>TELA PTO OSAKA L25 LILA 13-3820</t>
        </is>
      </c>
      <c r="C197" s="90" t="inlineStr">
        <is>
          <t>Poliester/Algodón/Spandex</t>
        </is>
      </c>
      <c r="D197" s="13" t="inlineStr">
        <is>
          <t>ESTAMPACION</t>
        </is>
      </c>
    </row>
    <row r="198">
      <c r="A198" s="90" t="n">
        <v>6508753</v>
      </c>
      <c r="B198" s="90" t="inlineStr">
        <is>
          <t>TELA PTO OSAKA L25 MORADO 19-3640</t>
        </is>
      </c>
      <c r="C198" s="90" t="inlineStr">
        <is>
          <t>Poliester/Algodón/Spandex</t>
        </is>
      </c>
      <c r="D198" s="13" t="inlineStr">
        <is>
          <t>ESTAMPACION</t>
        </is>
      </c>
    </row>
    <row r="199">
      <c r="A199" s="90" t="n">
        <v>6508749</v>
      </c>
      <c r="B199" s="90" t="inlineStr">
        <is>
          <t>TELA PTO OSAKA L25 GRIS OSC 18-4017</t>
        </is>
      </c>
      <c r="C199" s="90" t="inlineStr">
        <is>
          <t>Poliester/Algodón/Spandex</t>
        </is>
      </c>
      <c r="D199" s="13" t="inlineStr">
        <is>
          <t>ESTAMPACION</t>
        </is>
      </c>
    </row>
    <row r="200">
      <c r="A200" s="90" t="n">
        <v>6508875</v>
      </c>
      <c r="B200" s="90" t="inlineStr">
        <is>
          <t>TELA PTO PINA NEGRO 19-4005</t>
        </is>
      </c>
      <c r="C200" s="90" t="inlineStr">
        <is>
          <t>Poliester/Algodón</t>
        </is>
      </c>
      <c r="D200" s="13" t="inlineStr">
        <is>
          <t>ESTAMPACION</t>
        </is>
      </c>
    </row>
    <row r="201">
      <c r="A201" s="90" t="n">
        <v>6508858</v>
      </c>
      <c r="B201" s="90" t="inlineStr">
        <is>
          <t>TELA PTO PINA BLANCO 11-0601</t>
        </is>
      </c>
      <c r="C201" s="90" t="inlineStr">
        <is>
          <t>Poliester/Algodón</t>
        </is>
      </c>
      <c r="D201" s="13" t="inlineStr">
        <is>
          <t>ESTAMPACION</t>
        </is>
      </c>
    </row>
    <row r="202">
      <c r="A202" s="90" t="n">
        <v>6508876</v>
      </c>
      <c r="B202" s="90" t="inlineStr">
        <is>
          <t>TELA PTO PINA PFD 11-0103</t>
        </is>
      </c>
      <c r="C202" s="90" t="inlineStr">
        <is>
          <t>Poliester/Algodón</t>
        </is>
      </c>
      <c r="D202" s="13" t="inlineStr">
        <is>
          <t>ESTAMPACION</t>
        </is>
      </c>
    </row>
    <row r="203">
      <c r="A203" s="90" t="n">
        <v>6508868</v>
      </c>
      <c r="B203" s="90" t="inlineStr">
        <is>
          <t>TELA PTO PINA L25 NUDE 14-1209</t>
        </is>
      </c>
      <c r="C203" s="90" t="inlineStr">
        <is>
          <t>Poliester/Algodón</t>
        </is>
      </c>
      <c r="D203" s="13" t="inlineStr">
        <is>
          <t>ESTAMPACION</t>
        </is>
      </c>
    </row>
    <row r="204">
      <c r="A204" s="90" t="n">
        <v>6508859</v>
      </c>
      <c r="B204" s="90" t="inlineStr">
        <is>
          <t>TELA PTO PINA L25 AMARILLO 11-0615</t>
        </is>
      </c>
      <c r="C204" s="90" t="inlineStr">
        <is>
          <t>Poliester/Algodón</t>
        </is>
      </c>
      <c r="D204" s="13" t="inlineStr">
        <is>
          <t>ESTAMPACION</t>
        </is>
      </c>
    </row>
    <row r="205">
      <c r="A205" s="90" t="n">
        <v>6508867</v>
      </c>
      <c r="B205" s="90" t="inlineStr">
        <is>
          <t>TELA PTO PINA L25 MOSTAZA 14-0951</t>
        </is>
      </c>
      <c r="C205" s="90" t="inlineStr">
        <is>
          <t>Poliester/Algodón</t>
        </is>
      </c>
      <c r="D205" s="13" t="inlineStr">
        <is>
          <t>ESTAMPACION</t>
        </is>
      </c>
    </row>
    <row r="206">
      <c r="A206" s="90" t="n">
        <v>6508869</v>
      </c>
      <c r="B206" s="90" t="inlineStr">
        <is>
          <t>TELA PTO PINA L25 ROJO 18-1660</t>
        </is>
      </c>
      <c r="C206" s="90" t="inlineStr">
        <is>
          <t>Poliester/Algodón</t>
        </is>
      </c>
      <c r="D206" s="13" t="inlineStr">
        <is>
          <t>ESTAMPACION</t>
        </is>
      </c>
    </row>
    <row r="207">
      <c r="A207" s="90" t="n">
        <v>6508871</v>
      </c>
      <c r="B207" s="90" t="inlineStr">
        <is>
          <t>TELA PTO PINA L25 SANGRIA 19-2047</t>
        </is>
      </c>
      <c r="C207" s="90" t="inlineStr">
        <is>
          <t>Poliester/Algodón</t>
        </is>
      </c>
      <c r="D207" s="13" t="inlineStr">
        <is>
          <t>ESTAMPACION</t>
        </is>
      </c>
    </row>
    <row r="208">
      <c r="A208" s="90" t="n">
        <v>6508874</v>
      </c>
      <c r="B208" s="90" t="inlineStr">
        <is>
          <t>TELA PTO PINA L25 VINOTINTO 19-1528</t>
        </is>
      </c>
      <c r="C208" s="90" t="inlineStr">
        <is>
          <t>Poliester/Algodón</t>
        </is>
      </c>
      <c r="D208" s="13" t="inlineStr">
        <is>
          <t>ESTAMPACION</t>
        </is>
      </c>
    </row>
    <row r="209">
      <c r="A209" s="90" t="n">
        <v>6508865</v>
      </c>
      <c r="B209" s="90" t="inlineStr">
        <is>
          <t>TELA PTO PINA L25 CAFE 19-1430</t>
        </is>
      </c>
      <c r="C209" s="90" t="inlineStr">
        <is>
          <t>Poliester/Algodón</t>
        </is>
      </c>
      <c r="D209" s="13" t="inlineStr">
        <is>
          <t>ESTAMPACION</t>
        </is>
      </c>
    </row>
    <row r="210">
      <c r="A210" s="90" t="n">
        <v>6508862</v>
      </c>
      <c r="B210" s="90" t="inlineStr">
        <is>
          <t>TELA PTO PINA L25 AZUL OSC 19-4024</t>
        </is>
      </c>
      <c r="C210" s="90" t="inlineStr">
        <is>
          <t>Poliester/Algodón</t>
        </is>
      </c>
      <c r="D210" s="13" t="inlineStr">
        <is>
          <t>ESTAMPACION</t>
        </is>
      </c>
    </row>
    <row r="211">
      <c r="A211" s="90" t="n">
        <v>6508863</v>
      </c>
      <c r="B211" s="90" t="inlineStr">
        <is>
          <t>TELA PTO PINA L25 AZUL PET 19-4340</t>
        </is>
      </c>
      <c r="C211" s="90" t="inlineStr">
        <is>
          <t>Poliester/Algodón</t>
        </is>
      </c>
      <c r="D211" s="13" t="inlineStr">
        <is>
          <t>ESTAMPACION</t>
        </is>
      </c>
    </row>
    <row r="212">
      <c r="A212" s="90" t="n">
        <v>6508864</v>
      </c>
      <c r="B212" s="90" t="inlineStr">
        <is>
          <t>TELA PTO PINA L25 AZUL ROYAL 18-4051</t>
        </is>
      </c>
      <c r="C212" s="90" t="inlineStr">
        <is>
          <t>Poliester/Algodón</t>
        </is>
      </c>
      <c r="D212" s="13" t="inlineStr">
        <is>
          <t>ESTAMPACION</t>
        </is>
      </c>
    </row>
    <row r="213">
      <c r="A213" s="90" t="n">
        <v>6508861</v>
      </c>
      <c r="B213" s="90" t="inlineStr">
        <is>
          <t>TELA PTO PINA L25 AZUL MEDIO 17-4021</t>
        </is>
      </c>
      <c r="C213" s="90" t="inlineStr">
        <is>
          <t>Poliester/Algodón</t>
        </is>
      </c>
      <c r="D213" s="13" t="inlineStr">
        <is>
          <t>ESTAMPACION</t>
        </is>
      </c>
    </row>
    <row r="214">
      <c r="A214" s="90" t="n">
        <v>6508873</v>
      </c>
      <c r="B214" s="90" t="inlineStr">
        <is>
          <t>TELA PTO PINA L25 VERDE MILITAR 18-0430</t>
        </is>
      </c>
      <c r="C214" s="90" t="inlineStr">
        <is>
          <t>Poliester/Algodón</t>
        </is>
      </c>
      <c r="D214" s="13" t="inlineStr">
        <is>
          <t>ESTAMPACION</t>
        </is>
      </c>
    </row>
    <row r="215">
      <c r="A215" s="90" t="n">
        <v>6508870</v>
      </c>
      <c r="B215" s="90" t="inlineStr">
        <is>
          <t>TELA PTO PINA L25 ROSADO CLARO 13-2802</t>
        </is>
      </c>
      <c r="C215" s="90" t="inlineStr">
        <is>
          <t>Poliester/Algodón</t>
        </is>
      </c>
      <c r="D215" s="13" t="inlineStr">
        <is>
          <t>ESTAMPACION</t>
        </is>
      </c>
    </row>
    <row r="216">
      <c r="A216" s="90" t="n">
        <v>6508866</v>
      </c>
      <c r="B216" s="90" t="inlineStr">
        <is>
          <t>TELA PTO PINA L25 GRIS OSC 18-4017</t>
        </is>
      </c>
      <c r="C216" s="90" t="inlineStr">
        <is>
          <t>Poliester/Algodón</t>
        </is>
      </c>
      <c r="D216" s="13" t="inlineStr">
        <is>
          <t>ESTAMPACION</t>
        </is>
      </c>
    </row>
    <row r="217">
      <c r="A217" s="90" t="n">
        <v>6508872</v>
      </c>
      <c r="B217" s="90" t="inlineStr">
        <is>
          <t>TELA PTO PINA L25 VERDE MEDIO 15-0531</t>
        </is>
      </c>
      <c r="C217" s="90" t="inlineStr">
        <is>
          <t>Poliester/Algodón</t>
        </is>
      </c>
      <c r="D217" s="13" t="inlineStr">
        <is>
          <t>ESTAMPACION</t>
        </is>
      </c>
    </row>
    <row r="218">
      <c r="A218" s="90" t="n">
        <v>6508860</v>
      </c>
      <c r="B218" s="90" t="inlineStr">
        <is>
          <t>TELA PTO PINA L25 AZUL CLARO 13-4401</t>
        </is>
      </c>
      <c r="C218" s="90" t="inlineStr">
        <is>
          <t>Poliester/Algodón</t>
        </is>
      </c>
      <c r="D218" s="13" t="inlineStr">
        <is>
          <t>ESTAMPACION</t>
        </is>
      </c>
    </row>
    <row r="219">
      <c r="A219" s="90" t="n">
        <v>6506573</v>
      </c>
      <c r="B219" s="90" t="inlineStr">
        <is>
          <t>TELA PTO TOMAS PIQUE NEGRO 19-4005</t>
        </is>
      </c>
      <c r="C219" s="90" t="inlineStr">
        <is>
          <t>65 POLIESTER35 ALGODÓN</t>
        </is>
      </c>
      <c r="D219" s="13" t="inlineStr">
        <is>
          <t>ESTAMPACION</t>
        </is>
      </c>
    </row>
    <row r="220">
      <c r="A220" s="90" t="n">
        <v>6505277</v>
      </c>
      <c r="B220" s="90" t="inlineStr">
        <is>
          <t>TELA PTO TOMAS PIQUE BLANCO 00</t>
        </is>
      </c>
      <c r="C220" s="90" t="inlineStr">
        <is>
          <t>65 POLIESTER35 ALGODÓN</t>
        </is>
      </c>
      <c r="D220" s="13" t="inlineStr">
        <is>
          <t>ESTAMPACION</t>
        </is>
      </c>
    </row>
    <row r="221">
      <c r="A221" s="90" t="n">
        <v>6508915</v>
      </c>
      <c r="B221" s="90" t="inlineStr">
        <is>
          <t>TELA PTO TOMAS PIQUE PFD 11-0103</t>
        </is>
      </c>
      <c r="C221" s="90" t="inlineStr">
        <is>
          <t>65 POLIESTER35 ALGODÓN</t>
        </is>
      </c>
      <c r="D221" s="13" t="inlineStr">
        <is>
          <t>ESTAMPACION</t>
        </is>
      </c>
    </row>
    <row r="222">
      <c r="A222" s="90" t="n">
        <v>6506146</v>
      </c>
      <c r="B222" s="90" t="inlineStr">
        <is>
          <t>TELA PTO TOMAS PIQUE L25 NUDE 14-1209</t>
        </is>
      </c>
      <c r="C222" s="90" t="inlineStr">
        <is>
          <t>65 POLIESTER35 ALGODÓN</t>
        </is>
      </c>
      <c r="D222" s="13" t="inlineStr">
        <is>
          <t>ESTAMPACION</t>
        </is>
      </c>
    </row>
    <row r="223">
      <c r="A223" s="90" t="n">
        <v>6508877</v>
      </c>
      <c r="B223" s="90" t="inlineStr">
        <is>
          <t>TELA PTO TOMAS PIQ L25 AMARILLO 11-0615</t>
        </is>
      </c>
      <c r="C223" s="90" t="inlineStr">
        <is>
          <t>65 POLIESTER35 ALGODÓN</t>
        </is>
      </c>
      <c r="D223" s="13" t="inlineStr">
        <is>
          <t>ESTAMPACION</t>
        </is>
      </c>
    </row>
    <row r="224">
      <c r="A224" s="90" t="n">
        <v>6508884</v>
      </c>
      <c r="B224" s="90" t="inlineStr">
        <is>
          <t>TELA PTO TOMAS PIQUE L25 MOSTAZA 14-0951</t>
        </is>
      </c>
      <c r="C224" s="90" t="inlineStr">
        <is>
          <t>65 POLIESTER35 ALGODÓN</t>
        </is>
      </c>
      <c r="D224" s="13" t="inlineStr">
        <is>
          <t>ESTAMPACION</t>
        </is>
      </c>
    </row>
    <row r="225">
      <c r="A225" s="90" t="n">
        <v>6508159</v>
      </c>
      <c r="B225" s="90" t="inlineStr">
        <is>
          <t>TELA PTO TOMAS PIQUE L25 ROJO 18-1660</t>
        </is>
      </c>
      <c r="C225" s="90" t="inlineStr">
        <is>
          <t>65 POLIESTER35 ALGODÓN</t>
        </is>
      </c>
      <c r="D225" s="13" t="inlineStr">
        <is>
          <t>ESTAMPACION</t>
        </is>
      </c>
    </row>
    <row r="226">
      <c r="A226" s="90" t="n">
        <v>6508886</v>
      </c>
      <c r="B226" s="90" t="inlineStr">
        <is>
          <t>TELA PTO TOMAS PIQUE L25 SANGRIA 19-2047</t>
        </is>
      </c>
      <c r="C226" s="90" t="inlineStr">
        <is>
          <t>65 POLIESTER35 ALGODÓN</t>
        </is>
      </c>
      <c r="D226" s="13" t="inlineStr">
        <is>
          <t>ESTAMPACION</t>
        </is>
      </c>
    </row>
    <row r="227">
      <c r="A227" s="90" t="n">
        <v>6507624</v>
      </c>
      <c r="B227" s="90" t="inlineStr">
        <is>
          <t>TELA PTO TOMAS PIQUE L25 VT 19-1528</t>
        </is>
      </c>
      <c r="C227" s="90" t="inlineStr">
        <is>
          <t>65 POLIESTER35 ALGODÓN</t>
        </is>
      </c>
      <c r="D227" s="13" t="inlineStr">
        <is>
          <t>ESTAMPACION</t>
        </is>
      </c>
    </row>
    <row r="228">
      <c r="A228" s="90" t="n">
        <v>6507618</v>
      </c>
      <c r="B228" s="90" t="inlineStr">
        <is>
          <t>TELA PTO TOMAS PIQUE L25 CAFE 19-1430</t>
        </is>
      </c>
      <c r="C228" s="90" t="inlineStr">
        <is>
          <t>65 POLIESTER35 ALGODÓN</t>
        </is>
      </c>
      <c r="D228" s="13" t="inlineStr">
        <is>
          <t>ESTAMPACION</t>
        </is>
      </c>
    </row>
    <row r="229">
      <c r="A229" s="90" t="n">
        <v>6505249</v>
      </c>
      <c r="B229" s="90" t="inlineStr">
        <is>
          <t>TELA PTO TOMAS PIQUE L25 AZU OSC 19-4024</t>
        </is>
      </c>
      <c r="C229" s="90" t="inlineStr">
        <is>
          <t>65 POLIESTER35 ALGODÓN</t>
        </is>
      </c>
      <c r="D229" s="13" t="inlineStr">
        <is>
          <t>ESTAMPACION</t>
        </is>
      </c>
    </row>
    <row r="230">
      <c r="A230" s="90" t="n">
        <v>6508878</v>
      </c>
      <c r="B230" s="90" t="inlineStr">
        <is>
          <t>TELA PTO TOMAS PIQ L25 AZUL PET 19-4340</t>
        </is>
      </c>
      <c r="C230" s="90" t="inlineStr">
        <is>
          <t>65 POLIESTER35 ALGODÓN</t>
        </is>
      </c>
      <c r="D230" s="13" t="inlineStr">
        <is>
          <t>ESTAMPACION</t>
        </is>
      </c>
    </row>
    <row r="231">
      <c r="A231" s="90" t="n">
        <v>6508879</v>
      </c>
      <c r="B231" s="90" t="inlineStr">
        <is>
          <t>TELA PTO TOMAS PIQ L25 AZUL ROY 18-4051</t>
        </is>
      </c>
      <c r="C231" s="90" t="inlineStr">
        <is>
          <t>65 POLIESTER35 ALGODÓN</t>
        </is>
      </c>
      <c r="D231" s="13" t="inlineStr">
        <is>
          <t>ESTAMPACION</t>
        </is>
      </c>
    </row>
    <row r="232">
      <c r="A232" s="90" t="n">
        <v>6508914</v>
      </c>
      <c r="B232" s="90" t="inlineStr">
        <is>
          <t>TELA PTO TOMAS PIQUE L25 AZ MED 17-4021</t>
        </is>
      </c>
      <c r="C232" s="90" t="inlineStr">
        <is>
          <t>65 POLIESTER35 ALGODÓN</t>
        </is>
      </c>
      <c r="D232" s="13" t="inlineStr">
        <is>
          <t>ESTAMPACION</t>
        </is>
      </c>
    </row>
    <row r="233">
      <c r="A233" s="90" t="n">
        <v>6508881</v>
      </c>
      <c r="B233" s="90" t="inlineStr">
        <is>
          <t>TELA PTO TOMAS PIQ L25 VERDE MI 18-0430</t>
        </is>
      </c>
      <c r="C233" s="90" t="inlineStr">
        <is>
          <t>65 POLIESTER35 ALGODÓN</t>
        </is>
      </c>
      <c r="D233" s="13" t="inlineStr">
        <is>
          <t>ESTAMPACION</t>
        </is>
      </c>
    </row>
    <row r="234">
      <c r="A234" s="90" t="n">
        <v>6508885</v>
      </c>
      <c r="B234" s="90" t="inlineStr">
        <is>
          <t>TELA PTO TOMAS PIQUE L25 ROSADO 13-2802</t>
        </is>
      </c>
      <c r="C234" s="90" t="inlineStr">
        <is>
          <t>65 POLIESTER35 ALGODÓN</t>
        </is>
      </c>
      <c r="D234" s="13" t="inlineStr">
        <is>
          <t>ESTAMPACION</t>
        </is>
      </c>
    </row>
    <row r="235">
      <c r="A235" s="90" t="n">
        <v>6508883</v>
      </c>
      <c r="B235" s="90" t="inlineStr">
        <is>
          <t>TELA PTO TOMAS PIQUE L25 GRIS 18-4017</t>
        </is>
      </c>
      <c r="C235" s="90" t="inlineStr">
        <is>
          <t>65 POLIESTER35 ALGODÓN</t>
        </is>
      </c>
      <c r="D235" s="13" t="inlineStr">
        <is>
          <t>ESTAMPACION</t>
        </is>
      </c>
    </row>
    <row r="236">
      <c r="A236" s="90" t="n">
        <v>6508880</v>
      </c>
      <c r="B236" s="90" t="inlineStr">
        <is>
          <t>TELA PTO TOMAS PIQ L25 VERDE MED 15-0531</t>
        </is>
      </c>
      <c r="C236" s="90" t="inlineStr">
        <is>
          <t>65 POLIESTER35 ALGODÓN</t>
        </is>
      </c>
      <c r="D236" s="13" t="inlineStr">
        <is>
          <t>ESTAMPACION</t>
        </is>
      </c>
    </row>
    <row r="237">
      <c r="A237" s="90" t="n">
        <v>6508882</v>
      </c>
      <c r="B237" s="90" t="inlineStr">
        <is>
          <t>TELA PTO TOMAS PIQUE L25 AZUL CL 13-4401</t>
        </is>
      </c>
      <c r="C237" s="90" t="inlineStr">
        <is>
          <t>65 POLIESTER35 ALGODÓN</t>
        </is>
      </c>
      <c r="D237" s="13" t="inlineStr">
        <is>
          <t>ESTAMPACION</t>
        </is>
      </c>
    </row>
    <row r="238">
      <c r="A238" s="90" t="n">
        <v>6508913</v>
      </c>
      <c r="B238" s="90" t="inlineStr">
        <is>
          <t>TELA PLN POPELINA L25 NUDE 14-1209</t>
        </is>
      </c>
      <c r="C238" s="90" t="inlineStr">
        <is>
          <t>Algodón/Spandex</t>
        </is>
      </c>
      <c r="D238" s="13" t="inlineStr">
        <is>
          <t>ESTAMPACION</t>
        </is>
      </c>
    </row>
    <row r="239">
      <c r="A239" s="90" t="n">
        <v>6508801</v>
      </c>
      <c r="B239" s="90" t="inlineStr">
        <is>
          <t>TELA PLN POPELINA L25 AMARILLO 11-0615</t>
        </is>
      </c>
      <c r="C239" s="90" t="inlineStr">
        <is>
          <t>Algodón/Spandex</t>
        </is>
      </c>
      <c r="D239" s="13" t="inlineStr">
        <is>
          <t>ESTAMPACION</t>
        </is>
      </c>
    </row>
    <row r="240">
      <c r="A240" s="90" t="n">
        <v>6508805</v>
      </c>
      <c r="B240" s="90" t="inlineStr">
        <is>
          <t>TELA PLN POPELINA L25 MOSTAZA 14-0951</t>
        </is>
      </c>
      <c r="C240" s="90" t="inlineStr">
        <is>
          <t>Algodón/Spandex</t>
        </is>
      </c>
      <c r="D240" s="13" t="inlineStr">
        <is>
          <t>ESTAMPACION</t>
        </is>
      </c>
    </row>
    <row r="241">
      <c r="A241" s="90" t="n">
        <v>6506445</v>
      </c>
      <c r="B241" s="90" t="inlineStr">
        <is>
          <t>TELA PLN POPELINA IMP L25 ROJO 18-1660</t>
        </is>
      </c>
      <c r="C241" s="90" t="inlineStr">
        <is>
          <t>Algodón/Spandex</t>
        </is>
      </c>
      <c r="D241" s="13" t="inlineStr">
        <is>
          <t>ESTAMPACION</t>
        </is>
      </c>
    </row>
    <row r="242">
      <c r="A242" s="90" t="n">
        <v>6508807</v>
      </c>
      <c r="B242" s="90" t="inlineStr">
        <is>
          <t>TELA PLN POPELINA L25 SANGRIA 19-2047</t>
        </is>
      </c>
      <c r="C242" s="90" t="inlineStr">
        <is>
          <t>Algodón/Spandex</t>
        </is>
      </c>
      <c r="D242" s="13" t="inlineStr">
        <is>
          <t>ESTAMPACION</t>
        </is>
      </c>
    </row>
    <row r="243">
      <c r="A243" s="90" t="n">
        <v>6506846</v>
      </c>
      <c r="B243" s="90" t="inlineStr">
        <is>
          <t>TELA PLN POPELINA IMP L25 VT 19-1528</t>
        </is>
      </c>
      <c r="C243" s="90" t="inlineStr">
        <is>
          <t>Algodón/Spandex</t>
        </is>
      </c>
      <c r="D243" s="13" t="inlineStr">
        <is>
          <t>ESTAMPACION</t>
        </is>
      </c>
    </row>
    <row r="244">
      <c r="A244" s="90" t="n">
        <v>6507873</v>
      </c>
      <c r="B244" s="90" t="inlineStr">
        <is>
          <t>TELA PLN POPELINA L25 CAFE 19-1430</t>
        </is>
      </c>
      <c r="C244" s="90" t="inlineStr">
        <is>
          <t>Algodón/Spandex</t>
        </is>
      </c>
      <c r="D244" s="13" t="inlineStr">
        <is>
          <t>ESTAMPACION</t>
        </is>
      </c>
    </row>
    <row r="245">
      <c r="A245" s="90" t="n">
        <v>6506843</v>
      </c>
      <c r="B245" s="90" t="inlineStr">
        <is>
          <t>TELA PLN POPELINA IMP L25 AZ OSC 19-4024</t>
        </is>
      </c>
      <c r="C245" s="90" t="inlineStr">
        <is>
          <t>Algodón/Spandex</t>
        </is>
      </c>
      <c r="D245" s="13" t="inlineStr">
        <is>
          <t>ESTAMPACION</t>
        </is>
      </c>
    </row>
    <row r="246">
      <c r="A246" s="90" t="n">
        <v>6508802</v>
      </c>
      <c r="B246" s="90" t="inlineStr">
        <is>
          <t>TELA PLN POPELINA L25 AZUL PET 19-4340</t>
        </is>
      </c>
      <c r="C246" s="90" t="inlineStr">
        <is>
          <t>Algodón/Spandex</t>
        </is>
      </c>
      <c r="D246" s="13" t="inlineStr">
        <is>
          <t>ESTAMPACION</t>
        </is>
      </c>
    </row>
    <row r="247">
      <c r="A247" s="90" t="n">
        <v>6508809</v>
      </c>
      <c r="B247" s="90" t="inlineStr">
        <is>
          <t>TELA PLN POPELINA L25 VERDE MIL 18-0430</t>
        </is>
      </c>
      <c r="C247" s="90" t="inlineStr">
        <is>
          <t>Algodón/Spandex</t>
        </is>
      </c>
      <c r="D247" s="13" t="inlineStr">
        <is>
          <t>ESTAMPACION</t>
        </is>
      </c>
    </row>
    <row r="248">
      <c r="A248" s="90" t="n">
        <v>6508808</v>
      </c>
      <c r="B248" s="90" t="inlineStr">
        <is>
          <t>TELA PLN POPELINA L25 VERDE MED 15-0531</t>
        </is>
      </c>
      <c r="C248" s="90" t="inlineStr">
        <is>
          <t>Algodón/Spandex</t>
        </is>
      </c>
      <c r="D248" s="13" t="inlineStr">
        <is>
          <t>ESTAMPACION</t>
        </is>
      </c>
    </row>
    <row r="249">
      <c r="A249" s="90" t="n">
        <v>6508803</v>
      </c>
      <c r="B249" s="90" t="inlineStr">
        <is>
          <t>TELA PLN POPELINA L25 FUCSIA 17-2235</t>
        </is>
      </c>
      <c r="C249" s="90" t="inlineStr">
        <is>
          <t>Algodón/Spandex</t>
        </is>
      </c>
      <c r="D249" s="13" t="inlineStr">
        <is>
          <t>ESTAMPACION</t>
        </is>
      </c>
    </row>
    <row r="250">
      <c r="A250" s="90" t="n">
        <v>6508806</v>
      </c>
      <c r="B250" s="90" t="inlineStr">
        <is>
          <t>TELA PLN POPELINA L25 ROSADO CLA 13-2802</t>
        </is>
      </c>
      <c r="C250" s="90" t="inlineStr">
        <is>
          <t>Algodón/Spandex</t>
        </is>
      </c>
      <c r="D250" s="13" t="inlineStr">
        <is>
          <t>ESTAMPACION</t>
        </is>
      </c>
    </row>
    <row r="251">
      <c r="A251" s="90" t="n">
        <v>6508804</v>
      </c>
      <c r="B251" s="90" t="inlineStr">
        <is>
          <t>TELA PLN POPELINA L25 LILA 13-3820</t>
        </is>
      </c>
      <c r="C251" s="90" t="inlineStr">
        <is>
          <t>Algodón/Spandex</t>
        </is>
      </c>
      <c r="D251" s="13" t="inlineStr">
        <is>
          <t>ESTAMPACION</t>
        </is>
      </c>
    </row>
    <row r="252">
      <c r="A252" s="90" t="n">
        <v>6508911</v>
      </c>
      <c r="B252" s="90" t="inlineStr">
        <is>
          <t>TELA PTO POPELINA L25 AZUL MED 17-4021</t>
        </is>
      </c>
      <c r="C252" s="90" t="inlineStr">
        <is>
          <t>Algodón/Spandex</t>
        </is>
      </c>
      <c r="D252" s="13" t="inlineStr">
        <is>
          <t>ESTAMPACION</t>
        </is>
      </c>
    </row>
    <row r="253">
      <c r="A253" s="90" t="n">
        <v>6508912</v>
      </c>
      <c r="B253" s="90" t="inlineStr">
        <is>
          <t>TELA PLN POPELINA L25 BERENJENA 18-1710</t>
        </is>
      </c>
      <c r="C253" s="90" t="inlineStr">
        <is>
          <t>Algodón/Spandex</t>
        </is>
      </c>
      <c r="D253" s="13" t="inlineStr">
        <is>
          <t>ESTAMPACION</t>
        </is>
      </c>
    </row>
    <row r="254">
      <c r="A254" s="90" t="n">
        <v>6508539</v>
      </c>
      <c r="B254" s="90" t="inlineStr">
        <is>
          <t>TELA PTO DANNA RIB NEGRO 19-4005</t>
        </is>
      </c>
      <c r="C254" s="90" t="inlineStr">
        <is>
          <t>78% Poliester 17% Algodón 5% Spandex</t>
        </is>
      </c>
      <c r="D254" s="13" t="inlineStr">
        <is>
          <t>NA</t>
        </is>
      </c>
    </row>
    <row r="255">
      <c r="A255" s="90" t="n">
        <v>6508508</v>
      </c>
      <c r="B255" s="90" t="inlineStr">
        <is>
          <t>TELA PTO DANNA RIB BLANCO 11-0601</t>
        </is>
      </c>
      <c r="C255" s="90" t="inlineStr">
        <is>
          <t>78% Poliester 17% Algodón 5% Spandex</t>
        </is>
      </c>
      <c r="D255" s="13" t="inlineStr">
        <is>
          <t>NA</t>
        </is>
      </c>
    </row>
    <row r="256">
      <c r="A256" s="90" t="n">
        <v>6508540</v>
      </c>
      <c r="B256" s="90" t="inlineStr">
        <is>
          <t>TELA PTO DANNA RIB PFD 11-0103</t>
        </is>
      </c>
      <c r="C256" s="90" t="inlineStr">
        <is>
          <t>78% Poliester 17% Algodón 5% Spandex</t>
        </is>
      </c>
      <c r="D256" s="13" t="inlineStr">
        <is>
          <t>NA</t>
        </is>
      </c>
    </row>
    <row r="257">
      <c r="A257" s="90" t="n">
        <v>6508528</v>
      </c>
      <c r="B257" s="90" t="inlineStr">
        <is>
          <t>TELA PTO DANNA RIB L25 NUDE 14-1209</t>
        </is>
      </c>
      <c r="C257" s="90" t="inlineStr">
        <is>
          <t>78% Poliester 17% Algodón 5% Spandex</t>
        </is>
      </c>
      <c r="D257" s="13" t="inlineStr">
        <is>
          <t>NA</t>
        </is>
      </c>
    </row>
    <row r="258">
      <c r="A258" s="90" t="n">
        <v>6508699</v>
      </c>
      <c r="B258" s="90" t="inlineStr">
        <is>
          <t>TELA PTO DANNA RIB L25 HABANO 16-1334</t>
        </is>
      </c>
      <c r="C258" s="90" t="inlineStr">
        <is>
          <t>78% Poliester 17% Algodón 5% Spandex</t>
        </is>
      </c>
      <c r="D258" s="13" t="inlineStr">
        <is>
          <t>NA</t>
        </is>
      </c>
    </row>
    <row r="259">
      <c r="A259" s="90" t="n">
        <v>6508692</v>
      </c>
      <c r="B259" s="90" t="inlineStr">
        <is>
          <t>TELA PTO DANNA RIB L25 AMARILLO 11-0615</t>
        </is>
      </c>
      <c r="C259" s="90" t="inlineStr">
        <is>
          <t>Poliester/Algodón/Spandex</t>
        </is>
      </c>
      <c r="D259" s="13" t="inlineStr">
        <is>
          <t>ESTAMPACION</t>
        </is>
      </c>
    </row>
    <row r="260">
      <c r="A260" s="90" t="n">
        <v>6508509</v>
      </c>
      <c r="B260" s="90" t="inlineStr">
        <is>
          <t>TELA PTO DANNA RIB L25 AMARILLO 11-0620</t>
        </is>
      </c>
      <c r="C260" s="90" t="inlineStr">
        <is>
          <t>78% Poliester 17% Algodón 5% Spandex</t>
        </is>
      </c>
      <c r="D260" s="13" t="inlineStr">
        <is>
          <t>NA</t>
        </is>
      </c>
    </row>
    <row r="261">
      <c r="A261" s="90" t="n">
        <v>6508702</v>
      </c>
      <c r="B261" s="90" t="inlineStr">
        <is>
          <t>TELA PTO DANNA RIB L25 MOSTAZA 14-0951</t>
        </is>
      </c>
      <c r="C261" s="90" t="inlineStr">
        <is>
          <t>Poliester/Algodón/Spandex</t>
        </is>
      </c>
      <c r="D261" s="13" t="inlineStr">
        <is>
          <t>ESTAMPACION</t>
        </is>
      </c>
    </row>
    <row r="262">
      <c r="A262" s="90" t="n">
        <v>6508703</v>
      </c>
      <c r="B262" s="90" t="inlineStr">
        <is>
          <t>TELA PTO DANNA RIB L25 NARANJA 16-1359</t>
        </is>
      </c>
      <c r="C262" s="90" t="inlineStr">
        <is>
          <t>78% Poliester 17% Algodón 5% Spandex</t>
        </is>
      </c>
      <c r="D262" s="13" t="inlineStr">
        <is>
          <t>NA</t>
        </is>
      </c>
    </row>
    <row r="263">
      <c r="A263" s="90" t="n">
        <v>6508592</v>
      </c>
      <c r="B263" s="90" t="inlineStr">
        <is>
          <t>TELA PTO DANNA RIB L25 ROJO 18-1660</t>
        </is>
      </c>
      <c r="C263" s="90" t="inlineStr">
        <is>
          <t>78% Poliester 17% Algodón 5% Spandex</t>
        </is>
      </c>
      <c r="D263" s="13" t="inlineStr">
        <is>
          <t>NA</t>
        </is>
      </c>
    </row>
    <row r="264">
      <c r="A264" s="90" t="n">
        <v>6508705</v>
      </c>
      <c r="B264" s="90" t="inlineStr">
        <is>
          <t>TELA PTO DANNA RIB L25 SANGRIA 19-2047</t>
        </is>
      </c>
      <c r="C264" s="90" t="inlineStr">
        <is>
          <t>Poliester/Algodón/Spandex</t>
        </is>
      </c>
      <c r="D264" s="13" t="inlineStr">
        <is>
          <t>ESTAMPACION</t>
        </is>
      </c>
    </row>
    <row r="265">
      <c r="A265" s="90" t="n">
        <v>6508537</v>
      </c>
      <c r="B265" s="90" t="inlineStr">
        <is>
          <t>TELA PTO DANNA RIB L25 VINOTINTO 19-1528</t>
        </is>
      </c>
      <c r="C265" s="90" t="inlineStr">
        <is>
          <t>78% Poliester 17% Algodón 5% Spandex</t>
        </is>
      </c>
      <c r="D265" s="13" t="inlineStr">
        <is>
          <t>NA</t>
        </is>
      </c>
    </row>
    <row r="266">
      <c r="A266" s="90" t="n">
        <v>6508516</v>
      </c>
      <c r="B266" s="90" t="inlineStr">
        <is>
          <t>TELA PTO DANNA RIB L25 CAFE 19-1430</t>
        </is>
      </c>
      <c r="C266" s="90" t="inlineStr">
        <is>
          <t>78% Poliester 17% Algodón 5% Spandex</t>
        </is>
      </c>
      <c r="D266" s="13" t="inlineStr">
        <is>
          <t>NA</t>
        </is>
      </c>
    </row>
    <row r="267">
      <c r="A267" s="90" t="n">
        <v>6508698</v>
      </c>
      <c r="B267" s="90" t="inlineStr">
        <is>
          <t>TELA PTO DANNA RIB L25 GRIS OSC 19-0000</t>
        </is>
      </c>
      <c r="C267" s="90" t="inlineStr">
        <is>
          <t>78% Poliester 17% Algodón 5% Spandex</t>
        </is>
      </c>
      <c r="D267" s="13" t="inlineStr">
        <is>
          <t>NA</t>
        </is>
      </c>
    </row>
    <row r="268">
      <c r="A268" s="90" t="n">
        <v>6508513</v>
      </c>
      <c r="B268" s="90" t="inlineStr">
        <is>
          <t>TELA PTO DANNA RIB L25 AZUL OSC 19-4024</t>
        </is>
      </c>
      <c r="C268" s="90" t="inlineStr">
        <is>
          <t>78% Poliester 17% Algodón 5% Spandex</t>
        </is>
      </c>
      <c r="D268" s="13" t="inlineStr">
        <is>
          <t>NA</t>
        </is>
      </c>
    </row>
    <row r="269">
      <c r="A269" s="90" t="n">
        <v>6508694</v>
      </c>
      <c r="B269" s="90" t="inlineStr">
        <is>
          <t>TELA PTO DANNA RIB L25 AZUL PET 19-4340</t>
        </is>
      </c>
      <c r="C269" s="90" t="inlineStr">
        <is>
          <t>78% Poliester 17% Algodón 5% Spandex</t>
        </is>
      </c>
      <c r="D269" s="13" t="inlineStr">
        <is>
          <t>NA</t>
        </is>
      </c>
    </row>
    <row r="270">
      <c r="A270" s="90" t="n">
        <v>6508706</v>
      </c>
      <c r="B270" s="90" t="inlineStr">
        <is>
          <t>TELA PTO DANNA RIB L25 TURQUESA 16-5127</t>
        </is>
      </c>
      <c r="C270" s="90" t="inlineStr">
        <is>
          <t>78% Poliester 17% Algodón 5% Spandex</t>
        </is>
      </c>
      <c r="D270" s="13" t="inlineStr">
        <is>
          <t>NA</t>
        </is>
      </c>
    </row>
    <row r="271">
      <c r="A271" s="90" t="n">
        <v>6508695</v>
      </c>
      <c r="B271" s="90" t="inlineStr">
        <is>
          <t>TELA PTO DANNA RIB L25 AZUL ROY 18-4051</t>
        </is>
      </c>
      <c r="C271" s="90" t="inlineStr">
        <is>
          <t>78% Poliester 17% Algodón 5% Spandex</t>
        </is>
      </c>
      <c r="D271" s="13" t="inlineStr">
        <is>
          <t>NA</t>
        </is>
      </c>
    </row>
    <row r="272">
      <c r="A272" s="90" t="n">
        <v>6508512</v>
      </c>
      <c r="B272" s="90" t="inlineStr">
        <is>
          <t>TELA PTO DANNA RIB L25 AZUL MED 17-4021</t>
        </is>
      </c>
      <c r="C272" s="90" t="inlineStr">
        <is>
          <t>78% Poliester 17% Algodón 5% Spandex</t>
        </is>
      </c>
      <c r="D272" s="13" t="inlineStr">
        <is>
          <t>NA</t>
        </is>
      </c>
    </row>
    <row r="273">
      <c r="A273" s="90" t="n">
        <v>6508693</v>
      </c>
      <c r="B273" s="90" t="inlineStr">
        <is>
          <t>TELA PTO DANNA RIB L25 AZUL CLA 13-4401</t>
        </is>
      </c>
      <c r="C273" s="90" t="inlineStr">
        <is>
          <t>78% Poliester 17% Algodón 5% Spandex</t>
        </is>
      </c>
      <c r="D273" s="13" t="inlineStr">
        <is>
          <t>NA</t>
        </is>
      </c>
    </row>
    <row r="274">
      <c r="A274" s="90" t="n">
        <v>6508708</v>
      </c>
      <c r="B274" s="90" t="inlineStr">
        <is>
          <t>TELA PTO DANNA RIB L25 VERDE MIL 18-0430</t>
        </is>
      </c>
      <c r="C274" s="90" t="inlineStr">
        <is>
          <t>78% Poliester 17% Algodón 5% Spandex</t>
        </is>
      </c>
      <c r="D274" s="13" t="inlineStr">
        <is>
          <t>NA</t>
        </is>
      </c>
    </row>
    <row r="275">
      <c r="A275" s="90" t="n">
        <v>6508707</v>
      </c>
      <c r="B275" s="90" t="inlineStr">
        <is>
          <t>TELA PTO DANNA RIB L25 VERDE MED 15-0531</t>
        </is>
      </c>
      <c r="C275" s="90" t="inlineStr">
        <is>
          <t>78% Poliester 17% Algodón 5% Spandex</t>
        </is>
      </c>
      <c r="D275" s="13" t="inlineStr">
        <is>
          <t>NA</t>
        </is>
      </c>
    </row>
    <row r="276">
      <c r="A276" s="90" t="n">
        <v>6508515</v>
      </c>
      <c r="B276" s="90" t="inlineStr">
        <is>
          <t>TELA PTO DANNA RIB L25 BERENJENA 18-1710</t>
        </is>
      </c>
      <c r="C276" s="90" t="inlineStr">
        <is>
          <t>78% Poliester 17% Algodón 5% Spandex</t>
        </is>
      </c>
      <c r="D276" s="13" t="inlineStr">
        <is>
          <t>NA</t>
        </is>
      </c>
    </row>
    <row r="277">
      <c r="A277" s="90" t="n">
        <v>6508704</v>
      </c>
      <c r="B277" s="90" t="inlineStr">
        <is>
          <t>TELA PTO DANNA RIB L25 ROSADO 13-2802</t>
        </is>
      </c>
      <c r="C277" s="90" t="inlineStr">
        <is>
          <t>78% Poliester 17% Algodón 5% Spandex</t>
        </is>
      </c>
      <c r="D277" s="13" t="inlineStr">
        <is>
          <t>NA</t>
        </is>
      </c>
    </row>
    <row r="278">
      <c r="A278" s="90" t="n">
        <v>6508696</v>
      </c>
      <c r="B278" s="90" t="inlineStr">
        <is>
          <t>TELA PTO DANNA RIB L25 FUCSIA 17-2235</t>
        </is>
      </c>
      <c r="C278" s="90" t="inlineStr">
        <is>
          <t>78% Poliester 17% Algodón 5% Spandex</t>
        </is>
      </c>
      <c r="D278" s="13" t="inlineStr">
        <is>
          <t>NA</t>
        </is>
      </c>
    </row>
    <row r="279">
      <c r="A279" s="90" t="n">
        <v>6508700</v>
      </c>
      <c r="B279" s="90" t="inlineStr">
        <is>
          <t>TELA PTO DANNA RIB L25 LILA 13-3820</t>
        </is>
      </c>
      <c r="C279" s="90" t="inlineStr">
        <is>
          <t>78% Poliester 17% Algodón 5% Spandex</t>
        </is>
      </c>
      <c r="D279" s="13" t="inlineStr">
        <is>
          <t>NA</t>
        </is>
      </c>
    </row>
    <row r="280">
      <c r="A280" s="90" t="n">
        <v>6508701</v>
      </c>
      <c r="B280" s="90" t="inlineStr">
        <is>
          <t>TELA PTO DANNA RIB L25 MORADO 19-3640</t>
        </is>
      </c>
      <c r="C280" s="90" t="inlineStr">
        <is>
          <t>78% Poliester 17% Algodón 5% Spandex</t>
        </is>
      </c>
      <c r="D280" s="13" t="inlineStr">
        <is>
          <t>NA</t>
        </is>
      </c>
    </row>
    <row r="281">
      <c r="A281" s="90" t="n">
        <v>6508697</v>
      </c>
      <c r="B281" s="90" t="inlineStr">
        <is>
          <t>TELA PTO DANNA RIB L25 GRIS OSC 18-4017</t>
        </is>
      </c>
      <c r="C281" s="90" t="inlineStr">
        <is>
          <t>78% Poliester 17% Algodón 5% Spandex</t>
        </is>
      </c>
      <c r="D281" s="13" t="inlineStr">
        <is>
          <t>NA</t>
        </is>
      </c>
    </row>
    <row r="282">
      <c r="A282" s="90" t="n">
        <v>6508511</v>
      </c>
      <c r="B282" s="90" t="inlineStr">
        <is>
          <t>TELA PTO DANNA RIB L25 AZUL CROSS</t>
        </is>
      </c>
      <c r="C282" s="90" t="inlineStr">
        <is>
          <t>78% Poliester 17% Algodón 5% Spandex</t>
        </is>
      </c>
      <c r="D282" s="13" t="inlineStr">
        <is>
          <t>NA</t>
        </is>
      </c>
    </row>
    <row r="283">
      <c r="A283" s="90" t="n">
        <v>6508522</v>
      </c>
      <c r="B283" s="90" t="inlineStr">
        <is>
          <t>TELA PTO DANNA RIB L25 GRIS JASPE</t>
        </is>
      </c>
      <c r="C283" s="90" t="inlineStr">
        <is>
          <t>78% Poliester 17% Algodón 5% Spandex</t>
        </is>
      </c>
      <c r="D283" s="13" t="inlineStr">
        <is>
          <t>NA</t>
        </is>
      </c>
    </row>
    <row r="284">
      <c r="A284" s="90" t="n">
        <v>6508533</v>
      </c>
      <c r="B284" s="90" t="inlineStr">
        <is>
          <t>TELA PTO DANNA RIB L25 VERDE CROSS</t>
        </is>
      </c>
      <c r="C284" s="90" t="inlineStr">
        <is>
          <t>78% Poliester 17% Algodón 5% Spandex</t>
        </is>
      </c>
      <c r="D284" s="13" t="inlineStr">
        <is>
          <t>NA</t>
        </is>
      </c>
    </row>
    <row r="285">
      <c r="A285" s="90" t="n">
        <v>6508536</v>
      </c>
      <c r="B285" s="90" t="inlineStr">
        <is>
          <t>TELA PTO DANNA RIB L25 VINO CROSS</t>
        </is>
      </c>
      <c r="C285" s="90" t="inlineStr">
        <is>
          <t>78% Poliester 17% Algodón 5% Spandex</t>
        </is>
      </c>
      <c r="D285" s="13" t="inlineStr">
        <is>
          <t>NA</t>
        </is>
      </c>
    </row>
    <row r="286">
      <c r="A286" s="90" t="n">
        <v>6508527</v>
      </c>
      <c r="B286" s="90" t="inlineStr">
        <is>
          <t>TELA PTO DANNA RIB L25 NEGRO CROSS</t>
        </is>
      </c>
      <c r="C286" s="90" t="inlineStr">
        <is>
          <t>78% Poliester 17% Algodón 5% Spandex</t>
        </is>
      </c>
      <c r="D286" s="13" t="inlineStr">
        <is>
          <t>NA</t>
        </is>
      </c>
    </row>
    <row r="287">
      <c r="A287" s="90" t="n">
        <v>6508782</v>
      </c>
      <c r="B287" s="90" t="inlineStr">
        <is>
          <t>TELA PLN VENETO CHALIS NEGRO 19-4005</t>
        </is>
      </c>
      <c r="C287" s="90" t="inlineStr">
        <is>
          <t>100% Rayon</t>
        </is>
      </c>
      <c r="D287" s="13" t="inlineStr">
        <is>
          <t>ESTAMPACION</t>
        </is>
      </c>
    </row>
    <row r="288">
      <c r="A288" s="90" t="n">
        <v>6508776</v>
      </c>
      <c r="B288" s="90" t="inlineStr">
        <is>
          <t>TELA PLN VENETO CHALIS BLANCO 11-0601</t>
        </is>
      </c>
      <c r="C288" s="90" t="inlineStr">
        <is>
          <t>100% Rayon</t>
        </is>
      </c>
      <c r="D288" s="13" t="inlineStr">
        <is>
          <t>ESTAMPACION</t>
        </is>
      </c>
    </row>
    <row r="289">
      <c r="A289" s="90" t="n">
        <v>6508783</v>
      </c>
      <c r="B289" s="90" t="inlineStr">
        <is>
          <t>TELA PLN VENETO CHALIS PFD 11-0103</t>
        </is>
      </c>
      <c r="C289" s="90" t="inlineStr">
        <is>
          <t>100% Rayon</t>
        </is>
      </c>
      <c r="D289" s="13" t="inlineStr">
        <is>
          <t>ESTAMPACION</t>
        </is>
      </c>
    </row>
    <row r="290">
      <c r="A290" s="90" t="n">
        <v>6508779</v>
      </c>
      <c r="B290" s="90" t="inlineStr">
        <is>
          <t>TELA PLN VENETO CHALIS L25 NUDE 14-1209</t>
        </is>
      </c>
      <c r="C290" s="90" t="inlineStr">
        <is>
          <t>100% Rayon</t>
        </is>
      </c>
      <c r="D290" s="13" t="inlineStr">
        <is>
          <t>ESTAMPACION</t>
        </is>
      </c>
    </row>
    <row r="291">
      <c r="A291" s="90" t="n">
        <v>6508765</v>
      </c>
      <c r="B291" s="90" t="inlineStr">
        <is>
          <t>TELA PLN VENETO CHA L25 AMARILLO 11-0615</t>
        </is>
      </c>
      <c r="C291" s="90" t="inlineStr">
        <is>
          <t>100% Rayon</t>
        </is>
      </c>
      <c r="D291" s="13" t="inlineStr">
        <is>
          <t>ESTAMPACION</t>
        </is>
      </c>
    </row>
    <row r="292">
      <c r="A292" s="90" t="n">
        <v>6508771</v>
      </c>
      <c r="B292" s="90" t="inlineStr">
        <is>
          <t>TELA PLN VENETO CHA L25 MOSTAZA 14-0951</t>
        </is>
      </c>
      <c r="C292" s="90" t="inlineStr">
        <is>
          <t>100% Rayon</t>
        </is>
      </c>
      <c r="D292" s="13" t="inlineStr">
        <is>
          <t>ESTAMPACION</t>
        </is>
      </c>
    </row>
    <row r="293">
      <c r="A293" s="90" t="n">
        <v>6508780</v>
      </c>
      <c r="B293" s="90" t="inlineStr">
        <is>
          <t>TELA PLN VENETO CHALIS L25 ROJO 18-1660</t>
        </is>
      </c>
      <c r="C293" s="90" t="inlineStr">
        <is>
          <t>100% Rayon</t>
        </is>
      </c>
      <c r="D293" s="13" t="inlineStr">
        <is>
          <t>ESTAMPACION</t>
        </is>
      </c>
    </row>
    <row r="294">
      <c r="A294" s="90" t="n">
        <v>6508773</v>
      </c>
      <c r="B294" s="90" t="inlineStr">
        <is>
          <t>TELA PLN VENETO CHA L25 SANGRIA 19-2047</t>
        </is>
      </c>
      <c r="C294" s="90" t="inlineStr">
        <is>
          <t>100% Rayon</t>
        </is>
      </c>
      <c r="D294" s="13" t="inlineStr">
        <is>
          <t>ESTAMPACION</t>
        </is>
      </c>
    </row>
    <row r="295">
      <c r="A295" s="90" t="n">
        <v>6508781</v>
      </c>
      <c r="B295" s="90" t="inlineStr">
        <is>
          <t>TELA PLN VENETO CHALIS L25 VINO 19-1528</t>
        </is>
      </c>
      <c r="C295" s="90" t="inlineStr">
        <is>
          <t>100% Rayon</t>
        </is>
      </c>
      <c r="D295" s="13" t="inlineStr">
        <is>
          <t>ESTAMPACION</t>
        </is>
      </c>
    </row>
    <row r="296">
      <c r="A296" s="90" t="n">
        <v>6508777</v>
      </c>
      <c r="B296" s="90" t="inlineStr">
        <is>
          <t>TELA PLN VENETO CHALIS L25 CAFE 19-1430</t>
        </is>
      </c>
      <c r="C296" s="90" t="inlineStr">
        <is>
          <t>100% Rayon</t>
        </is>
      </c>
      <c r="D296" s="13" t="inlineStr">
        <is>
          <t>ESTAMPACION</t>
        </is>
      </c>
    </row>
    <row r="297">
      <c r="A297" s="90" t="n">
        <v>6508767</v>
      </c>
      <c r="B297" s="90" t="inlineStr">
        <is>
          <t>TELA PLN VENETO CHA L25 AZUL OSC 19-4024</t>
        </is>
      </c>
      <c r="C297" s="90" t="inlineStr">
        <is>
          <t>100% Rayon</t>
        </is>
      </c>
      <c r="D297" s="13" t="inlineStr">
        <is>
          <t>ESTAMPACION</t>
        </is>
      </c>
    </row>
    <row r="298">
      <c r="A298" s="90" t="n">
        <v>6508768</v>
      </c>
      <c r="B298" s="90" t="inlineStr">
        <is>
          <t>TELA PLN VENETO CHA L25 AZUL PET 19-4340</t>
        </is>
      </c>
      <c r="C298" s="90" t="inlineStr">
        <is>
          <t>100% Rayon</t>
        </is>
      </c>
      <c r="D298" s="13" t="inlineStr">
        <is>
          <t>ESTAMPACION</t>
        </is>
      </c>
    </row>
    <row r="299">
      <c r="A299" s="90" t="n">
        <v>6508775</v>
      </c>
      <c r="B299" s="90" t="inlineStr">
        <is>
          <t>TELA PLN VENETO CHA L25 VERDE MI 18-0430</t>
        </is>
      </c>
      <c r="C299" s="90" t="inlineStr">
        <is>
          <t>100% Rayon</t>
        </is>
      </c>
      <c r="D299" s="13" t="inlineStr">
        <is>
          <t>ESTAMPACION</t>
        </is>
      </c>
    </row>
    <row r="300">
      <c r="A300" s="90" t="n">
        <v>6508774</v>
      </c>
      <c r="B300" s="90" t="inlineStr">
        <is>
          <t>TELA PLN VENETO CHA L25 VERD MED 15-0531</t>
        </is>
      </c>
      <c r="C300" s="90" t="inlineStr">
        <is>
          <t>100% Rayon</t>
        </is>
      </c>
      <c r="D300" s="13" t="inlineStr">
        <is>
          <t>ESTAMPACION</t>
        </is>
      </c>
    </row>
    <row r="301">
      <c r="A301" s="90" t="n">
        <v>6508770</v>
      </c>
      <c r="B301" s="90" t="inlineStr">
        <is>
          <t>TELA PLN VENETO CHA L25 FUCSIA 17-2235</t>
        </is>
      </c>
      <c r="C301" s="90" t="inlineStr">
        <is>
          <t>100% Rayon</t>
        </is>
      </c>
      <c r="D301" s="13" t="inlineStr">
        <is>
          <t>ESTAMPACION</t>
        </is>
      </c>
    </row>
    <row r="302">
      <c r="A302" s="90" t="n">
        <v>6508772</v>
      </c>
      <c r="B302" s="90" t="inlineStr">
        <is>
          <t>TELA PLN VENETO CHA L25 ROSADO 13-2802</t>
        </is>
      </c>
      <c r="C302" s="90" t="inlineStr">
        <is>
          <t>100% Rayon</t>
        </is>
      </c>
      <c r="D302" s="13" t="inlineStr">
        <is>
          <t>ESTAMPACION</t>
        </is>
      </c>
    </row>
    <row r="303">
      <c r="A303" s="90" t="n">
        <v>6508778</v>
      </c>
      <c r="B303" s="90" t="inlineStr">
        <is>
          <t>TELA PLN VENETO CHALIS L25 LILA 13-3820</t>
        </is>
      </c>
      <c r="C303" s="90" t="inlineStr">
        <is>
          <t>100% Rayon</t>
        </is>
      </c>
      <c r="D303" s="13" t="inlineStr">
        <is>
          <t>ESTAMPACION</t>
        </is>
      </c>
    </row>
    <row r="304">
      <c r="A304" s="90" t="n">
        <v>6508766</v>
      </c>
      <c r="B304" s="90" t="inlineStr">
        <is>
          <t>TELA PLN VENETO CHA L25 AZUL MED 17-4021</t>
        </is>
      </c>
      <c r="C304" s="90" t="inlineStr">
        <is>
          <t>100% Rayon</t>
        </is>
      </c>
      <c r="D304" s="13" t="inlineStr">
        <is>
          <t>ESTAMPACION</t>
        </is>
      </c>
    </row>
    <row r="305">
      <c r="A305" s="90" t="n">
        <v>6508769</v>
      </c>
      <c r="B305" s="90" t="inlineStr">
        <is>
          <t>TELA PLN VENETO CHA L25 BERENJEN 18-1710</t>
        </is>
      </c>
      <c r="C305" s="90" t="inlineStr">
        <is>
          <t>100% Rayon</t>
        </is>
      </c>
      <c r="D305" s="13" t="inlineStr">
        <is>
          <t>ESTAMPACION</t>
        </is>
      </c>
    </row>
    <row r="306">
      <c r="A306" s="90" t="n">
        <v>6508690</v>
      </c>
      <c r="B306" s="90" t="inlineStr">
        <is>
          <t>TELA PTO VERONA NEGRO 19-4005</t>
        </is>
      </c>
      <c r="C306" s="90" t="inlineStr">
        <is>
          <t>Poliester/Algodón</t>
        </is>
      </c>
      <c r="D306" s="13" t="inlineStr">
        <is>
          <t>ESTAMPACION</t>
        </is>
      </c>
    </row>
    <row r="307">
      <c r="A307" s="90" t="n">
        <v>6508659</v>
      </c>
      <c r="B307" s="90" t="inlineStr">
        <is>
          <t>TELA PTO VERONA BLANCO 11-0601</t>
        </is>
      </c>
      <c r="C307" s="90" t="inlineStr">
        <is>
          <t>Poliester/Algodón</t>
        </is>
      </c>
      <c r="D307" s="13" t="inlineStr">
        <is>
          <t>ESTAMPACION</t>
        </is>
      </c>
    </row>
    <row r="308">
      <c r="A308" s="90" t="n">
        <v>6508691</v>
      </c>
      <c r="B308" s="90" t="inlineStr">
        <is>
          <t>TELA PTO VERONA PFD 11-0103</t>
        </is>
      </c>
      <c r="C308" s="90" t="inlineStr">
        <is>
          <t>Poliester/Algodón</t>
        </is>
      </c>
      <c r="D308" s="13" t="inlineStr">
        <is>
          <t>ESTAMPACION</t>
        </is>
      </c>
    </row>
    <row r="309">
      <c r="A309" s="90" t="n">
        <v>6508681</v>
      </c>
      <c r="B309" s="90" t="inlineStr">
        <is>
          <t>TELA PTO VERONA L25 NUDE 14-1209</t>
        </is>
      </c>
      <c r="C309" s="90" t="inlineStr">
        <is>
          <t>Poliester/Algodón</t>
        </is>
      </c>
      <c r="D309" s="13" t="inlineStr">
        <is>
          <t>ESTAMPACION</t>
        </is>
      </c>
    </row>
    <row r="310">
      <c r="A310" s="90" t="n">
        <v>6508675</v>
      </c>
      <c r="B310" s="90" t="inlineStr">
        <is>
          <t>TELA PTO VERONA L25 HABANO 16-1334</t>
        </is>
      </c>
      <c r="C310" s="90" t="inlineStr">
        <is>
          <t>Poliester/Algodón</t>
        </is>
      </c>
      <c r="D310" s="13" t="inlineStr">
        <is>
          <t>ESTAMPACION</t>
        </is>
      </c>
    </row>
    <row r="311">
      <c r="A311" s="90" t="n">
        <v>6508660</v>
      </c>
      <c r="B311" s="90" t="inlineStr">
        <is>
          <t>TELA PTO VERONA L25 AMARILLO 11-0615</t>
        </is>
      </c>
      <c r="C311" s="90" t="inlineStr">
        <is>
          <t>Poliester/Algodón</t>
        </is>
      </c>
      <c r="D311" s="13" t="inlineStr">
        <is>
          <t>ESTAMPACION</t>
        </is>
      </c>
    </row>
    <row r="312">
      <c r="A312" s="90" t="n">
        <v>6508661</v>
      </c>
      <c r="B312" s="90" t="inlineStr">
        <is>
          <t>TELA PTO VERONA L25 AMARILLO 11-0620</t>
        </is>
      </c>
      <c r="C312" s="90" t="inlineStr">
        <is>
          <t>Poliester/Algodón</t>
        </is>
      </c>
      <c r="D312" s="13" t="inlineStr">
        <is>
          <t>ESTAMPACION</t>
        </is>
      </c>
    </row>
    <row r="313">
      <c r="A313" s="90" t="n">
        <v>6508678</v>
      </c>
      <c r="B313" s="90" t="inlineStr">
        <is>
          <t>TELA PTO VERONA L25 MOSTAZA 14-0951</t>
        </is>
      </c>
      <c r="C313" s="90" t="inlineStr">
        <is>
          <t>Poliester/Algodón</t>
        </is>
      </c>
      <c r="D313" s="13" t="inlineStr">
        <is>
          <t>ESTAMPACION</t>
        </is>
      </c>
    </row>
    <row r="314">
      <c r="A314" s="90" t="n">
        <v>6508679</v>
      </c>
      <c r="B314" s="90" t="inlineStr">
        <is>
          <t>TELA PTO VERONA L25 NARANJA 16-1359</t>
        </is>
      </c>
      <c r="C314" s="90" t="inlineStr">
        <is>
          <t>Poliester/Algodón</t>
        </is>
      </c>
      <c r="D314" s="13" t="inlineStr">
        <is>
          <t>ESTAMPACION</t>
        </is>
      </c>
    </row>
    <row r="315">
      <c r="A315" s="90" t="n">
        <v>6508682</v>
      </c>
      <c r="B315" s="90" t="inlineStr">
        <is>
          <t>TELA PTO VERONA L25 ROJO 18-1660</t>
        </is>
      </c>
      <c r="C315" s="90" t="inlineStr">
        <is>
          <t>Poliester/Algodón</t>
        </is>
      </c>
      <c r="D315" s="13" t="inlineStr">
        <is>
          <t>ESTAMPACION</t>
        </is>
      </c>
    </row>
    <row r="316">
      <c r="A316" s="90" t="n">
        <v>6508684</v>
      </c>
      <c r="B316" s="90" t="inlineStr">
        <is>
          <t>TELA PTO VERONA L25 SANGRIA 19-2047</t>
        </is>
      </c>
      <c r="C316" s="90" t="inlineStr">
        <is>
          <t>Poliester/Algodón</t>
        </is>
      </c>
      <c r="D316" s="13" t="inlineStr">
        <is>
          <t>ESTAMPACION</t>
        </is>
      </c>
    </row>
    <row r="317">
      <c r="A317" s="90" t="n">
        <v>6508689</v>
      </c>
      <c r="B317" s="90" t="inlineStr">
        <is>
          <t>TELA PTO VERONA L25 VINOTINTO 19-1528</t>
        </is>
      </c>
      <c r="C317" s="90" t="inlineStr">
        <is>
          <t>Poliester/Algodón</t>
        </is>
      </c>
      <c r="D317" s="13" t="inlineStr">
        <is>
          <t>ESTAMPACION</t>
        </is>
      </c>
    </row>
    <row r="318">
      <c r="A318" s="90" t="n">
        <v>6508669</v>
      </c>
      <c r="B318" s="90" t="inlineStr">
        <is>
          <t>TELA PTO VERONA L25 CAFE 19-1430</t>
        </is>
      </c>
      <c r="C318" s="90" t="inlineStr">
        <is>
          <t>Poliester/Algodón</t>
        </is>
      </c>
      <c r="D318" s="13" t="inlineStr">
        <is>
          <t>ESTAMPACION</t>
        </is>
      </c>
    </row>
    <row r="319">
      <c r="A319" s="90" t="n">
        <v>6508673</v>
      </c>
      <c r="B319" s="90" t="inlineStr">
        <is>
          <t>TELA PTO VERONA L25 GRIS OSC 19-0000</t>
        </is>
      </c>
      <c r="C319" s="90" t="inlineStr">
        <is>
          <t>Poliester/Algodón</t>
        </is>
      </c>
      <c r="D319" s="13" t="inlineStr">
        <is>
          <t>ESTAMPACION</t>
        </is>
      </c>
    </row>
    <row r="320">
      <c r="A320" s="90" t="n">
        <v>6508666</v>
      </c>
      <c r="B320" s="90" t="inlineStr">
        <is>
          <t>TELA PTO VERONA L25 AZUL OSC 19-4024</t>
        </is>
      </c>
      <c r="C320" s="90" t="inlineStr">
        <is>
          <t>Poliester/Algodón</t>
        </is>
      </c>
      <c r="D320" s="13" t="inlineStr">
        <is>
          <t>ESTAMPACION</t>
        </is>
      </c>
    </row>
    <row r="321">
      <c r="A321" s="90" t="n">
        <v>6508668</v>
      </c>
      <c r="B321" s="90" t="inlineStr">
        <is>
          <t>TELA PTO VERONA L25 AZUL PET 19-4340</t>
        </is>
      </c>
      <c r="C321" s="90" t="inlineStr">
        <is>
          <t>Poliester/Algodón</t>
        </is>
      </c>
      <c r="D321" s="13" t="inlineStr">
        <is>
          <t>ESTAMPACION</t>
        </is>
      </c>
    </row>
    <row r="322">
      <c r="A322" s="90" t="n">
        <v>6508685</v>
      </c>
      <c r="B322" s="90" t="inlineStr">
        <is>
          <t>TELA PTO VERONA L25 TURQUESA 16-5127</t>
        </is>
      </c>
      <c r="C322" s="90" t="inlineStr">
        <is>
          <t>Poliester/Algodón</t>
        </is>
      </c>
      <c r="D322" s="13" t="inlineStr">
        <is>
          <t>ESTAMPACION</t>
        </is>
      </c>
    </row>
    <row r="323">
      <c r="A323" s="90" t="n">
        <v>6508662</v>
      </c>
      <c r="B323" s="90" t="inlineStr">
        <is>
          <t>TELA PTO VERONA L25 AZUL ROYAL 18-4051</t>
        </is>
      </c>
      <c r="C323" s="90" t="inlineStr">
        <is>
          <t>Poliester/Algodón</t>
        </is>
      </c>
      <c r="D323" s="13" t="inlineStr">
        <is>
          <t>ESTAMPACION</t>
        </is>
      </c>
    </row>
    <row r="324">
      <c r="A324" s="90" t="n">
        <v>6508665</v>
      </c>
      <c r="B324" s="90" t="inlineStr">
        <is>
          <t>TELA PTO VERONA L25 AZUL MEDIO 17-4021</t>
        </is>
      </c>
      <c r="C324" s="90" t="inlineStr">
        <is>
          <t>Poliester/Algodón</t>
        </is>
      </c>
      <c r="D324" s="13" t="inlineStr">
        <is>
          <t>ESTAMPACION</t>
        </is>
      </c>
    </row>
    <row r="325">
      <c r="A325" s="90" t="n">
        <v>6508663</v>
      </c>
      <c r="B325" s="90" t="inlineStr">
        <is>
          <t>TELA PTO VERONA L25 AZUL CLARO 13-4401</t>
        </is>
      </c>
      <c r="C325" s="90" t="inlineStr">
        <is>
          <t>Poliester/Algodón</t>
        </is>
      </c>
      <c r="D325" s="13" t="inlineStr">
        <is>
          <t>ESTAMPACION</t>
        </is>
      </c>
    </row>
    <row r="326">
      <c r="A326" s="90" t="n">
        <v>6508671</v>
      </c>
      <c r="B326" s="90" t="inlineStr">
        <is>
          <t>TELA PTO VERONA L25 VERDE MIL 18-0430</t>
        </is>
      </c>
      <c r="C326" s="90" t="inlineStr">
        <is>
          <t>Poliester/Algodón</t>
        </is>
      </c>
      <c r="D326" s="13" t="inlineStr">
        <is>
          <t>ESTAMPACION</t>
        </is>
      </c>
    </row>
    <row r="327">
      <c r="A327" s="90" t="n">
        <v>6508686</v>
      </c>
      <c r="B327" s="90" t="inlineStr">
        <is>
          <t>TELA PTO VERONA L25 VERDE MEDIO 15-0531</t>
        </is>
      </c>
      <c r="C327" s="90" t="inlineStr">
        <is>
          <t>Poliester/Algodón</t>
        </is>
      </c>
      <c r="D327" s="13" t="inlineStr">
        <is>
          <t>ESTAMPACION</t>
        </is>
      </c>
    </row>
    <row r="328">
      <c r="A328" s="90" t="n">
        <v>6508667</v>
      </c>
      <c r="B328" s="90" t="inlineStr">
        <is>
          <t>TELA PTO VERONA L25 BERENJENA 18-1710</t>
        </is>
      </c>
      <c r="C328" s="90" t="inlineStr">
        <is>
          <t>Poliester/Algodón</t>
        </is>
      </c>
      <c r="D328" s="13" t="inlineStr">
        <is>
          <t>ESTAMPACION</t>
        </is>
      </c>
    </row>
    <row r="329">
      <c r="A329" s="90" t="n">
        <v>6508683</v>
      </c>
      <c r="B329" s="90" t="inlineStr">
        <is>
          <t>TELA PTO VERONA L25 ROSADO CLARO 13-2802</t>
        </is>
      </c>
      <c r="C329" s="90" t="inlineStr">
        <is>
          <t>Poliester/Algodón</t>
        </is>
      </c>
      <c r="D329" s="13" t="inlineStr">
        <is>
          <t>ESTAMPACION</t>
        </is>
      </c>
    </row>
    <row r="330">
      <c r="A330" s="90" t="n">
        <v>6508670</v>
      </c>
      <c r="B330" s="90" t="inlineStr">
        <is>
          <t>TELA PTO VERONA L25 FUCSIA 17-2235</t>
        </is>
      </c>
      <c r="C330" s="90" t="inlineStr">
        <is>
          <t>Poliester/Algodón</t>
        </is>
      </c>
      <c r="D330" s="13" t="inlineStr">
        <is>
          <t>ESTAMPACION</t>
        </is>
      </c>
    </row>
    <row r="331">
      <c r="A331" s="90" t="n">
        <v>6508676</v>
      </c>
      <c r="B331" s="90" t="inlineStr">
        <is>
          <t>TELA PTO VERONA L25 LILA 13-3820</t>
        </is>
      </c>
      <c r="C331" s="90" t="inlineStr">
        <is>
          <t>Poliester/Algodón</t>
        </is>
      </c>
      <c r="D331" s="13" t="inlineStr">
        <is>
          <t>ESTAMPACION</t>
        </is>
      </c>
    </row>
    <row r="332">
      <c r="A332" s="90" t="n">
        <v>6508677</v>
      </c>
      <c r="B332" s="90" t="inlineStr">
        <is>
          <t>TELA PTO VERONA L25 MORADO 19-3640</t>
        </is>
      </c>
      <c r="C332" s="90" t="inlineStr">
        <is>
          <t>Poliester/Algodón</t>
        </is>
      </c>
      <c r="D332" s="13" t="inlineStr">
        <is>
          <t>ESTAMPACION</t>
        </is>
      </c>
    </row>
    <row r="333">
      <c r="A333" s="90" t="n">
        <v>6508672</v>
      </c>
      <c r="B333" s="90" t="inlineStr">
        <is>
          <t>TELA PTO VERONA L25 GRIS 18-4017</t>
        </is>
      </c>
      <c r="C333" s="90" t="inlineStr">
        <is>
          <t>Poliester/Algodón</t>
        </is>
      </c>
      <c r="D333" s="13" t="inlineStr">
        <is>
          <t>ESTAMPACION</t>
        </is>
      </c>
    </row>
    <row r="334">
      <c r="A334" s="90" t="n">
        <v>6508664</v>
      </c>
      <c r="B334" s="90" t="inlineStr">
        <is>
          <t>TELA PTO VERONA L25 AZUL JASPE</t>
        </is>
      </c>
      <c r="C334" s="90" t="inlineStr">
        <is>
          <t>Poliester/Algodón</t>
        </is>
      </c>
      <c r="D334" s="13" t="inlineStr">
        <is>
          <t>ESTAMPACION</t>
        </is>
      </c>
    </row>
    <row r="335">
      <c r="A335" s="90" t="n">
        <v>6508674</v>
      </c>
      <c r="B335" s="90" t="inlineStr">
        <is>
          <t>TELA PTO VERONA L25 GRIS JASPE</t>
        </is>
      </c>
      <c r="C335" s="90" t="inlineStr">
        <is>
          <t>Poliester/Algodón</t>
        </is>
      </c>
      <c r="D335" s="13" t="inlineStr">
        <is>
          <t>ESTAMPACION</t>
        </is>
      </c>
    </row>
    <row r="336">
      <c r="A336" s="90" t="n">
        <v>6508687</v>
      </c>
      <c r="B336" s="90" t="inlineStr">
        <is>
          <t>TELA PTO VERONA L25 VERDE CROSS</t>
        </is>
      </c>
      <c r="C336" s="90" t="inlineStr">
        <is>
          <t>Poliester/Algodón</t>
        </is>
      </c>
      <c r="D336" s="13" t="inlineStr">
        <is>
          <t>ESTAMPACION</t>
        </is>
      </c>
    </row>
    <row r="337">
      <c r="A337" s="90" t="n">
        <v>6508688</v>
      </c>
      <c r="B337" s="90" t="inlineStr">
        <is>
          <t>TELA PTO VERONA L25 VINO CROSS</t>
        </is>
      </c>
      <c r="C337" s="90" t="inlineStr">
        <is>
          <t>Poliester/Algodón</t>
        </is>
      </c>
      <c r="D337" s="13" t="inlineStr">
        <is>
          <t>ESTAMPACION</t>
        </is>
      </c>
    </row>
    <row r="338">
      <c r="A338" s="90" t="n">
        <v>6508680</v>
      </c>
      <c r="B338" s="90" t="inlineStr">
        <is>
          <t>TELA PTO VERONA L25 NEGRO CROSS</t>
        </is>
      </c>
      <c r="C338" s="90" t="inlineStr">
        <is>
          <t>Poliester/Algodón</t>
        </is>
      </c>
      <c r="D338" s="13" t="inlineStr">
        <is>
          <t>ESTAMPACION</t>
        </is>
      </c>
    </row>
    <row r="339">
      <c r="A339" s="90" t="n">
        <v>6504138</v>
      </c>
      <c r="B339" s="90" t="inlineStr">
        <is>
          <t>TELA PLN ACTIVE PFD</t>
        </is>
      </c>
      <c r="C339" s="90" t="inlineStr">
        <is>
          <t>100 POLIESTER</t>
        </is>
      </c>
      <c r="D339" s="13" t="inlineStr">
        <is>
          <t>SUBLIMACION</t>
        </is>
      </c>
    </row>
    <row r="340">
      <c r="A340" s="90" t="n">
        <v>6506878</v>
      </c>
      <c r="B340" s="90" t="inlineStr">
        <is>
          <t>TELA PLN ANDRES CHAMBRAY IMP INDIGO</t>
        </is>
      </c>
      <c r="C340" s="90" t="inlineStr">
        <is>
          <t>100% Algodon</t>
        </is>
      </c>
      <c r="D340" s="13" t="inlineStr">
        <is>
          <t>NA</t>
        </is>
      </c>
    </row>
    <row r="341">
      <c r="A341" s="90" t="n">
        <v>6508923</v>
      </c>
      <c r="B341" s="90" t="inlineStr">
        <is>
          <t>TELA PTO AZALEA BLONDA IMP PFD</t>
        </is>
      </c>
      <c r="C341" s="90" t="inlineStr">
        <is>
          <t>90% Nylon 10% Spandex</t>
        </is>
      </c>
      <c r="D341" s="13" t="inlineStr">
        <is>
          <t>NA</t>
        </is>
      </c>
    </row>
    <row r="342">
      <c r="A342" s="90" t="n">
        <v>0</v>
      </c>
      <c r="B342" s="90" t="inlineStr">
        <is>
          <t>TELA PTO AZALEA BLONDA IMP BLANCO 11-0601</t>
        </is>
      </c>
      <c r="C342" s="90" t="inlineStr">
        <is>
          <t>91% Algodon  9% Spandex</t>
        </is>
      </c>
      <c r="D342" s="13" t="inlineStr">
        <is>
          <t>NA</t>
        </is>
      </c>
    </row>
    <row r="343">
      <c r="A343" s="90" t="n">
        <v>0</v>
      </c>
      <c r="B343" s="90" t="inlineStr">
        <is>
          <t>TELA PTO AZALEA BLONDA IMP NEGRO 19-4005</t>
        </is>
      </c>
      <c r="C343" s="90" t="inlineStr">
        <is>
          <t>91% Algodon  9% Spandex</t>
        </is>
      </c>
      <c r="D343" s="13" t="inlineStr">
        <is>
          <t>NA</t>
        </is>
      </c>
    </row>
    <row r="344">
      <c r="A344" s="90" t="n">
        <v>6500277</v>
      </c>
      <c r="B344" s="90" t="inlineStr">
        <is>
          <t>TELA PLN COMANECI BPT 0W000</t>
        </is>
      </c>
      <c r="C344" s="90" t="inlineStr">
        <is>
          <t>98% Algodon 2% Spandex</t>
        </is>
      </c>
      <c r="D344" s="13" t="inlineStr">
        <is>
          <t>NA</t>
        </is>
      </c>
    </row>
    <row r="345">
      <c r="A345" s="90" t="n">
        <v>6000709</v>
      </c>
      <c r="B345" s="90" t="inlineStr">
        <is>
          <t>TELA PTO ENTRETELA BLANCA REF PD-8645</t>
        </is>
      </c>
      <c r="C345" s="90" t="inlineStr">
        <is>
          <t>-</t>
        </is>
      </c>
      <c r="D345" s="13" t="inlineStr">
        <is>
          <t>NA</t>
        </is>
      </c>
    </row>
    <row r="346">
      <c r="A346" s="90" t="n">
        <v>6000711</v>
      </c>
      <c r="B346" s="90" t="inlineStr">
        <is>
          <t>TELA PTO ENTRETELA NEGRA REF PD-8645</t>
        </is>
      </c>
      <c r="C346" s="90" t="inlineStr">
        <is>
          <t>-</t>
        </is>
      </c>
      <c r="D346" s="13" t="inlineStr">
        <is>
          <t>NA</t>
        </is>
      </c>
    </row>
    <row r="347">
      <c r="A347" s="90" t="n">
        <v>6500399</v>
      </c>
      <c r="B347" s="90" t="inlineStr">
        <is>
          <t>TELA PLN GAVIOTA PLUS DENIM</t>
        </is>
      </c>
      <c r="C347" s="90" t="inlineStr">
        <is>
          <t>77% Algodon 21%  Poliester  2%  Spanedx</t>
        </is>
      </c>
      <c r="D347" s="13" t="inlineStr">
        <is>
          <t>NA</t>
        </is>
      </c>
    </row>
    <row r="348">
      <c r="A348" s="90" t="n">
        <v>6500542</v>
      </c>
      <c r="B348" s="90" t="inlineStr">
        <is>
          <t>TELA PLN PAULA BLACK DENIM</t>
        </is>
      </c>
      <c r="C348" s="90" t="inlineStr">
        <is>
          <t>77% Algodon 21%  Poliester  2%  Spanedx</t>
        </is>
      </c>
      <c r="D348" s="13" t="inlineStr">
        <is>
          <t>NA</t>
        </is>
      </c>
    </row>
    <row r="349">
      <c r="A349" s="90" t="n">
        <v>6504457</v>
      </c>
      <c r="B349" s="90" t="inlineStr">
        <is>
          <t>TELA PLN IGOR AZUL</t>
        </is>
      </c>
      <c r="C349" s="90" t="inlineStr">
        <is>
          <t>100% Algodon</t>
        </is>
      </c>
      <c r="D349" s="13" t="inlineStr">
        <is>
          <t>NA</t>
        </is>
      </c>
    </row>
    <row r="350">
      <c r="A350" s="90" t="n">
        <v>6503302</v>
      </c>
      <c r="B350" s="90" t="inlineStr">
        <is>
          <t>TELA PTO LANILLA L25 GRIS</t>
        </is>
      </c>
      <c r="C350" s="90" t="inlineStr">
        <is>
          <t>100% Poliéster</t>
        </is>
      </c>
      <c r="D350" s="13" t="inlineStr">
        <is>
          <t>SUBLIMACION</t>
        </is>
      </c>
    </row>
    <row r="351">
      <c r="A351" s="90" t="n">
        <v>6505018</v>
      </c>
      <c r="B351" s="90" t="inlineStr">
        <is>
          <t>TELA PTO LANILLA AZUL OSC 19-4025-NEGRO</t>
        </is>
      </c>
      <c r="C351" s="90" t="inlineStr">
        <is>
          <t>100% Poliéster</t>
        </is>
      </c>
      <c r="D351" s="13" t="inlineStr">
        <is>
          <t>SUBLIMACION</t>
        </is>
      </c>
    </row>
    <row r="352">
      <c r="A352" s="90" t="n">
        <v>6504117</v>
      </c>
      <c r="B352" s="90" t="inlineStr">
        <is>
          <t>TELA PTO LANILLA HABANO-NEGRO</t>
        </is>
      </c>
      <c r="C352" s="90" t="inlineStr">
        <is>
          <t>100% Poliéster</t>
        </is>
      </c>
      <c r="D352" s="13" t="inlineStr">
        <is>
          <t>SUBLIMACION</t>
        </is>
      </c>
    </row>
    <row r="353">
      <c r="A353" s="90" t="n">
        <v>6505019</v>
      </c>
      <c r="B353" s="90" t="inlineStr">
        <is>
          <t>TELA PTO LANILLA NEGRO CROSS</t>
        </is>
      </c>
      <c r="C353" s="90" t="inlineStr">
        <is>
          <t>100% Poliéster</t>
        </is>
      </c>
      <c r="D353" s="13" t="inlineStr">
        <is>
          <t>SUBLIMACION</t>
        </is>
      </c>
    </row>
    <row r="354">
      <c r="A354" s="90" t="n">
        <v>6505020</v>
      </c>
      <c r="B354" s="90" t="inlineStr">
        <is>
          <t>TELA PTO LANILLA VERDE CEDRO-NEGRO</t>
        </is>
      </c>
      <c r="C354" s="90" t="inlineStr">
        <is>
          <t>100% Poliéster</t>
        </is>
      </c>
      <c r="D354" s="13" t="inlineStr">
        <is>
          <t>SUBLIMACION</t>
        </is>
      </c>
    </row>
    <row r="355">
      <c r="A355" s="90" t="n">
        <v>6505053</v>
      </c>
      <c r="B355" s="90" t="inlineStr">
        <is>
          <t>TELA PLN MILANO LINO PFD</t>
        </is>
      </c>
      <c r="C355" s="90" t="inlineStr">
        <is>
          <t>Rayon 100%</t>
        </is>
      </c>
      <c r="D355" s="13" t="inlineStr">
        <is>
          <t>NA</t>
        </is>
      </c>
    </row>
    <row r="356">
      <c r="A356" s="90" t="n">
        <v>0</v>
      </c>
      <c r="B356" s="90" t="inlineStr">
        <is>
          <t>TELA PLN MILANO LINO BLANCO 11-0601</t>
        </is>
      </c>
      <c r="C356" s="90" t="inlineStr">
        <is>
          <t>91% Algodon  9% Spandex</t>
        </is>
      </c>
      <c r="D356" s="13" t="inlineStr">
        <is>
          <t>NA</t>
        </is>
      </c>
    </row>
    <row r="357">
      <c r="A357" s="90" t="n">
        <v>0</v>
      </c>
      <c r="B357" s="90" t="inlineStr">
        <is>
          <t>TELA PLN MILANO LINO HABANO 16-1334</t>
        </is>
      </c>
      <c r="C357" s="90" t="inlineStr">
        <is>
          <t>91% Algodon  9% Spandex</t>
        </is>
      </c>
      <c r="D357" s="13" t="inlineStr">
        <is>
          <t>NA</t>
        </is>
      </c>
    </row>
    <row r="358">
      <c r="A358" s="90" t="n">
        <v>0</v>
      </c>
      <c r="B358" s="90" t="inlineStr">
        <is>
          <t>TELA PLN MILANO LINO  AZUL MEDIO 17-4021</t>
        </is>
      </c>
      <c r="C358" s="90" t="inlineStr">
        <is>
          <t>91% Algodon  9% Spandex</t>
        </is>
      </c>
      <c r="D358" s="13" t="inlineStr">
        <is>
          <t>NA</t>
        </is>
      </c>
    </row>
    <row r="359">
      <c r="A359" s="90" t="n">
        <v>0</v>
      </c>
      <c r="B359" s="90" t="inlineStr">
        <is>
          <t>TELA PLN MILANO LINO VERDE MEDIO 15-0531</t>
        </is>
      </c>
      <c r="C359" s="90" t="inlineStr">
        <is>
          <t>91% Algodon  9% Spandex</t>
        </is>
      </c>
      <c r="D359" s="13" t="inlineStr">
        <is>
          <t>NA</t>
        </is>
      </c>
    </row>
    <row r="360">
      <c r="A360" s="90" t="n">
        <v>0</v>
      </c>
      <c r="B360" s="90" t="inlineStr">
        <is>
          <t>TELA PLN MILANO LINO LILA 13-3820</t>
        </is>
      </c>
      <c r="C360" s="90" t="inlineStr">
        <is>
          <t>91% Algodon  9% Spandex</t>
        </is>
      </c>
      <c r="D360" s="13" t="inlineStr">
        <is>
          <t>NA</t>
        </is>
      </c>
    </row>
    <row r="361">
      <c r="A361" s="90" t="n">
        <v>6504748</v>
      </c>
      <c r="B361" s="90" t="inlineStr">
        <is>
          <t>TELA PTO NEOPRENO ESPC0321 AM-NEG19-4005</t>
        </is>
      </c>
      <c r="C361" s="90" t="inlineStr">
        <is>
          <t>-</t>
        </is>
      </c>
      <c r="D361" s="13" t="inlineStr">
        <is>
          <t>NA</t>
        </is>
      </c>
    </row>
    <row r="362">
      <c r="A362" s="90" t="n">
        <v>6506525</v>
      </c>
      <c r="B362" s="90" t="inlineStr">
        <is>
          <t>TELA PTO LIRIO OJALIMPESPC1523BEI11-0103</t>
        </is>
      </c>
      <c r="C362" s="90" t="inlineStr">
        <is>
          <t>-</t>
        </is>
      </c>
      <c r="D362" s="13" t="inlineStr">
        <is>
          <t>NA</t>
        </is>
      </c>
    </row>
    <row r="363">
      <c r="A363" s="90" t="n">
        <v>0</v>
      </c>
      <c r="B363" s="90" t="inlineStr">
        <is>
          <t>TELA PLN LIRIO OJALILLO IMP BLANCO 11-0601</t>
        </is>
      </c>
      <c r="C363" s="90" t="inlineStr">
        <is>
          <t>91% Algodon  9% Spandex</t>
        </is>
      </c>
      <c r="D363" s="13" t="inlineStr">
        <is>
          <t>NA</t>
        </is>
      </c>
    </row>
    <row r="364">
      <c r="A364" s="90" t="n">
        <v>0</v>
      </c>
      <c r="B364" s="90" t="inlineStr">
        <is>
          <t>TELA PLN LIRIO OJALILLO IMP NEGRO 19-4005</t>
        </is>
      </c>
      <c r="C364" s="90" t="inlineStr">
        <is>
          <t>91% Algodon  9% Spandex</t>
        </is>
      </c>
      <c r="D364" s="13" t="inlineStr">
        <is>
          <t>NA</t>
        </is>
      </c>
    </row>
    <row r="365">
      <c r="A365" s="90" t="n">
        <v>0</v>
      </c>
      <c r="B365" s="90" t="inlineStr">
        <is>
          <t>TELA PLN LIRIOOJALILLO IMP SANGRIA 19-2047</t>
        </is>
      </c>
      <c r="C365" s="90" t="inlineStr">
        <is>
          <t>91% Algodon  9% Spandex</t>
        </is>
      </c>
      <c r="D365" s="13" t="inlineStr">
        <is>
          <t>NA</t>
        </is>
      </c>
    </row>
    <row r="366">
      <c r="A366" s="90" t="n">
        <v>0</v>
      </c>
      <c r="B366" s="90" t="inlineStr">
        <is>
          <t>TELA PLN LIRIO OJALILLO IMP AZUL MEDIO 17-4021</t>
        </is>
      </c>
      <c r="C366" s="90" t="inlineStr">
        <is>
          <t>91% Algodon  9% Spandex</t>
        </is>
      </c>
      <c r="D366" s="13" t="inlineStr">
        <is>
          <t>NA</t>
        </is>
      </c>
    </row>
    <row r="367">
      <c r="A367" s="90" t="n">
        <v>0</v>
      </c>
      <c r="B367" s="90" t="inlineStr">
        <is>
          <t>TELA PLN LIRIO OJALILLO IMP NUDE 14-1209</t>
        </is>
      </c>
      <c r="C367" s="90" t="inlineStr">
        <is>
          <t>91% Algodon  9% Spandex</t>
        </is>
      </c>
      <c r="D367" s="13" t="inlineStr">
        <is>
          <t>NA</t>
        </is>
      </c>
    </row>
    <row r="368">
      <c r="A368" s="90" t="n">
        <v>6500566</v>
      </c>
      <c r="B368" s="90" t="inlineStr">
        <is>
          <t>TELA PLN POPELINA NEGRO</t>
        </is>
      </c>
      <c r="C368" s="90" t="inlineStr">
        <is>
          <t>Algodón/Spandex</t>
        </is>
      </c>
      <c r="D368" s="13" t="inlineStr">
        <is>
          <t>ESTAMPACION</t>
        </is>
      </c>
    </row>
    <row r="369">
      <c r="A369" s="90" t="n">
        <v>6500563</v>
      </c>
      <c r="B369" s="90" t="inlineStr">
        <is>
          <t>TELA PLN POPELINA BLANCO</t>
        </is>
      </c>
      <c r="C369" s="90" t="inlineStr">
        <is>
          <t>Algodón/Spandex</t>
        </is>
      </c>
      <c r="D369" s="13" t="inlineStr">
        <is>
          <t>ESTAMPACION</t>
        </is>
      </c>
    </row>
    <row r="370">
      <c r="A370" s="90" t="n">
        <v>6503478</v>
      </c>
      <c r="B370" s="90" t="inlineStr">
        <is>
          <t>TELA PLN POPELINA PFD</t>
        </is>
      </c>
      <c r="C370" s="90" t="inlineStr">
        <is>
          <t>Algodón/Spandex</t>
        </is>
      </c>
      <c r="D370" s="13" t="inlineStr">
        <is>
          <t>ESTAMPACION</t>
        </is>
      </c>
    </row>
    <row r="371">
      <c r="A371" s="90" t="n">
        <v>6509049</v>
      </c>
      <c r="B371" s="90" t="inlineStr">
        <is>
          <t>TELA PTO SUEDED IMP NEGRO 19-4005</t>
        </is>
      </c>
      <c r="C371" s="90" t="inlineStr">
        <is>
          <t>-</t>
        </is>
      </c>
      <c r="D371" s="13" t="inlineStr">
        <is>
          <t>NA</t>
        </is>
      </c>
    </row>
    <row r="372">
      <c r="A372" s="90" t="n">
        <v>6509050</v>
      </c>
      <c r="B372" s="90" t="inlineStr">
        <is>
          <t>TELA PTO SUEDED IMP VINO 19-1528</t>
        </is>
      </c>
      <c r="C372" s="90" t="inlineStr">
        <is>
          <t>-</t>
        </is>
      </c>
      <c r="D372" s="13" t="inlineStr">
        <is>
          <t>NA</t>
        </is>
      </c>
    </row>
    <row r="373">
      <c r="A373" s="90" t="n">
        <v>6508926</v>
      </c>
      <c r="B373" s="90" t="inlineStr">
        <is>
          <t>TELA PTO SUEDED IMP CAFE 18-1154</t>
        </is>
      </c>
      <c r="C373" s="90" t="inlineStr">
        <is>
          <t>95% Poliester 5% Spandex</t>
        </is>
      </c>
      <c r="D373" s="13" t="inlineStr">
        <is>
          <t>NA</t>
        </is>
      </c>
    </row>
    <row r="374">
      <c r="A374" s="90" t="n">
        <v>6509088</v>
      </c>
      <c r="B374" s="90" t="inlineStr">
        <is>
          <t>TELA PTO TULL MILENA IMP PFD</t>
        </is>
      </c>
      <c r="C374" s="90" t="inlineStr">
        <is>
          <t>90% Poliester 10% Spandex</t>
        </is>
      </c>
      <c r="D374" s="13" t="inlineStr">
        <is>
          <t>SUBLIMACION</t>
        </is>
      </c>
    </row>
    <row r="375">
      <c r="A375" s="90" t="n">
        <v>0</v>
      </c>
      <c r="B375" s="90" t="inlineStr">
        <is>
          <t>TELA PTO TULL MILENA IMP BLANCO 11-0601</t>
        </is>
      </c>
      <c r="C375" s="90" t="inlineStr">
        <is>
          <t>91% Algodon  9% Spandex</t>
        </is>
      </c>
      <c r="D375" s="13" t="inlineStr">
        <is>
          <t>NA</t>
        </is>
      </c>
    </row>
    <row r="376">
      <c r="A376" s="90" t="n">
        <v>0</v>
      </c>
      <c r="B376" s="90" t="inlineStr">
        <is>
          <t>TELA PTO TULL MILENA IMP NEGRO 19-4005</t>
        </is>
      </c>
      <c r="C376" s="90" t="inlineStr">
        <is>
          <t>91% Algodon  9% Spandex</t>
        </is>
      </c>
      <c r="D376" s="13" t="inlineStr">
        <is>
          <t>NA</t>
        </is>
      </c>
    </row>
    <row r="377">
      <c r="A377" s="90" t="n">
        <v>6504916</v>
      </c>
      <c r="B377" s="90" t="inlineStr">
        <is>
          <t>TELA PLN INCA TWILL NEGRO 19-4005</t>
        </is>
      </c>
      <c r="C377" s="90" t="inlineStr">
        <is>
          <t>100 POLIESTER</t>
        </is>
      </c>
      <c r="D377" s="13" t="inlineStr">
        <is>
          <t>SUBLIMACION</t>
        </is>
      </c>
    </row>
    <row r="378">
      <c r="A378" s="90" t="n">
        <v>6505599</v>
      </c>
      <c r="B378" s="90" t="inlineStr">
        <is>
          <t>TELA PLN INCA TWILL IMP BLANCO 11-0601</t>
        </is>
      </c>
      <c r="C378" s="90" t="inlineStr">
        <is>
          <t>100 POLIESTER</t>
        </is>
      </c>
      <c r="D378" s="13" t="inlineStr">
        <is>
          <t>SUBLIMACION</t>
        </is>
      </c>
    </row>
    <row r="379">
      <c r="A379" s="90" t="n">
        <v>6504917</v>
      </c>
      <c r="B379" s="90" t="inlineStr">
        <is>
          <t>TELA PLN INCA TWILL IMP PFD</t>
        </is>
      </c>
      <c r="C379" s="90" t="inlineStr">
        <is>
          <t>100 POLIESTER</t>
        </is>
      </c>
      <c r="D379" s="13" t="inlineStr">
        <is>
          <t>SUBLIMACION</t>
        </is>
      </c>
    </row>
    <row r="380">
      <c r="A380" s="90" t="n">
        <v>6507527</v>
      </c>
      <c r="B380" s="90" t="inlineStr">
        <is>
          <t>TELA PLN INCA TWILL L25 NUDE 14-1209</t>
        </is>
      </c>
      <c r="C380" s="90" t="inlineStr">
        <is>
          <t>100 POLIESTER</t>
        </is>
      </c>
      <c r="D380" s="13" t="inlineStr">
        <is>
          <t>SUBLIMACION</t>
        </is>
      </c>
    </row>
    <row r="381">
      <c r="A381" s="90" t="n">
        <v>6508790</v>
      </c>
      <c r="B381" s="90" t="inlineStr">
        <is>
          <t>TELA PLN INCA TWILL L25 HABANO 16-1334</t>
        </is>
      </c>
      <c r="C381" s="90" t="inlineStr">
        <is>
          <t>101 POLIESTER</t>
        </is>
      </c>
      <c r="D381" s="13" t="inlineStr">
        <is>
          <t>SUBLIMACION</t>
        </is>
      </c>
    </row>
    <row r="382">
      <c r="A382" s="90" t="n">
        <v>6508784</v>
      </c>
      <c r="B382" s="90" t="inlineStr">
        <is>
          <t>TELA PLN INCA TWILL L25 AMARILLO 11-0615</t>
        </is>
      </c>
      <c r="C382" s="90" t="inlineStr">
        <is>
          <t>102 POLIESTER</t>
        </is>
      </c>
      <c r="D382" s="13" t="inlineStr">
        <is>
          <t>SUBLIMACION</t>
        </is>
      </c>
    </row>
    <row r="383">
      <c r="A383" s="90" t="n">
        <v>6507513</v>
      </c>
      <c r="B383" s="90" t="inlineStr">
        <is>
          <t>TELA PLN INCA TWILL L25 AMARILLO 11-0620</t>
        </is>
      </c>
      <c r="C383" s="90" t="inlineStr">
        <is>
          <t>100 POLIESTER</t>
        </is>
      </c>
      <c r="D383" s="13" t="inlineStr">
        <is>
          <t>SUBLIMACION</t>
        </is>
      </c>
    </row>
    <row r="384">
      <c r="A384" s="90" t="n">
        <v>6508793</v>
      </c>
      <c r="B384" s="90" t="inlineStr">
        <is>
          <t>TELA PLN INCA TWILL L25 MOSTAZA 14-0951</t>
        </is>
      </c>
      <c r="C384" s="90" t="inlineStr">
        <is>
          <t>103 POLIESTER</t>
        </is>
      </c>
      <c r="D384" s="13" t="inlineStr">
        <is>
          <t>SUBLIMACION</t>
        </is>
      </c>
    </row>
    <row r="385">
      <c r="A385" s="90" t="n">
        <v>6508794</v>
      </c>
      <c r="B385" s="90" t="inlineStr">
        <is>
          <t>TELA PLN INCA TWILL L25 NARANJA 16-1359</t>
        </is>
      </c>
      <c r="C385" s="90" t="inlineStr">
        <is>
          <t>104 POLIESTER</t>
        </is>
      </c>
      <c r="D385" s="13" t="inlineStr">
        <is>
          <t>SUBLIMACION</t>
        </is>
      </c>
    </row>
    <row r="386">
      <c r="A386" s="90" t="n">
        <v>6506841</v>
      </c>
      <c r="B386" s="90" t="inlineStr">
        <is>
          <t>TELA PLN INCA TWILL IMP L25 ROJO 18-1660</t>
        </is>
      </c>
      <c r="C386" s="90" t="inlineStr">
        <is>
          <t>100 POLIESTER</t>
        </is>
      </c>
      <c r="D386" s="13" t="inlineStr">
        <is>
          <t>SUBLIMACION</t>
        </is>
      </c>
    </row>
    <row r="387">
      <c r="A387" s="90" t="n">
        <v>6508797</v>
      </c>
      <c r="B387" s="90" t="inlineStr">
        <is>
          <t>TELA PLN INCA TWILL L25 SANGRIA 19-2047</t>
        </is>
      </c>
      <c r="C387" s="90" t="inlineStr">
        <is>
          <t>105 POLIESTER</t>
        </is>
      </c>
      <c r="D387" s="13" t="inlineStr">
        <is>
          <t>SUBLIMACION</t>
        </is>
      </c>
    </row>
    <row r="388">
      <c r="A388" s="90" t="n">
        <v>6506842</v>
      </c>
      <c r="B388" s="90" t="inlineStr">
        <is>
          <t>TELA PLN INCA TWILL IMP L25 VINO 19-1528</t>
        </is>
      </c>
      <c r="C388" s="90" t="inlineStr">
        <is>
          <t>100 POLIESTER</t>
        </is>
      </c>
      <c r="D388" s="13" t="inlineStr">
        <is>
          <t>SUBLIMACION</t>
        </is>
      </c>
    </row>
    <row r="389">
      <c r="A389" s="90" t="n">
        <v>6507518</v>
      </c>
      <c r="B389" s="90" t="inlineStr">
        <is>
          <t>TELA PLN INCA TWILL L25 CAFE 19-1430</t>
        </is>
      </c>
      <c r="C389" s="90" t="inlineStr">
        <is>
          <t>100 POLIESTER</t>
        </is>
      </c>
      <c r="D389" s="13" t="inlineStr">
        <is>
          <t>SUBLIMACION</t>
        </is>
      </c>
    </row>
    <row r="390">
      <c r="A390" s="90" t="n">
        <v>6508789</v>
      </c>
      <c r="B390" s="90" t="inlineStr">
        <is>
          <t>TELA PLN INCA TWILL L25 GRIS OSC 19-0000</t>
        </is>
      </c>
      <c r="C390" s="90" t="inlineStr">
        <is>
          <t>106 POLIESTER</t>
        </is>
      </c>
      <c r="D390" s="13" t="inlineStr">
        <is>
          <t>SUBLIMACION</t>
        </is>
      </c>
    </row>
    <row r="391">
      <c r="A391" s="90" t="n">
        <v>6506838</v>
      </c>
      <c r="B391" s="90" t="inlineStr">
        <is>
          <t>TELA PLN INCA TWILL IM L25 AZ OS 19-4024</t>
        </is>
      </c>
      <c r="C391" s="90" t="inlineStr">
        <is>
          <t>100 POLIESTER</t>
        </is>
      </c>
      <c r="D391" s="13" t="inlineStr">
        <is>
          <t>SUBLIMACION</t>
        </is>
      </c>
    </row>
    <row r="392">
      <c r="A392" s="90" t="n">
        <v>6508795</v>
      </c>
      <c r="B392" s="90" t="inlineStr">
        <is>
          <t>TELA PLN INCA TWILL L25 AZUL PET 19-4340</t>
        </is>
      </c>
      <c r="C392" s="90" t="inlineStr">
        <is>
          <t>107 POLIESTER</t>
        </is>
      </c>
      <c r="D392" s="13" t="inlineStr">
        <is>
          <t>SUBLIMACION</t>
        </is>
      </c>
    </row>
    <row r="393">
      <c r="A393" s="90" t="n">
        <v>6508798</v>
      </c>
      <c r="B393" s="90" t="inlineStr">
        <is>
          <t>TELA PLN INCA TWILL L25 TURQUESA 16-5127</t>
        </is>
      </c>
      <c r="C393" s="90" t="inlineStr">
        <is>
          <t>108 POLIESTER</t>
        </is>
      </c>
      <c r="D393" s="13" t="inlineStr">
        <is>
          <t>SUBLIMACION</t>
        </is>
      </c>
    </row>
    <row r="394">
      <c r="A394" s="90" t="n">
        <v>6508786</v>
      </c>
      <c r="B394" s="90" t="inlineStr">
        <is>
          <t>TELA PLN INCA TWILL L25 AZUL ROY 18-4051</t>
        </is>
      </c>
      <c r="C394" s="90" t="inlineStr">
        <is>
          <t>109 POLIESTER</t>
        </is>
      </c>
      <c r="D394" s="13" t="inlineStr">
        <is>
          <t>SUBLIMACION</t>
        </is>
      </c>
    </row>
    <row r="395">
      <c r="A395" s="90" t="n">
        <v>6507515</v>
      </c>
      <c r="B395" s="90" t="inlineStr">
        <is>
          <t>TELA PLN INCA TWILL L25 AZ MEDIO 17-4021</t>
        </is>
      </c>
      <c r="C395" s="90" t="inlineStr">
        <is>
          <t>100 POLIESTER</t>
        </is>
      </c>
      <c r="D395" s="13" t="inlineStr">
        <is>
          <t>SUBLIMACION</t>
        </is>
      </c>
    </row>
    <row r="396">
      <c r="A396" s="90" t="n">
        <v>6508785</v>
      </c>
      <c r="B396" s="90" t="inlineStr">
        <is>
          <t>TELA PLN INCA TWILL L25 AZUL CLA 13-4401</t>
        </is>
      </c>
      <c r="C396" s="90" t="inlineStr">
        <is>
          <t>110 POLIESTER</t>
        </is>
      </c>
      <c r="D396" s="13" t="inlineStr">
        <is>
          <t>SUBLIMACION</t>
        </is>
      </c>
    </row>
    <row r="397">
      <c r="A397" s="90" t="n">
        <v>6508800</v>
      </c>
      <c r="B397" s="90" t="inlineStr">
        <is>
          <t>TELA PLN INCA TWILL L25 VERDE MI 18-0430</t>
        </is>
      </c>
      <c r="C397" s="90" t="inlineStr">
        <is>
          <t>111 POLIESTER</t>
        </is>
      </c>
      <c r="D397" s="13" t="inlineStr">
        <is>
          <t>SUBLIMACION</t>
        </is>
      </c>
    </row>
    <row r="398">
      <c r="A398" s="90" t="n">
        <v>6508799</v>
      </c>
      <c r="B398" s="90" t="inlineStr">
        <is>
          <t>TELA PLN INCA TWILL L25 VERD MED 15-0531</t>
        </is>
      </c>
      <c r="C398" s="90" t="inlineStr">
        <is>
          <t>112 POLIESTER</t>
        </is>
      </c>
      <c r="D398" s="13" t="inlineStr">
        <is>
          <t>SUBLIMACION</t>
        </is>
      </c>
    </row>
    <row r="399">
      <c r="A399" s="90" t="n">
        <v>6507517</v>
      </c>
      <c r="B399" s="90" t="inlineStr">
        <is>
          <t>TELA PLN INCA TWILL L25 BEREN 18-1710</t>
        </is>
      </c>
      <c r="C399" s="90" t="inlineStr">
        <is>
          <t>100 POLIESTER</t>
        </is>
      </c>
      <c r="D399" s="13" t="inlineStr">
        <is>
          <t>SUBLIMACION</t>
        </is>
      </c>
    </row>
    <row r="400">
      <c r="A400" s="90" t="n">
        <v>6508796</v>
      </c>
      <c r="B400" s="90" t="inlineStr">
        <is>
          <t>TELA PLN INCA TWILL L25 ROSADO 13-2802</t>
        </is>
      </c>
      <c r="C400" s="90" t="inlineStr">
        <is>
          <t>113 POLIESTER</t>
        </is>
      </c>
      <c r="D400" s="13" t="inlineStr">
        <is>
          <t>SUBLIMACION</t>
        </is>
      </c>
    </row>
    <row r="401">
      <c r="A401" s="90" t="n">
        <v>6508787</v>
      </c>
      <c r="B401" s="90" t="inlineStr">
        <is>
          <t>TELA PLN INCA TWILL L25 FUCSIA 17-2235</t>
        </is>
      </c>
      <c r="C401" s="90" t="inlineStr">
        <is>
          <t>114 POLIESTER</t>
        </is>
      </c>
      <c r="D401" s="13" t="inlineStr">
        <is>
          <t>SUBLIMACION</t>
        </is>
      </c>
    </row>
    <row r="402">
      <c r="A402" s="90" t="n">
        <v>6508791</v>
      </c>
      <c r="B402" s="90" t="inlineStr">
        <is>
          <t>TELA PLN INCA TWILL L25 LILA 13-3820</t>
        </is>
      </c>
      <c r="C402" s="90" t="inlineStr">
        <is>
          <t>115 POLIESTER</t>
        </is>
      </c>
      <c r="D402" s="13" t="inlineStr">
        <is>
          <t>SUBLIMACION</t>
        </is>
      </c>
    </row>
    <row r="403">
      <c r="A403" s="90" t="n">
        <v>6508792</v>
      </c>
      <c r="B403" s="90" t="inlineStr">
        <is>
          <t>TELA PLN INCA TWILL L25 MORADO 19-3640</t>
        </is>
      </c>
      <c r="C403" s="90" t="inlineStr">
        <is>
          <t>116 POLIESTER</t>
        </is>
      </c>
      <c r="D403" s="13" t="inlineStr">
        <is>
          <t>SUBLIMACION</t>
        </is>
      </c>
    </row>
    <row r="404">
      <c r="A404" s="90" t="n">
        <v>6508788</v>
      </c>
      <c r="B404" s="90" t="inlineStr">
        <is>
          <t>TELA PLN INCA TWILL L25 GRIS OSC 18-4017</t>
        </is>
      </c>
      <c r="C404" s="90" t="inlineStr">
        <is>
          <t>117 POLIESTER</t>
        </is>
      </c>
      <c r="D404" s="13" t="inlineStr">
        <is>
          <t>SUBLIMACION</t>
        </is>
      </c>
    </row>
    <row r="405">
      <c r="A405" s="90" t="n">
        <v>6509043</v>
      </c>
      <c r="B405" s="90" t="inlineStr">
        <is>
          <t>TELA PLN VIENA VERTIGO IMP AZ 19-4024</t>
        </is>
      </c>
      <c r="C405" s="90" t="inlineStr">
        <is>
          <t>97 % Poliester 3 % Spandex</t>
        </is>
      </c>
      <c r="D405" s="13" t="inlineStr">
        <is>
          <t>NA</t>
        </is>
      </c>
    </row>
    <row r="406">
      <c r="A406" s="90" t="n">
        <v>6509044</v>
      </c>
      <c r="B406" s="90" t="inlineStr">
        <is>
          <t>TELA PLN VIENA VERTIGO IMP CAQ 16-1334</t>
        </is>
      </c>
      <c r="C406" s="90" t="inlineStr">
        <is>
          <t>97 % Poliester 3 % Spandex</t>
        </is>
      </c>
      <c r="D406" s="13" t="inlineStr">
        <is>
          <t>NA</t>
        </is>
      </c>
    </row>
    <row r="407">
      <c r="A407" s="90" t="n">
        <v>6509045</v>
      </c>
      <c r="B407" s="90" t="inlineStr">
        <is>
          <t>TELA PLN VIENA VERTIGO IMP NG 19-4005</t>
        </is>
      </c>
      <c r="C407" s="90" t="inlineStr">
        <is>
          <t>97 % Poliester 3 % Spandex</t>
        </is>
      </c>
      <c r="D407" s="13" t="inlineStr">
        <is>
          <t>NA</t>
        </is>
      </c>
    </row>
    <row r="408">
      <c r="A408" s="90" t="n">
        <v>6507370</v>
      </c>
      <c r="B408" s="90" t="inlineStr">
        <is>
          <t>TELA PLN ACAPULCO SATIN IMP PFD</t>
        </is>
      </c>
      <c r="C408" s="90" t="inlineStr">
        <is>
          <t>100 POLIESTER</t>
        </is>
      </c>
      <c r="D408" s="13" t="inlineStr">
        <is>
          <t>SUBLIMACION</t>
        </is>
      </c>
    </row>
    <row r="409">
      <c r="A409" s="90" t="n">
        <v>6507883</v>
      </c>
      <c r="B409" s="90" t="inlineStr">
        <is>
          <t>TELA PLN COMANDO DRILL SPANDEX PFD</t>
        </is>
      </c>
      <c r="C409" s="90" t="inlineStr">
        <is>
          <t>98 ALGODÓN2 ELASTANO</t>
        </is>
      </c>
      <c r="D409" s="13" t="inlineStr">
        <is>
          <t>ESTAMPACION</t>
        </is>
      </c>
    </row>
    <row r="410">
      <c r="A410" s="90" t="n">
        <v>6506877</v>
      </c>
      <c r="B410" s="90" t="inlineStr">
        <is>
          <t>TELA PLN ADRIANO RIGIDA IMP INDIGO</t>
        </is>
      </c>
      <c r="C410" s="90" t="inlineStr">
        <is>
          <t>PENDIENTE</t>
        </is>
      </c>
      <c r="D410" s="13" t="inlineStr">
        <is>
          <t>ESTAMPACION</t>
        </is>
      </c>
    </row>
    <row r="411">
      <c r="A411" s="90" t="n">
        <v>6508222</v>
      </c>
      <c r="B411" s="90" t="inlineStr">
        <is>
          <t>TELA PLN FIONA ACOLC ESPC0224 NG 19-4005</t>
        </is>
      </c>
      <c r="C411" s="90" t="inlineStr">
        <is>
          <t>100 POLIESTER</t>
        </is>
      </c>
      <c r="D411" s="13" t="inlineStr">
        <is>
          <t>NA</t>
        </is>
      </c>
    </row>
    <row r="412">
      <c r="A412" s="90" t="n">
        <v>6505944</v>
      </c>
      <c r="B412" s="90" t="inlineStr">
        <is>
          <t>TELA PLN INCA TWILL C1821 PFD IN-00653</t>
        </is>
      </c>
      <c r="C412" s="90" t="inlineStr">
        <is>
          <t>100 POLIESTER</t>
        </is>
      </c>
      <c r="D412" s="13" t="inlineStr">
        <is>
          <t>NA</t>
        </is>
      </c>
    </row>
    <row r="413">
      <c r="A413" s="90" t="n">
        <v>6506190</v>
      </c>
      <c r="B413" s="90" t="inlineStr">
        <is>
          <t>TELA PLN INCA TWILL C1122 PFD E-IN-00722</t>
        </is>
      </c>
      <c r="C413" s="90" t="inlineStr">
        <is>
          <t>100 POLIESTER</t>
        </is>
      </c>
      <c r="D413" s="13" t="inlineStr">
        <is>
          <t>NA</t>
        </is>
      </c>
    </row>
    <row r="414">
      <c r="A414" s="13" t="n">
        <v>6504975</v>
      </c>
      <c r="B414" s="13" t="inlineStr">
        <is>
          <t>TELA PTO PARIS L22 NUDE 14-1209</t>
        </is>
      </c>
      <c r="C414" s="90" t="inlineStr">
        <is>
          <t>93 ALGODÓN7 ELASTANO</t>
        </is>
      </c>
      <c r="D414" s="13" t="inlineStr">
        <is>
          <t>ESTAMPACION</t>
        </is>
      </c>
    </row>
    <row r="415">
      <c r="A415" s="13" t="n">
        <v>6505133</v>
      </c>
      <c r="B415" s="13" t="inlineStr">
        <is>
          <t>TELA PTO SAMUEL TRICOT GRIS 19-3901</t>
        </is>
      </c>
      <c r="C415" s="90" t="n">
        <v>0</v>
      </c>
      <c r="D415" s="13" t="inlineStr">
        <is>
          <t>NA</t>
        </is>
      </c>
    </row>
    <row r="416">
      <c r="A416" s="13" t="n">
        <v>6505135</v>
      </c>
      <c r="B416" s="13" t="inlineStr">
        <is>
          <t>TELA PTO SAMUEL TRICOT VERD MIL 19-0417</t>
        </is>
      </c>
      <c r="C416" s="90" t="n">
        <v>0</v>
      </c>
      <c r="D416" s="13" t="inlineStr">
        <is>
          <t>NA</t>
        </is>
      </c>
    </row>
    <row r="417">
      <c r="A417" s="13" t="n">
        <v>6505893</v>
      </c>
      <c r="B417" s="13" t="inlineStr">
        <is>
          <t>TELA PLN SEVILLA TWILL SUBLIM IN-00621</t>
        </is>
      </c>
      <c r="C417" s="90" t="inlineStr">
        <is>
          <t>PENDIENTE</t>
        </is>
      </c>
      <c r="D417" s="13" t="inlineStr">
        <is>
          <t>NA</t>
        </is>
      </c>
    </row>
    <row r="418">
      <c r="A418" s="13" t="n">
        <v>6504947</v>
      </c>
      <c r="B418" s="13" t="inlineStr">
        <is>
          <t>TELA PTO SUECIA BURDA L22 AZUL 16-4719</t>
        </is>
      </c>
      <c r="C418" s="90" t="inlineStr">
        <is>
          <t>65 POLIESTER35 ALGODÓN</t>
        </is>
      </c>
      <c r="D418" s="13" t="inlineStr">
        <is>
          <t>ESTAMPACION</t>
        </is>
      </c>
    </row>
    <row r="419">
      <c r="A419" s="13" t="n">
        <v>6504333</v>
      </c>
      <c r="B419" s="13" t="inlineStr">
        <is>
          <t>TELA PTO CAROLINA SPUN L22 VT 19-1930</t>
        </is>
      </c>
      <c r="C419" s="90" t="inlineStr">
        <is>
          <t>100 POLIESTER</t>
        </is>
      </c>
      <c r="D419" s="13" t="inlineStr">
        <is>
          <t>SUBLIMACION</t>
        </is>
      </c>
    </row>
    <row r="420">
      <c r="A420" s="13" t="n">
        <v>6503711</v>
      </c>
      <c r="B420" s="13" t="inlineStr">
        <is>
          <t>TELA PTO MILAN NEGRO BIC</t>
        </is>
      </c>
      <c r="C420" s="90" t="inlineStr">
        <is>
          <t>100% RAYON</t>
        </is>
      </c>
      <c r="D420" s="13" t="inlineStr">
        <is>
          <t>NA</t>
        </is>
      </c>
    </row>
    <row r="421">
      <c r="A421" s="13" t="n">
        <v>6503468</v>
      </c>
      <c r="B421" s="13" t="inlineStr">
        <is>
          <t>TELA PTO BROOKLYN L20 ROJO 18-1763</t>
        </is>
      </c>
      <c r="C421" s="90" t="inlineStr">
        <is>
          <t>100 POLIESTER</t>
        </is>
      </c>
      <c r="D421" s="13" t="inlineStr">
        <is>
          <t>ESTAMPACION</t>
        </is>
      </c>
    </row>
    <row r="422">
      <c r="A422" s="13" t="n">
        <v>6503233</v>
      </c>
      <c r="B422" s="13" t="inlineStr">
        <is>
          <t>TELA PLN CALIFORNIA CREP L19 RJ 18-1660</t>
        </is>
      </c>
      <c r="C422" s="90" t="inlineStr">
        <is>
          <t>100 POLIESTER</t>
        </is>
      </c>
      <c r="D422" s="13" t="inlineStr">
        <is>
          <t>SUBLIMACION</t>
        </is>
      </c>
    </row>
    <row r="423">
      <c r="A423" s="13" t="n">
        <v>6505597</v>
      </c>
      <c r="B423" s="13" t="inlineStr">
        <is>
          <t>TELA PTO SPINING PFD INV-00779</t>
        </is>
      </c>
      <c r="C423" s="90" t="inlineStr">
        <is>
          <t>78 POLIESTER22 ELASTANO</t>
        </is>
      </c>
      <c r="D423" s="13" t="inlineStr">
        <is>
          <t>NA</t>
        </is>
      </c>
    </row>
    <row r="424">
      <c r="A424" s="13" t="n">
        <v>6505131</v>
      </c>
      <c r="B424" s="13" t="inlineStr">
        <is>
          <t>TELA PTO SAMUEL TRICOT AZUL OSC 19-3920</t>
        </is>
      </c>
      <c r="C424" s="90" t="n">
        <v>0</v>
      </c>
      <c r="D424" s="13" t="inlineStr">
        <is>
          <t>NA</t>
        </is>
      </c>
    </row>
    <row r="425">
      <c r="A425" s="13" t="n">
        <v>6500278</v>
      </c>
      <c r="B425" s="13" t="inlineStr">
        <is>
          <t>TELA PLN COMANECI PL BLANCO ESCOVA 0W002</t>
        </is>
      </c>
      <c r="C425" s="90" t="inlineStr">
        <is>
          <t>98 ALGODÓN2 ELASTANO</t>
        </is>
      </c>
      <c r="D425" s="13" t="inlineStr">
        <is>
          <t>ESTAMPACION</t>
        </is>
      </c>
    </row>
    <row r="426">
      <c r="A426" s="13" t="n">
        <v>6504780</v>
      </c>
      <c r="B426" s="13" t="inlineStr">
        <is>
          <t>TELA PTO BOSTONIA BURDA MOSTAZA 10130</t>
        </is>
      </c>
      <c r="C426" s="90" t="inlineStr">
        <is>
          <t>PENDIENTE</t>
        </is>
      </c>
      <c r="D426" s="13" t="inlineStr">
        <is>
          <t>ESTAMPACION</t>
        </is>
      </c>
    </row>
    <row r="427">
      <c r="A427" s="13" t="n">
        <v>6501092</v>
      </c>
      <c r="B427" s="13" t="inlineStr">
        <is>
          <t>TELA PTO SUECIA BURDA L21 VERDE 19-4914</t>
        </is>
      </c>
      <c r="C427" s="90" t="inlineStr">
        <is>
          <t>65 POLIESTER35 ALGODÓN</t>
        </is>
      </c>
      <c r="D427" s="13" t="inlineStr">
        <is>
          <t>ESTAMPACION</t>
        </is>
      </c>
    </row>
    <row r="428">
      <c r="A428" s="13" t="n">
        <v>6507952</v>
      </c>
      <c r="B428" s="13" t="inlineStr">
        <is>
          <t>TELA PTO TRENZAS ESPC1023 GRIS 19-0303</t>
        </is>
      </c>
      <c r="C428" s="90" t="inlineStr">
        <is>
          <t>98 POLIESTER2 ELASTANO</t>
        </is>
      </c>
      <c r="D428" s="13" t="inlineStr">
        <is>
          <t>NA</t>
        </is>
      </c>
    </row>
    <row r="429">
      <c r="A429" s="13" t="n">
        <v>6504332</v>
      </c>
      <c r="B429" s="13" t="inlineStr">
        <is>
          <t>TELA PTO CAROLINA SPUN L22 ROJO 18-1664</t>
        </is>
      </c>
      <c r="C429" s="90" t="inlineStr">
        <is>
          <t>100 POLIESTER</t>
        </is>
      </c>
      <c r="D429" s="13" t="inlineStr">
        <is>
          <t>SUBLIMACION</t>
        </is>
      </c>
    </row>
    <row r="430">
      <c r="A430" s="13" t="n">
        <v>6504662</v>
      </c>
      <c r="B430" s="13" t="inlineStr">
        <is>
          <t>TELA PTO SUENOS BURDA VINO 4170</t>
        </is>
      </c>
      <c r="C430" s="90" t="inlineStr">
        <is>
          <t>73 POLIESTER27 ALGODÓN</t>
        </is>
      </c>
      <c r="D430" s="13" t="inlineStr">
        <is>
          <t>ESTAMPACION</t>
        </is>
      </c>
    </row>
    <row r="431">
      <c r="A431" s="13" t="n">
        <v>6505125</v>
      </c>
      <c r="B431" s="13" t="inlineStr">
        <is>
          <t>TELA PTO TURING RIB L18 BEIGE 13-0403</t>
        </is>
      </c>
      <c r="C431" s="90" t="n">
        <v>0</v>
      </c>
      <c r="D431" s="13" t="inlineStr">
        <is>
          <t>NA</t>
        </is>
      </c>
    </row>
    <row r="432">
      <c r="A432" s="13" t="n">
        <v>6506189</v>
      </c>
      <c r="B432" s="13" t="inlineStr">
        <is>
          <t>TELA PLN INCA TWILL C1122 PFD E-IN-00721</t>
        </is>
      </c>
      <c r="C432" s="90" t="inlineStr">
        <is>
          <t>100 POLIESTER</t>
        </is>
      </c>
      <c r="D432" s="13" t="inlineStr">
        <is>
          <t>NA</t>
        </is>
      </c>
    </row>
    <row r="433">
      <c r="A433" s="13" t="n">
        <v>6505330</v>
      </c>
      <c r="B433" s="13" t="inlineStr">
        <is>
          <t>TELA PTO SPINING GRIS 14-4104</t>
        </is>
      </c>
      <c r="C433" s="90" t="inlineStr">
        <is>
          <t>78 POLIESTER22 ELASTANO</t>
        </is>
      </c>
      <c r="D433" s="13" t="inlineStr">
        <is>
          <t>ESTAMPACION</t>
        </is>
      </c>
    </row>
    <row r="434">
      <c r="A434" s="13" t="n">
        <v>6503237</v>
      </c>
      <c r="B434" s="13" t="inlineStr">
        <is>
          <t>TELA PLN CALIFORNIA CREPE NEGRO</t>
        </is>
      </c>
      <c r="C434" s="90" t="inlineStr">
        <is>
          <t>100% POLIESTER</t>
        </is>
      </c>
      <c r="D434" s="13" t="inlineStr">
        <is>
          <t>NA</t>
        </is>
      </c>
    </row>
    <row r="435">
      <c r="A435" s="13" t="n">
        <v>6504974</v>
      </c>
      <c r="B435" s="13" t="inlineStr">
        <is>
          <t>TELA PTO PARIS L22 MAGENTA 18-2143</t>
        </is>
      </c>
      <c r="C435" s="90" t="inlineStr">
        <is>
          <t>93 ALGODÓN7 ELASTANO</t>
        </is>
      </c>
      <c r="D435" s="13" t="inlineStr">
        <is>
          <t>ESTAMPACION</t>
        </is>
      </c>
    </row>
    <row r="436">
      <c r="A436" s="13" t="n">
        <v>6504109</v>
      </c>
      <c r="B436" s="13" t="inlineStr">
        <is>
          <t>TELA PLN CALIFORNIA CRE L22 VINO 19-1725</t>
        </is>
      </c>
      <c r="C436" s="90" t="inlineStr">
        <is>
          <t>100% POLIESTER</t>
        </is>
      </c>
      <c r="D436" s="13" t="inlineStr">
        <is>
          <t>NA</t>
        </is>
      </c>
    </row>
    <row r="437">
      <c r="A437" s="13" t="n">
        <v>6505541</v>
      </c>
      <c r="B437" s="13" t="inlineStr">
        <is>
          <t>TELA PLN INCA TWILL C0122 BLC IN-00603</t>
        </is>
      </c>
      <c r="C437" s="90" t="inlineStr">
        <is>
          <t>100 POLIESTER</t>
        </is>
      </c>
      <c r="D437" s="13" t="inlineStr">
        <is>
          <t>NA</t>
        </is>
      </c>
    </row>
    <row r="438">
      <c r="A438" s="13" t="n">
        <v>6505132</v>
      </c>
      <c r="B438" s="13" t="inlineStr">
        <is>
          <t>TELA PTO SAMUEL TRICOT BLANCO</t>
        </is>
      </c>
      <c r="C438" s="90" t="n">
        <v>0</v>
      </c>
      <c r="D438" s="13" t="inlineStr">
        <is>
          <t>NA</t>
        </is>
      </c>
    </row>
    <row r="439">
      <c r="A439" s="13" t="n">
        <v>6504106</v>
      </c>
      <c r="B439" s="13" t="inlineStr">
        <is>
          <t>TELA PLN CALIFORNIA CREP L21 FS 18-2318</t>
        </is>
      </c>
      <c r="C439" s="90" t="inlineStr">
        <is>
          <t>100% POLIESTER</t>
        </is>
      </c>
      <c r="D439" s="13" t="inlineStr">
        <is>
          <t>NA</t>
        </is>
      </c>
    </row>
    <row r="440">
      <c r="A440" s="13" t="n">
        <v>6504324</v>
      </c>
      <c r="B440" s="13" t="inlineStr">
        <is>
          <t>TELA PTO CAROLINA SPUN L21 AZ RY 19-4050</t>
        </is>
      </c>
      <c r="C440" s="90" t="inlineStr">
        <is>
          <t>100 POLIESTER</t>
        </is>
      </c>
      <c r="D440" s="13" t="inlineStr">
        <is>
          <t>SUBLIMACION</t>
        </is>
      </c>
    </row>
    <row r="441">
      <c r="A441" s="13" t="n">
        <v>6505553</v>
      </c>
      <c r="B441" s="13" t="inlineStr">
        <is>
          <t>TELA PTO VALERIAS BLANCO S-67290 5C</t>
        </is>
      </c>
      <c r="C441" s="90" t="inlineStr">
        <is>
          <t>65 POLIESTER35 ALGODÓN</t>
        </is>
      </c>
      <c r="D441" s="13" t="inlineStr">
        <is>
          <t>NA</t>
        </is>
      </c>
    </row>
    <row r="442">
      <c r="A442" s="13" t="n">
        <v>6504952</v>
      </c>
      <c r="B442" s="13" t="inlineStr">
        <is>
          <t>TELA PTO CAROLINA SPUN L22 NUDE 14-1209</t>
        </is>
      </c>
      <c r="C442" s="90" t="inlineStr">
        <is>
          <t>100 POLIESTER</t>
        </is>
      </c>
      <c r="D442" s="13" t="inlineStr">
        <is>
          <t>SUBLIMACION</t>
        </is>
      </c>
    </row>
    <row r="443">
      <c r="A443" s="13" t="n">
        <v>6503460</v>
      </c>
      <c r="B443" s="13" t="inlineStr">
        <is>
          <t>TELA PTO MILAN L21 FUCSIA BIC</t>
        </is>
      </c>
      <c r="C443" s="90" t="inlineStr">
        <is>
          <t>89 POLIESTER11 ELASTANO</t>
        </is>
      </c>
      <c r="D443" s="13" t="inlineStr">
        <is>
          <t>ESTAMPACION</t>
        </is>
      </c>
    </row>
    <row r="444">
      <c r="A444" s="13" t="n">
        <v>6504794</v>
      </c>
      <c r="B444" s="13" t="inlineStr">
        <is>
          <t>TELA PTO PEACH BLANCO IN-00374</t>
        </is>
      </c>
      <c r="C444" s="90" t="inlineStr">
        <is>
          <t>PENDIENTE</t>
        </is>
      </c>
      <c r="D444" s="13" t="inlineStr">
        <is>
          <t>NA</t>
        </is>
      </c>
    </row>
    <row r="445">
      <c r="A445" s="13" t="n">
        <v>6504503</v>
      </c>
      <c r="B445" s="13" t="inlineStr">
        <is>
          <t>TELA PTO CAROLINA SPUN L21 BBLUE 14-4810</t>
        </is>
      </c>
      <c r="C445" s="90" t="inlineStr">
        <is>
          <t>100 POLIESTER</t>
        </is>
      </c>
      <c r="D445" s="13" t="inlineStr">
        <is>
          <t>SUBLIMACION</t>
        </is>
      </c>
    </row>
    <row r="446">
      <c r="A446" s="13" t="n">
        <v>6505127</v>
      </c>
      <c r="B446" s="13" t="inlineStr">
        <is>
          <t>TELA PTO TURING RIB L18 VERDE 19-0417</t>
        </is>
      </c>
      <c r="C446" s="90" t="n">
        <v>0</v>
      </c>
      <c r="D446" s="13" t="inlineStr">
        <is>
          <t>NA</t>
        </is>
      </c>
    </row>
    <row r="447">
      <c r="A447" s="13" t="n">
        <v>6002973</v>
      </c>
      <c r="B447" s="13" t="inlineStr">
        <is>
          <t>PAPEL TRANS DIG FASH 35GR 162CM IN-00512</t>
        </is>
      </c>
      <c r="C447" s="90" t="inlineStr">
        <is>
          <t>100 CELUSOSA</t>
        </is>
      </c>
      <c r="D447" s="13" t="inlineStr">
        <is>
          <t>NA</t>
        </is>
      </c>
    </row>
    <row r="448">
      <c r="A448" s="13" t="n">
        <v>6503704</v>
      </c>
      <c r="B448" s="13" t="inlineStr">
        <is>
          <t>TELA PTO AMELIA L18 PALO ROSA 13-2804</t>
        </is>
      </c>
      <c r="C448" s="90" t="inlineStr">
        <is>
          <t>94 ALGODÓN6 ELASTANO</t>
        </is>
      </c>
      <c r="D448" s="13" t="inlineStr">
        <is>
          <t>ESTAMPACION</t>
        </is>
      </c>
    </row>
    <row r="449">
      <c r="A449" s="13" t="n">
        <v>6503994</v>
      </c>
      <c r="B449" s="13" t="inlineStr">
        <is>
          <t>TELA PTO DANIELA L22 MOSTAZA 16-0954</t>
        </is>
      </c>
      <c r="C449" s="90" t="inlineStr">
        <is>
          <t>89 POLIESTER11 ELASTANO</t>
        </is>
      </c>
      <c r="D449" s="13" t="inlineStr">
        <is>
          <t>ESTAMPACION</t>
        </is>
      </c>
    </row>
    <row r="450">
      <c r="A450" s="13" t="n">
        <v>6504578</v>
      </c>
      <c r="B450" s="13" t="inlineStr">
        <is>
          <t>TELA PTO DENVER S-GLITTER NEGRO</t>
        </is>
      </c>
      <c r="C450" s="90" t="n">
        <v>0</v>
      </c>
      <c r="D450" s="13" t="inlineStr">
        <is>
          <t>ESTAMPACION</t>
        </is>
      </c>
    </row>
    <row r="451">
      <c r="A451" s="13" t="n">
        <v>6505067</v>
      </c>
      <c r="B451" s="13" t="inlineStr">
        <is>
          <t>TELA PTO BARI L18 OLIVA 17-0618</t>
        </is>
      </c>
      <c r="C451" s="90" t="inlineStr">
        <is>
          <t>63 POLIESTER34 ALGODÓN3 ELASTANO</t>
        </is>
      </c>
      <c r="D451" s="13" t="inlineStr">
        <is>
          <t>ESTAMPACION</t>
        </is>
      </c>
    </row>
    <row r="452">
      <c r="A452" s="13" t="n">
        <v>6504778</v>
      </c>
      <c r="B452" s="13" t="inlineStr">
        <is>
          <t>TELA PTO SAKURA II PFD IN-00354</t>
        </is>
      </c>
      <c r="C452" s="90" t="inlineStr">
        <is>
          <t>PENDIENTE</t>
        </is>
      </c>
      <c r="D452" s="13" t="inlineStr">
        <is>
          <t>NA</t>
        </is>
      </c>
    </row>
    <row r="453">
      <c r="A453" s="13" t="n">
        <v>6505287</v>
      </c>
      <c r="B453" s="13" t="inlineStr">
        <is>
          <t>TELA PTO VALERIAS BLANCO S-64841 7C</t>
        </is>
      </c>
      <c r="C453" s="90" t="inlineStr">
        <is>
          <t>65 POLIESTER35 ALGODÓN</t>
        </is>
      </c>
      <c r="D453" s="13" t="inlineStr">
        <is>
          <t>NA</t>
        </is>
      </c>
    </row>
    <row r="454">
      <c r="A454" s="13" t="n">
        <v>6500307</v>
      </c>
      <c r="B454" s="13" t="inlineStr">
        <is>
          <t>TELA PLN DONATELO GRIS 9127</t>
        </is>
      </c>
      <c r="C454" s="90" t="inlineStr">
        <is>
          <t>PENDIENTE</t>
        </is>
      </c>
      <c r="D454" s="13" t="inlineStr">
        <is>
          <t>NA</t>
        </is>
      </c>
    </row>
    <row r="455">
      <c r="A455" s="13" t="n">
        <v>6505184</v>
      </c>
      <c r="B455" s="13" t="inlineStr">
        <is>
          <t>TELA PTO MERIDA L18 GRIS 19-3901</t>
        </is>
      </c>
      <c r="C455" s="90" t="inlineStr">
        <is>
          <t>100% ALGODÓN</t>
        </is>
      </c>
      <c r="D455" s="13" t="inlineStr">
        <is>
          <t>ESTAMPACION</t>
        </is>
      </c>
    </row>
    <row r="456">
      <c r="A456" s="13" t="n">
        <v>6504759</v>
      </c>
      <c r="B456" s="13" t="inlineStr">
        <is>
          <t>TELA PTO TITANICA RIB AZUL 5104</t>
        </is>
      </c>
      <c r="C456" s="90" t="inlineStr">
        <is>
          <t>49% ALGODÓN 49% POLIESTER 2% SPANDEX</t>
        </is>
      </c>
      <c r="D456" s="13" t="inlineStr">
        <is>
          <t>NA</t>
        </is>
      </c>
    </row>
    <row r="457">
      <c r="A457" s="13" t="n">
        <v>6504980</v>
      </c>
      <c r="B457" s="13" t="inlineStr">
        <is>
          <t>TELA PTO TURING RIB L22 PETROLEO 19-4234</t>
        </is>
      </c>
      <c r="C457" s="90" t="n">
        <v>0</v>
      </c>
      <c r="D457" s="13" t="inlineStr">
        <is>
          <t>NA</t>
        </is>
      </c>
    </row>
    <row r="458">
      <c r="A458" s="13" t="n">
        <v>6504710</v>
      </c>
      <c r="B458" s="13" t="inlineStr">
        <is>
          <t>TELA PLN ANTIFLUIDO BLANCO IN-00366</t>
        </is>
      </c>
      <c r="C458" s="90" t="inlineStr">
        <is>
          <t>100 POLIESTER</t>
        </is>
      </c>
      <c r="D458" s="13" t="inlineStr">
        <is>
          <t>SUBLIMACION</t>
        </is>
      </c>
    </row>
    <row r="459">
      <c r="A459" s="13" t="n">
        <v>6505333</v>
      </c>
      <c r="B459" s="13" t="inlineStr">
        <is>
          <t>TELA PTO SPINING PETROLEO 19-4324</t>
        </is>
      </c>
      <c r="C459" s="90" t="n">
        <v>0</v>
      </c>
      <c r="D459" s="13" t="inlineStr">
        <is>
          <t>NA</t>
        </is>
      </c>
    </row>
    <row r="460">
      <c r="A460" s="13" t="n">
        <v>6507954</v>
      </c>
      <c r="B460" s="13" t="inlineStr">
        <is>
          <t>TELA PTO CHARLOTT BURDA NEGRO 19-4005</t>
        </is>
      </c>
      <c r="C460" s="90" t="inlineStr">
        <is>
          <t>100 POLIESTER</t>
        </is>
      </c>
      <c r="D460" s="13" t="inlineStr">
        <is>
          <t>ESTAMPACION</t>
        </is>
      </c>
    </row>
    <row r="461">
      <c r="A461" s="13" t="n">
        <v>6507810</v>
      </c>
      <c r="B461" s="13" t="inlineStr">
        <is>
          <t>TELA PTO RIO LENTEJUELAS NEGRO</t>
        </is>
      </c>
      <c r="C461" s="90" t="inlineStr">
        <is>
          <t>96% Poliester 4% Spandex</t>
        </is>
      </c>
      <c r="D461" s="13" t="inlineStr">
        <is>
          <t>NA</t>
        </is>
      </c>
    </row>
    <row r="462">
      <c r="A462" s="13" t="n">
        <v>6504502</v>
      </c>
      <c r="B462" s="13" t="inlineStr">
        <is>
          <t>TELA PTO CAROLINA SPUN L21 ABQ 13-1020</t>
        </is>
      </c>
      <c r="C462" s="90" t="inlineStr">
        <is>
          <t>100 POLIESTER</t>
        </is>
      </c>
      <c r="D462" s="13" t="inlineStr">
        <is>
          <t>SUBLIMACION</t>
        </is>
      </c>
    </row>
    <row r="463">
      <c r="A463" s="13" t="n">
        <v>6506015</v>
      </c>
      <c r="B463" s="13" t="inlineStr">
        <is>
          <t>TELA PLN INCA TWILL C0322 PFD IN-00584</t>
        </is>
      </c>
      <c r="C463" s="90" t="inlineStr">
        <is>
          <t>100 POLIESTER</t>
        </is>
      </c>
      <c r="D463" s="13" t="inlineStr">
        <is>
          <t>NA</t>
        </is>
      </c>
    </row>
    <row r="464">
      <c r="A464" s="13" t="n">
        <v>6506028</v>
      </c>
      <c r="B464" s="13" t="inlineStr">
        <is>
          <t>TELA PTO MASMELO NEGRO</t>
        </is>
      </c>
      <c r="C464" s="90" t="n">
        <v>0</v>
      </c>
      <c r="D464" s="13" t="inlineStr">
        <is>
          <t>NA</t>
        </is>
      </c>
    </row>
    <row r="465">
      <c r="A465" s="13" t="n">
        <v>6505063</v>
      </c>
      <c r="B465" s="13" t="inlineStr">
        <is>
          <t>TELA PTO BARI BLANCO</t>
        </is>
      </c>
      <c r="C465" s="90" t="n">
        <v>0</v>
      </c>
      <c r="D465" s="13" t="inlineStr">
        <is>
          <t>NA</t>
        </is>
      </c>
    </row>
    <row r="466">
      <c r="A466" s="13" t="n">
        <v>6501094</v>
      </c>
      <c r="B466" s="13" t="inlineStr">
        <is>
          <t>TELA PTO SUECIA BURDA L18 VINO 19-1726</t>
        </is>
      </c>
      <c r="C466" s="90" t="inlineStr">
        <is>
          <t>65 POLIESTER35 ALGODÓN</t>
        </is>
      </c>
      <c r="D466" s="13" t="inlineStr">
        <is>
          <t>ESTAMPACION</t>
        </is>
      </c>
    </row>
    <row r="467">
      <c r="A467" s="13" t="n">
        <v>6505128</v>
      </c>
      <c r="B467" s="13" t="inlineStr">
        <is>
          <t>TELA PTO TURING RIB L18 VERDE 19-4524</t>
        </is>
      </c>
      <c r="C467" s="90" t="n">
        <v>0</v>
      </c>
      <c r="D467" s="13" t="inlineStr">
        <is>
          <t>NA</t>
        </is>
      </c>
    </row>
    <row r="468">
      <c r="A468" s="13" t="n">
        <v>6503384</v>
      </c>
      <c r="B468" s="13" t="inlineStr">
        <is>
          <t>TELA PTO BROOKLYN PFD</t>
        </is>
      </c>
      <c r="C468" s="90" t="inlineStr">
        <is>
          <t>100 POLIESTER</t>
        </is>
      </c>
      <c r="D468" s="13" t="inlineStr">
        <is>
          <t>SUBLIMACION</t>
        </is>
      </c>
    </row>
    <row r="469">
      <c r="A469" s="13" t="n">
        <v>6504492</v>
      </c>
      <c r="B469" s="13" t="inlineStr">
        <is>
          <t>TELA PLN CALIFORNIA CRE L22 MOST 15-0953</t>
        </is>
      </c>
      <c r="C469" s="90" t="inlineStr">
        <is>
          <t>100% POLIESTER</t>
        </is>
      </c>
      <c r="D469" s="13" t="inlineStr">
        <is>
          <t>NA</t>
        </is>
      </c>
    </row>
    <row r="470">
      <c r="A470" s="13" t="n">
        <v>6506126</v>
      </c>
      <c r="B470" s="13" t="inlineStr">
        <is>
          <t>TELA PLN MILANO LINO PFD LAVADO</t>
        </is>
      </c>
      <c r="C470" s="90" t="inlineStr">
        <is>
          <t>100 VISCOSA</t>
        </is>
      </c>
      <c r="D470" s="13" t="inlineStr">
        <is>
          <t>ESTAMPACION</t>
        </is>
      </c>
    </row>
    <row r="471">
      <c r="A471" s="13" t="n">
        <v>6504519</v>
      </c>
      <c r="B471" s="13" t="inlineStr">
        <is>
          <t>TELA PTO TURING RIB L22 VR CDR 18-0328</t>
        </is>
      </c>
      <c r="C471" s="90" t="n">
        <v>0</v>
      </c>
      <c r="D471" s="13" t="inlineStr">
        <is>
          <t>NA</t>
        </is>
      </c>
    </row>
    <row r="472">
      <c r="A472" s="13" t="n">
        <v>6506025</v>
      </c>
      <c r="B472" s="13" t="inlineStr">
        <is>
          <t>TELA PTO MASMELO BLANCO</t>
        </is>
      </c>
      <c r="C472" s="90" t="n">
        <v>0</v>
      </c>
      <c r="D472" s="13" t="inlineStr">
        <is>
          <t>NA</t>
        </is>
      </c>
    </row>
    <row r="473">
      <c r="A473" s="13" t="n">
        <v>6503928</v>
      </c>
      <c r="B473" s="13" t="inlineStr">
        <is>
          <t>TELA PTO AMELIA BLANCO AT-66833</t>
        </is>
      </c>
      <c r="C473" s="90" t="inlineStr">
        <is>
          <t>94 ALGODÓN6 ELASTANO</t>
        </is>
      </c>
      <c r="D473" s="13" t="inlineStr">
        <is>
          <t>NA</t>
        </is>
      </c>
    </row>
    <row r="474">
      <c r="A474" s="13" t="n">
        <v>6504497</v>
      </c>
      <c r="B474" s="13" t="inlineStr">
        <is>
          <t>TELA PTO AMELIA L21 ALBARICOQUE 13-1020</t>
        </is>
      </c>
      <c r="C474" s="90" t="inlineStr">
        <is>
          <t>94 ALGODÓN6 ELASTANO</t>
        </is>
      </c>
      <c r="D474" s="13" t="inlineStr">
        <is>
          <t>ESTAMPACION</t>
        </is>
      </c>
    </row>
    <row r="475">
      <c r="A475" s="13" t="n">
        <v>6501185</v>
      </c>
      <c r="B475" s="13" t="inlineStr">
        <is>
          <t>TELA PTO CENTAURO ROJO 385 178G</t>
        </is>
      </c>
      <c r="C475" s="90" t="inlineStr">
        <is>
          <t>93 ALGODÓN7 ELASTANO</t>
        </is>
      </c>
      <c r="D475" s="13" t="inlineStr">
        <is>
          <t>ESTAMPACION</t>
        </is>
      </c>
    </row>
    <row r="476">
      <c r="A476" s="13" t="n">
        <v>6506043</v>
      </c>
      <c r="B476" s="13" t="inlineStr">
        <is>
          <t>TELA PLN SEVILLA BLANCO SUBLI DZ-0004</t>
        </is>
      </c>
      <c r="C476" s="90" t="inlineStr">
        <is>
          <t>PENDIENTE CONFIRMAR</t>
        </is>
      </c>
      <c r="D476" s="13" t="inlineStr">
        <is>
          <t>SUBLIMACION</t>
        </is>
      </c>
    </row>
    <row r="477">
      <c r="A477" s="13" t="n">
        <v>6505071</v>
      </c>
      <c r="B477" s="13" t="inlineStr">
        <is>
          <t>TELA PTO BARI L18 VINOTINTO 19-1528</t>
        </is>
      </c>
      <c r="C477" s="90" t="n">
        <v>0</v>
      </c>
      <c r="D477" s="13" t="inlineStr">
        <is>
          <t>NA</t>
        </is>
      </c>
    </row>
    <row r="478">
      <c r="A478" s="13" t="n">
        <v>6508068</v>
      </c>
      <c r="B478" s="13" t="inlineStr">
        <is>
          <t>TELA PTO MERIDA ALGODON RF NUDE 14-1209</t>
        </is>
      </c>
      <c r="C478" s="90" t="inlineStr">
        <is>
          <t>100% ALGODÓN</t>
        </is>
      </c>
      <c r="D478" s="13" t="inlineStr">
        <is>
          <t>ESTAMPACION</t>
        </is>
      </c>
    </row>
    <row r="479">
      <c r="A479" s="13" t="n">
        <v>6505525</v>
      </c>
      <c r="B479" s="13" t="inlineStr">
        <is>
          <t>TELA PTO VALERIAS TERRACOTA AT-77033-2</t>
        </is>
      </c>
      <c r="C479" s="90" t="inlineStr">
        <is>
          <t>65 POLIESTER35 ALGODÓN</t>
        </is>
      </c>
      <c r="D479" s="13" t="inlineStr">
        <is>
          <t>NA</t>
        </is>
      </c>
    </row>
    <row r="480">
      <c r="A480" s="13" t="n">
        <v>6506821</v>
      </c>
      <c r="B480" s="13" t="inlineStr">
        <is>
          <t>TELA PTO BASCANIT BLANCO</t>
        </is>
      </c>
      <c r="C480" s="90" t="inlineStr">
        <is>
          <t>100 POLIESTER</t>
        </is>
      </c>
      <c r="D480" s="13" t="inlineStr">
        <is>
          <t>SUBLIMACION</t>
        </is>
      </c>
    </row>
    <row r="481">
      <c r="A481" s="13" t="n">
        <v>6504500</v>
      </c>
      <c r="B481" s="13" t="inlineStr">
        <is>
          <t>TELA PTO AMELIA L21 VIOLETA ROY 19-3642</t>
        </is>
      </c>
      <c r="C481" s="90" t="inlineStr">
        <is>
          <t>94 ALGODÓN6 ELASTANO</t>
        </is>
      </c>
      <c r="D481" s="13" t="inlineStr">
        <is>
          <t>ESTAMPACION</t>
        </is>
      </c>
    </row>
    <row r="482">
      <c r="A482" s="13" t="n">
        <v>6504781</v>
      </c>
      <c r="B482" s="13" t="inlineStr">
        <is>
          <t>TELA PTO BOSTONIA BURDA PALO ROSA 20312</t>
        </is>
      </c>
      <c r="C482" s="90" t="inlineStr">
        <is>
          <t>PENDIENTE</t>
        </is>
      </c>
      <c r="D482" s="13" t="inlineStr">
        <is>
          <t>ESTAMPACION</t>
        </is>
      </c>
    </row>
    <row r="483">
      <c r="A483" s="13" t="n">
        <v>6506033</v>
      </c>
      <c r="B483" s="13" t="inlineStr">
        <is>
          <t>TELA PTO MASMELO VERDE MILITAR 19-0414</t>
        </is>
      </c>
      <c r="C483" s="90" t="n">
        <v>0</v>
      </c>
      <c r="D483" s="13" t="inlineStr">
        <is>
          <t>NA</t>
        </is>
      </c>
    </row>
    <row r="484">
      <c r="A484" s="13" t="n">
        <v>6505201</v>
      </c>
      <c r="B484" s="13" t="inlineStr">
        <is>
          <t>TELA PTO MELON L18 VINOTINTO 19-2024</t>
        </is>
      </c>
      <c r="C484" s="90" t="inlineStr">
        <is>
          <t>60% ALGODÓN 40% POLIESTER</t>
        </is>
      </c>
      <c r="D484" s="13" t="inlineStr">
        <is>
          <t>NA</t>
        </is>
      </c>
    </row>
    <row r="485">
      <c r="A485" s="13" t="n">
        <v>6504656</v>
      </c>
      <c r="B485" s="13" t="inlineStr">
        <is>
          <t>TELA PLN ANTIFLUIDO BLANCO IN-00195</t>
        </is>
      </c>
      <c r="C485" s="90" t="inlineStr">
        <is>
          <t>100 POLIESTER</t>
        </is>
      </c>
      <c r="D485" s="13" t="inlineStr">
        <is>
          <t>SUBLIMACION</t>
        </is>
      </c>
    </row>
    <row r="486">
      <c r="A486" s="13" t="n">
        <v>6504852</v>
      </c>
      <c r="B486" s="13" t="inlineStr">
        <is>
          <t>TELA PTO DENVER MOST 14-0941 AT-75439-1</t>
        </is>
      </c>
      <c r="C486" s="90" t="inlineStr">
        <is>
          <t>65 POLIESTER35 ALGODÓN</t>
        </is>
      </c>
      <c r="D486" s="13" t="inlineStr">
        <is>
          <t>NA</t>
        </is>
      </c>
    </row>
    <row r="487">
      <c r="A487" s="13" t="n">
        <v>6505225</v>
      </c>
      <c r="B487" s="13" t="inlineStr">
        <is>
          <t>TELA PTO VALERIAS NEGRO AT-78333-1</t>
        </is>
      </c>
      <c r="C487" s="90" t="inlineStr">
        <is>
          <t>65 POLIESTER35 ALGODÓN</t>
        </is>
      </c>
      <c r="D487" s="13" t="inlineStr">
        <is>
          <t>NA</t>
        </is>
      </c>
    </row>
    <row r="488">
      <c r="A488" s="13" t="n">
        <v>6501097</v>
      </c>
      <c r="B488" s="13" t="inlineStr">
        <is>
          <t>TELA PTO SUECIA BURDA L22 VNGR 19-1528OP</t>
        </is>
      </c>
      <c r="C488" s="90" t="inlineStr">
        <is>
          <t>65 POLIESTER35 ALGODÓN</t>
        </is>
      </c>
      <c r="D488" s="13" t="inlineStr">
        <is>
          <t>ESTAMPACION</t>
        </is>
      </c>
    </row>
    <row r="489">
      <c r="A489" s="13" t="n">
        <v>6505512</v>
      </c>
      <c r="B489" s="13" t="inlineStr">
        <is>
          <t>TELA PTO CAROLINA SPUN BLANCO IN-00657</t>
        </is>
      </c>
      <c r="C489" s="90" t="inlineStr">
        <is>
          <t>100 POLIESTER</t>
        </is>
      </c>
      <c r="D489" s="13" t="inlineStr">
        <is>
          <t>NA</t>
        </is>
      </c>
    </row>
    <row r="490">
      <c r="A490" s="13" t="n">
        <v>6504884</v>
      </c>
      <c r="B490" s="13" t="inlineStr">
        <is>
          <t>TELA PTO ESCARCHA SUPER FUCSIA 18-2333</t>
        </is>
      </c>
      <c r="C490" s="90" t="inlineStr">
        <is>
          <t>PENDIENTE</t>
        </is>
      </c>
      <c r="D490" s="13" t="inlineStr">
        <is>
          <t>NA</t>
        </is>
      </c>
    </row>
    <row r="491">
      <c r="A491" s="13" t="n">
        <v>6504327</v>
      </c>
      <c r="B491" s="13" t="inlineStr">
        <is>
          <t>TELA PTO CAROLINA SPUN L21 LILA 15-3412</t>
        </is>
      </c>
      <c r="C491" s="90" t="inlineStr">
        <is>
          <t>100 POLIESTER</t>
        </is>
      </c>
      <c r="D491" s="13" t="inlineStr">
        <is>
          <t>SUBLIMACION</t>
        </is>
      </c>
    </row>
    <row r="492">
      <c r="A492" s="13" t="n">
        <v>6506007</v>
      </c>
      <c r="B492" s="13" t="inlineStr">
        <is>
          <t>TELA PLN GENA ARMANI IVORY APT</t>
        </is>
      </c>
      <c r="C492" s="90" t="inlineStr">
        <is>
          <t>100 ALGODÓN</t>
        </is>
      </c>
      <c r="D492" s="13" t="inlineStr">
        <is>
          <t>ESTAMPACION</t>
        </is>
      </c>
    </row>
    <row r="493">
      <c r="A493" s="13" t="n">
        <v>6504010</v>
      </c>
      <c r="B493" s="13" t="inlineStr">
        <is>
          <t>TELA PTO JULIANA  L20 AZUL OSC 19-4024</t>
        </is>
      </c>
      <c r="C493" s="90" t="inlineStr">
        <is>
          <t>65 POLIESTER35 ALGODÓN</t>
        </is>
      </c>
      <c r="D493" s="13" t="inlineStr">
        <is>
          <t>ESTAMPACION</t>
        </is>
      </c>
    </row>
    <row r="494">
      <c r="A494" s="13" t="n">
        <v>6501095</v>
      </c>
      <c r="B494" s="13" t="inlineStr">
        <is>
          <t>TELA PTO SUECIA BURDA L18 VRML 19-0419</t>
        </is>
      </c>
      <c r="C494" s="90" t="inlineStr">
        <is>
          <t>65 POLIESTER35 ALGODÓN</t>
        </is>
      </c>
      <c r="D494" s="13" t="inlineStr">
        <is>
          <t>ESTAMPACION</t>
        </is>
      </c>
    </row>
    <row r="495">
      <c r="A495" s="13" t="n">
        <v>6505182</v>
      </c>
      <c r="B495" s="13" t="inlineStr">
        <is>
          <t>TELA PTO MERIDA L18 AZUL OSC 19-4023</t>
        </is>
      </c>
      <c r="C495" s="90" t="inlineStr">
        <is>
          <t>100% ALGODÓN</t>
        </is>
      </c>
      <c r="D495" s="13" t="inlineStr">
        <is>
          <t>ESTAMPACION</t>
        </is>
      </c>
    </row>
    <row r="496">
      <c r="A496" s="13" t="n">
        <v>6505069</v>
      </c>
      <c r="B496" s="13" t="inlineStr">
        <is>
          <t>TELA PTO BARI L18 ROJO 18-6557</t>
        </is>
      </c>
      <c r="C496" s="90" t="inlineStr">
        <is>
          <t>63 POLIESTER34 ALGODÓN3 ELASTANO</t>
        </is>
      </c>
      <c r="D496" s="13" t="inlineStr">
        <is>
          <t>ESTAMPACION</t>
        </is>
      </c>
    </row>
    <row r="497">
      <c r="A497" s="13" t="n">
        <v>6502401</v>
      </c>
      <c r="B497" s="13" t="inlineStr">
        <is>
          <t>TELA PTO PARIS L19 LILA 14-3612 OP</t>
        </is>
      </c>
      <c r="C497" s="90" t="inlineStr">
        <is>
          <t>93 ALGODÓN7 ELASTANO</t>
        </is>
      </c>
      <c r="D497" s="13" t="inlineStr">
        <is>
          <t>ESTAMPACION</t>
        </is>
      </c>
    </row>
    <row r="498">
      <c r="A498" s="13" t="n">
        <v>6503235</v>
      </c>
      <c r="B498" s="13" t="inlineStr">
        <is>
          <t>TELA PLN CALIFORNIA CREP L19 VIN 19-1522</t>
        </is>
      </c>
      <c r="C498" s="90" t="inlineStr">
        <is>
          <t>100% POLIESTER</t>
        </is>
      </c>
      <c r="D498" s="13" t="inlineStr">
        <is>
          <t>NA</t>
        </is>
      </c>
    </row>
    <row r="499">
      <c r="A499" s="13" t="n">
        <v>6505918</v>
      </c>
      <c r="B499" s="13" t="inlineStr">
        <is>
          <t>TELA PLN MILANO LINO CAKI</t>
        </is>
      </c>
      <c r="C499" s="90" t="inlineStr">
        <is>
          <t>100 VISCOSA</t>
        </is>
      </c>
      <c r="D499" s="13" t="inlineStr">
        <is>
          <t>ESTAMPACION</t>
        </is>
      </c>
    </row>
    <row r="500">
      <c r="A500" s="13" t="n">
        <v>6506798</v>
      </c>
      <c r="B500" s="13" t="inlineStr">
        <is>
          <t>TELA PTO CAROLINA ROSE 17-1609</t>
        </is>
      </c>
      <c r="C500" s="90" t="inlineStr">
        <is>
          <t>100 POLIESTER</t>
        </is>
      </c>
      <c r="D500" s="13" t="inlineStr">
        <is>
          <t>SUBLIMACION</t>
        </is>
      </c>
    </row>
    <row r="501">
      <c r="A501" s="13" t="n">
        <v>6505427</v>
      </c>
      <c r="B501" s="13" t="inlineStr">
        <is>
          <t>TELA PTO BARI L18 AZUL OSCURO 19-4024</t>
        </is>
      </c>
      <c r="C501" s="90" t="inlineStr">
        <is>
          <t>63 POLIESTER34 ALGODÓN3 ELASTANO</t>
        </is>
      </c>
      <c r="D501" s="13" t="inlineStr">
        <is>
          <t>ESTAMPACION</t>
        </is>
      </c>
    </row>
    <row r="502">
      <c r="A502" s="13" t="n">
        <v>6504491</v>
      </c>
      <c r="B502" s="13" t="inlineStr">
        <is>
          <t>TELA PLN CALIFORNIA CRE L21 ALBA 13-1020</t>
        </is>
      </c>
      <c r="C502" s="90" t="inlineStr">
        <is>
          <t>100% POLIESTER</t>
        </is>
      </c>
      <c r="D502" s="13" t="inlineStr">
        <is>
          <t>NA</t>
        </is>
      </c>
    </row>
    <row r="503">
      <c r="A503" s="13" t="n">
        <v>6505126</v>
      </c>
      <c r="B503" s="13" t="inlineStr">
        <is>
          <t>TELA PTO TURING RIB L18 NUDE 14-1209</t>
        </is>
      </c>
      <c r="C503" s="90" t="n">
        <v>0</v>
      </c>
      <c r="D503" s="13" t="inlineStr">
        <is>
          <t>NA</t>
        </is>
      </c>
    </row>
    <row r="504">
      <c r="A504" s="13" t="n">
        <v>6505185</v>
      </c>
      <c r="B504" s="13" t="inlineStr">
        <is>
          <t>TELA PTO MERIDA ALGODON NUDE 12-1409</t>
        </is>
      </c>
      <c r="C504" s="90" t="inlineStr">
        <is>
          <t>100% ALGODÓN</t>
        </is>
      </c>
      <c r="D504" s="13" t="inlineStr">
        <is>
          <t>ESTAMPACION</t>
        </is>
      </c>
    </row>
    <row r="505">
      <c r="A505" s="13" t="n">
        <v>6505107</v>
      </c>
      <c r="B505" s="13" t="inlineStr">
        <is>
          <t>TELA PTO MELON PFD</t>
        </is>
      </c>
      <c r="C505" s="90" t="inlineStr">
        <is>
          <t>60% ALGODÓN 40% POLIESTER</t>
        </is>
      </c>
      <c r="D505" s="13" t="inlineStr">
        <is>
          <t>NA</t>
        </is>
      </c>
    </row>
    <row r="506">
      <c r="A506" s="13" t="n">
        <v>6505199</v>
      </c>
      <c r="B506" s="13" t="inlineStr">
        <is>
          <t>TELA PTO MELON L18 ROJO 18-1660</t>
        </is>
      </c>
      <c r="C506" s="90" t="inlineStr">
        <is>
          <t>60% ALGODÓN 40% POLIESTER</t>
        </is>
      </c>
      <c r="D506" s="13" t="inlineStr">
        <is>
          <t>NA</t>
        </is>
      </c>
    </row>
    <row r="507">
      <c r="A507" s="13" t="n">
        <v>6502586</v>
      </c>
      <c r="B507" s="13" t="inlineStr">
        <is>
          <t>TELA PTO ROMA L22 AZUL OSC 19-4025 OP</t>
        </is>
      </c>
      <c r="C507" s="90" t="inlineStr">
        <is>
          <t>97% POLIESTER 3% SPANDEX</t>
        </is>
      </c>
      <c r="D507" s="13" t="inlineStr">
        <is>
          <t>NA</t>
        </is>
      </c>
    </row>
    <row r="508">
      <c r="A508" s="13" t="n">
        <v>6503215</v>
      </c>
      <c r="B508" s="13" t="inlineStr">
        <is>
          <t>TELA PTO JABON AZUL 50122</t>
        </is>
      </c>
      <c r="C508" s="90" t="inlineStr">
        <is>
          <t>93% POLIESTER 7%ELASTANO</t>
        </is>
      </c>
      <c r="D508" s="13" t="inlineStr">
        <is>
          <t>SUBLIMACION</t>
        </is>
      </c>
    </row>
    <row r="509">
      <c r="A509" s="13" t="n">
        <v>6505580</v>
      </c>
      <c r="B509" s="13" t="inlineStr">
        <is>
          <t>TELA PLN INCA TWILL C0122 BLC IN-00601</t>
        </is>
      </c>
      <c r="C509" s="90" t="inlineStr">
        <is>
          <t>100 POLIESTER</t>
        </is>
      </c>
      <c r="D509" s="13" t="inlineStr">
        <is>
          <t>NA</t>
        </is>
      </c>
    </row>
    <row r="510">
      <c r="A510" s="13" t="n">
        <v>6504953</v>
      </c>
      <c r="B510" s="13" t="inlineStr">
        <is>
          <t>TELA PTO CAROLINA SPUN L22 ORQUI 17-1818</t>
        </is>
      </c>
      <c r="C510" s="90" t="inlineStr">
        <is>
          <t>100 POLIESTER</t>
        </is>
      </c>
      <c r="D510" s="13" t="inlineStr">
        <is>
          <t>SUBLIMACION</t>
        </is>
      </c>
    </row>
    <row r="511">
      <c r="A511" s="13" t="n">
        <v>6501061</v>
      </c>
      <c r="B511" s="13" t="inlineStr">
        <is>
          <t>TELA PTO SUECIA BURDA L22 AZUL JASPE</t>
        </is>
      </c>
      <c r="C511" s="90" t="inlineStr">
        <is>
          <t>65 POLIESTER35 ALGODÓN</t>
        </is>
      </c>
      <c r="D511" s="13" t="inlineStr">
        <is>
          <t>ESTAMPACION</t>
        </is>
      </c>
    </row>
    <row r="512">
      <c r="A512" s="13" t="n">
        <v>6502910</v>
      </c>
      <c r="B512" s="13" t="inlineStr">
        <is>
          <t>TELA PTO BROOKLYN NEGRO 999</t>
        </is>
      </c>
      <c r="C512" s="90" t="n">
        <v>0</v>
      </c>
      <c r="D512" s="13" t="inlineStr">
        <is>
          <t>NA</t>
        </is>
      </c>
    </row>
    <row r="513">
      <c r="A513" s="13" t="n">
        <v>6502562</v>
      </c>
      <c r="B513" s="13" t="inlineStr">
        <is>
          <t>TELA PTO RIB TURING L22 AZ 19-3920 OP</t>
        </is>
      </c>
      <c r="C513" s="90" t="n">
        <v>0</v>
      </c>
      <c r="D513" s="13" t="inlineStr">
        <is>
          <t>NA</t>
        </is>
      </c>
    </row>
    <row r="514">
      <c r="A514" s="13" t="n">
        <v>6505362</v>
      </c>
      <c r="B514" s="13" t="inlineStr">
        <is>
          <t>TELA PTO TURING RIB NEGRO CROSS</t>
        </is>
      </c>
      <c r="C514" s="90" t="n">
        <v>0</v>
      </c>
      <c r="D514" s="13" t="inlineStr">
        <is>
          <t>NA</t>
        </is>
      </c>
    </row>
    <row r="515">
      <c r="A515" s="13" t="n">
        <v>6503611</v>
      </c>
      <c r="B515" s="13" t="inlineStr">
        <is>
          <t>TELA PTO TURING RIB L21 VERDE 19-4914</t>
        </is>
      </c>
      <c r="C515" s="90" t="n">
        <v>0</v>
      </c>
      <c r="D515" s="13" t="inlineStr">
        <is>
          <t>NA</t>
        </is>
      </c>
    </row>
    <row r="516">
      <c r="A516" s="13" t="n">
        <v>6505885</v>
      </c>
      <c r="B516" s="13" t="inlineStr">
        <is>
          <t>TELA PLN SEVILLA SUBLIMAR</t>
        </is>
      </c>
      <c r="C516" s="90" t="inlineStr">
        <is>
          <t>PENDIENTE</t>
        </is>
      </c>
      <c r="D516" s="13" t="inlineStr">
        <is>
          <t>ESTAMPACION</t>
        </is>
      </c>
    </row>
    <row r="517">
      <c r="A517" s="13" t="n">
        <v>6503234</v>
      </c>
      <c r="B517" s="13" t="inlineStr">
        <is>
          <t>TELA PLN CALIFORNIA CRE L22 ROSA 14-2305</t>
        </is>
      </c>
      <c r="C517" s="90" t="inlineStr">
        <is>
          <t>100% POLIESTER</t>
        </is>
      </c>
      <c r="D517" s="13" t="inlineStr">
        <is>
          <t>NA</t>
        </is>
      </c>
    </row>
    <row r="518">
      <c r="A518" s="13" t="n">
        <v>6508120</v>
      </c>
      <c r="B518" s="13" t="inlineStr">
        <is>
          <t>TELA PLN CALIFORNIA CREP CHIF BLC SUBLIM</t>
        </is>
      </c>
      <c r="C518" s="90" t="inlineStr">
        <is>
          <t>100 POLIESTER</t>
        </is>
      </c>
      <c r="D518" s="13" t="inlineStr">
        <is>
          <t>SUBLIMACION</t>
        </is>
      </c>
    </row>
    <row r="519">
      <c r="A519" s="13" t="n">
        <v>6501248</v>
      </c>
      <c r="B519" s="13" t="inlineStr">
        <is>
          <t>TELA PTO DANIELA BLANCO</t>
        </is>
      </c>
      <c r="C519" s="90" t="inlineStr">
        <is>
          <t>89% POLIESTER 11%ELASTANO</t>
        </is>
      </c>
      <c r="D519" s="13" t="inlineStr">
        <is>
          <t>SUBLIMACION</t>
        </is>
      </c>
    </row>
    <row r="520">
      <c r="A520" s="13" t="n">
        <v>6501246</v>
      </c>
      <c r="B520" s="13" t="inlineStr">
        <is>
          <t>TELA PTO DANIELA L18 AZPT 19-4316</t>
        </is>
      </c>
      <c r="C520" s="90" t="inlineStr">
        <is>
          <t>89% POLIESTER 11%ELASTANO</t>
        </is>
      </c>
      <c r="D520" s="13" t="inlineStr">
        <is>
          <t>SUBLIMACION</t>
        </is>
      </c>
    </row>
    <row r="521">
      <c r="A521" s="13" t="n">
        <v>6501247</v>
      </c>
      <c r="B521" s="13" t="inlineStr">
        <is>
          <t>TELA PTO DANIELA L21 BEIGE 13-1011 OP</t>
        </is>
      </c>
      <c r="C521" s="90" t="inlineStr">
        <is>
          <t>89% POLIESTER 11%ELASTANO</t>
        </is>
      </c>
      <c r="D521" s="13" t="inlineStr">
        <is>
          <t>SUBLIMACION</t>
        </is>
      </c>
    </row>
    <row r="522">
      <c r="A522" s="13" t="n">
        <v>6505049</v>
      </c>
      <c r="B522" s="13" t="inlineStr">
        <is>
          <t>TELA PLN CALIFORNIA CREPE PFD PLANCH</t>
        </is>
      </c>
      <c r="C522" s="90" t="inlineStr">
        <is>
          <t>100% POLIESTER</t>
        </is>
      </c>
      <c r="D522" s="13" t="inlineStr">
        <is>
          <t>SUBLIMACION</t>
        </is>
      </c>
    </row>
    <row r="523">
      <c r="A523" s="13" t="n">
        <v>6507810</v>
      </c>
      <c r="B523" s="13" t="inlineStr">
        <is>
          <t>TELA PTO RIO LENTEJUELAS NEGRO</t>
        </is>
      </c>
      <c r="C523" s="90" t="inlineStr">
        <is>
          <t>96% Poliester 4% Spandex</t>
        </is>
      </c>
      <c r="D523" s="13" t="inlineStr">
        <is>
          <t>NA</t>
        </is>
      </c>
    </row>
    <row r="524">
      <c r="A524" s="13" t="n">
        <v>6506948</v>
      </c>
      <c r="B524" s="13" t="inlineStr">
        <is>
          <t>TELA PLN CALIFORNIA CREPE PFD SUBLIMADA</t>
        </is>
      </c>
      <c r="C524" s="90" t="inlineStr">
        <is>
          <t>100 POLIESTER</t>
        </is>
      </c>
      <c r="D524" s="13" t="inlineStr">
        <is>
          <t>SUBLIMACION</t>
        </is>
      </c>
    </row>
    <row r="525">
      <c r="A525" s="13" t="n">
        <v>6507838</v>
      </c>
      <c r="B525" s="13" t="inlineStr">
        <is>
          <t>TELA PTO HACHI RIB BRUSH NATURAL PFD</t>
        </is>
      </c>
      <c r="C525" s="90" t="n">
        <v>0</v>
      </c>
      <c r="D525" s="13" t="inlineStr">
        <is>
          <t>NA</t>
        </is>
      </c>
    </row>
    <row r="526">
      <c r="A526" s="13" t="n">
        <v>6508210</v>
      </c>
      <c r="B526" s="13" t="inlineStr">
        <is>
          <t>TELA PTO MINIMAL TCUER ESPC1823NG19-4005</t>
        </is>
      </c>
      <c r="C526" s="90" t="n">
        <v>0</v>
      </c>
      <c r="D526" s="13" t="inlineStr">
        <is>
          <t>NA</t>
        </is>
      </c>
    </row>
    <row r="527">
      <c r="A527" s="13" t="n">
        <v>6507952</v>
      </c>
      <c r="B527" s="13" t="inlineStr">
        <is>
          <t>TELA PTO TRENZAS ESPC1023 GRIS 19-0303</t>
        </is>
      </c>
      <c r="C527" s="90" t="inlineStr">
        <is>
          <t>98 POLIESTER2 ELASTANO</t>
        </is>
      </c>
      <c r="D527" s="13" t="inlineStr">
        <is>
          <t>NA</t>
        </is>
      </c>
    </row>
    <row r="528">
      <c r="A528" s="13" t="n">
        <v>6504883</v>
      </c>
      <c r="B528" s="13" t="inlineStr">
        <is>
          <t>TELA PTO SUECIA BURDA AZUL JASPE STAMPAR</t>
        </is>
      </c>
      <c r="C528" s="90" t="inlineStr">
        <is>
          <t>65 POLIESTER35 ALGODÓN</t>
        </is>
      </c>
      <c r="D528" s="13" t="inlineStr">
        <is>
          <t>ESTAMPACION</t>
        </is>
      </c>
    </row>
    <row r="529">
      <c r="A529" s="13" t="n">
        <v>6508822</v>
      </c>
      <c r="B529" s="13" t="inlineStr">
        <is>
          <t>TELA PTO CATALINA RIB ROSADO CLARO 13-2802</t>
        </is>
      </c>
      <c r="C529" s="90" t="inlineStr">
        <is>
          <t>Poliester/Spandex</t>
        </is>
      </c>
      <c r="D529" s="13" t="inlineStr">
        <is>
          <t>SUBLIMACION</t>
        </is>
      </c>
    </row>
    <row r="530">
      <c r="A530" s="13" t="n">
        <v>6508818</v>
      </c>
      <c r="B530" s="13" t="inlineStr">
        <is>
          <t>TELA PTO CATALINA RIB LILA 13-3820</t>
        </is>
      </c>
      <c r="C530" s="90" t="inlineStr">
        <is>
          <t>Poliester/Spandex</t>
        </is>
      </c>
      <c r="D530" s="13" t="inlineStr">
        <is>
          <t>SUBLIMACION</t>
        </is>
      </c>
    </row>
    <row r="531">
      <c r="A531" s="13" t="n">
        <v>6508810</v>
      </c>
      <c r="B531" s="13" t="inlineStr">
        <is>
          <t>TELA PTO CATALINA RIB AZUL MEDIO 17-4021</t>
        </is>
      </c>
      <c r="C531" s="90" t="inlineStr">
        <is>
          <t>Poliester/Spandex</t>
        </is>
      </c>
      <c r="D531" s="13" t="inlineStr">
        <is>
          <t>SUBLIMACION</t>
        </is>
      </c>
    </row>
    <row r="532">
      <c r="A532" s="13" t="n">
        <v>6508930</v>
      </c>
      <c r="B532" s="13" t="inlineStr">
        <is>
          <t>TELA PTO CATALINA RIB BERENJENA 18-1710</t>
        </is>
      </c>
      <c r="C532" s="90" t="inlineStr">
        <is>
          <t>Poliester/Spandex</t>
        </is>
      </c>
      <c r="D532" s="13" t="inlineStr">
        <is>
          <t>SUBLIMACION</t>
        </is>
      </c>
    </row>
    <row r="533">
      <c r="A533" s="13" t="n">
        <v>6505525</v>
      </c>
      <c r="B533" s="13" t="inlineStr">
        <is>
          <t>TELA PTO VALERIAS TERRACOTA AT-77033-2</t>
        </is>
      </c>
      <c r="C533" s="90" t="inlineStr">
        <is>
          <t>65 POLIESTER35 ALGODÓN</t>
        </is>
      </c>
      <c r="D533" s="13" t="inlineStr">
        <is>
          <t>NA</t>
        </is>
      </c>
    </row>
    <row r="534">
      <c r="A534" s="13" t="n">
        <v>6505225</v>
      </c>
      <c r="B534" s="13" t="inlineStr">
        <is>
          <t>TELA PTO VALERIAS NEGRO AT-78333-1</t>
        </is>
      </c>
      <c r="C534" s="90" t="inlineStr">
        <is>
          <t>65 POLIESTER35 ALGODÓN</t>
        </is>
      </c>
      <c r="D534" s="13" t="inlineStr">
        <is>
          <t>NA</t>
        </is>
      </c>
    </row>
    <row r="535">
      <c r="A535" s="13" t="n">
        <v>6505553</v>
      </c>
      <c r="B535" s="13" t="inlineStr">
        <is>
          <t>TELA PTO VALERIAS BLANCO S-67290 5C</t>
        </is>
      </c>
      <c r="C535" s="90" t="inlineStr">
        <is>
          <t>65 POLIESTER35 ALGODÓN</t>
        </is>
      </c>
      <c r="D535" s="13" t="inlineStr">
        <is>
          <t>NA</t>
        </is>
      </c>
    </row>
    <row r="536">
      <c r="A536" s="13" t="n">
        <v>6505287</v>
      </c>
      <c r="B536" s="13" t="inlineStr">
        <is>
          <t>TELA PTO VALERIAS BLANCO S-64841 7C</t>
        </is>
      </c>
      <c r="C536" s="90" t="inlineStr">
        <is>
          <t>65 POLIESTER35 ALGODÓN</t>
        </is>
      </c>
      <c r="D536" s="13" t="inlineStr">
        <is>
          <t>NA</t>
        </is>
      </c>
    </row>
    <row r="537">
      <c r="A537" s="13" t="n">
        <v>6507952</v>
      </c>
      <c r="B537" s="13" t="inlineStr">
        <is>
          <t>TELA PTO TRENZAS ESPC1023 GRIS 19-0303</t>
        </is>
      </c>
      <c r="C537" s="90" t="inlineStr">
        <is>
          <t>98 POLIESTER2 ELASTANO</t>
        </is>
      </c>
      <c r="D537" s="13" t="inlineStr">
        <is>
          <t>NA</t>
        </is>
      </c>
    </row>
    <row r="538">
      <c r="A538" s="13" t="n">
        <v>6505597</v>
      </c>
      <c r="B538" s="13" t="inlineStr">
        <is>
          <t>TELA PTO SPINING PFD INV-00779</t>
        </is>
      </c>
      <c r="C538" s="90" t="inlineStr">
        <is>
          <t>78 POLIESTER22 ELASTANO</t>
        </is>
      </c>
      <c r="D538" s="13" t="inlineStr">
        <is>
          <t>NA</t>
        </is>
      </c>
    </row>
    <row r="539">
      <c r="A539" s="13" t="n">
        <v>6504778</v>
      </c>
      <c r="B539" s="13" t="inlineStr">
        <is>
          <t>TELA PTO SAKURA II PFD IN-00354</t>
        </is>
      </c>
      <c r="C539" s="90" t="inlineStr">
        <is>
          <t>PENDIENTE</t>
        </is>
      </c>
      <c r="D539" s="13" t="inlineStr">
        <is>
          <t>NA</t>
        </is>
      </c>
    </row>
    <row r="540">
      <c r="A540" s="13" t="n">
        <v>6504794</v>
      </c>
      <c r="B540" s="13" t="inlineStr">
        <is>
          <t>TELA PTO PEACH BLANCO IN-00374</t>
        </is>
      </c>
      <c r="C540" s="90" t="inlineStr">
        <is>
          <t>PENDIENTE</t>
        </is>
      </c>
      <c r="D540" s="13" t="inlineStr">
        <is>
          <t>NA</t>
        </is>
      </c>
    </row>
    <row r="541">
      <c r="A541" s="13" t="n">
        <v>6504884</v>
      </c>
      <c r="B541" s="13" t="inlineStr">
        <is>
          <t>TELA PTO ESCARCHA SUPER FUCSIA 18-2333</t>
        </is>
      </c>
      <c r="C541" s="90" t="inlineStr">
        <is>
          <t>PENDIENTE</t>
        </is>
      </c>
      <c r="D541" s="13" t="inlineStr">
        <is>
          <t>NA</t>
        </is>
      </c>
    </row>
    <row r="542">
      <c r="A542" s="13" t="n">
        <v>6504852</v>
      </c>
      <c r="B542" s="13" t="inlineStr">
        <is>
          <t>TELA PTO DENVER MOST 14-0941 AT-75439-1</t>
        </is>
      </c>
      <c r="C542" s="90" t="inlineStr">
        <is>
          <t>65 POLIESTER35 ALGODÓN</t>
        </is>
      </c>
      <c r="D542" s="13" t="inlineStr">
        <is>
          <t>NA</t>
        </is>
      </c>
    </row>
    <row r="543">
      <c r="A543" s="13" t="n">
        <v>6505512</v>
      </c>
      <c r="B543" s="13" t="inlineStr">
        <is>
          <t>TELA PTO CAROLINA SPUN BLANCO IN-00657</t>
        </is>
      </c>
      <c r="C543" s="90" t="inlineStr">
        <is>
          <t>100 POLIESTER</t>
        </is>
      </c>
      <c r="D543" s="13" t="inlineStr">
        <is>
          <t>NA</t>
        </is>
      </c>
    </row>
    <row r="544">
      <c r="A544" s="13" t="n">
        <v>6503928</v>
      </c>
      <c r="B544" s="13" t="inlineStr">
        <is>
          <t>TELA PTO AMELIA BLANCO AT-66833</t>
        </is>
      </c>
      <c r="C544" s="90" t="inlineStr">
        <is>
          <t>94 ALGODÓN6 ELASTANO</t>
        </is>
      </c>
      <c r="D544" s="13" t="inlineStr">
        <is>
          <t>NA</t>
        </is>
      </c>
    </row>
    <row r="545">
      <c r="A545" s="13" t="n">
        <v>6505893</v>
      </c>
      <c r="B545" s="13" t="inlineStr">
        <is>
          <t>TELA PLN SEVILLA TWILL SUBLIM IN-00621</t>
        </is>
      </c>
      <c r="C545" s="90" t="inlineStr">
        <is>
          <t>PENDIENTE</t>
        </is>
      </c>
      <c r="D545" s="13" t="inlineStr">
        <is>
          <t>NA</t>
        </is>
      </c>
    </row>
    <row r="546">
      <c r="A546" s="13" t="n">
        <v>6505944</v>
      </c>
      <c r="B546" s="13" t="inlineStr">
        <is>
          <t>TELA PLN INCA TWILL C1821 PFD IN-00653</t>
        </is>
      </c>
      <c r="C546" s="90" t="inlineStr">
        <is>
          <t>100 POLIESTER</t>
        </is>
      </c>
      <c r="D546" s="13" t="inlineStr">
        <is>
          <t>NA</t>
        </is>
      </c>
    </row>
    <row r="547">
      <c r="A547" s="13" t="n">
        <v>6506190</v>
      </c>
      <c r="B547" s="13" t="inlineStr">
        <is>
          <t>TELA PLN INCA TWILL C1122 PFD E-IN-00722</t>
        </is>
      </c>
      <c r="C547" s="90" t="inlineStr">
        <is>
          <t>100 POLIESTER</t>
        </is>
      </c>
      <c r="D547" s="13" t="inlineStr">
        <is>
          <t>NA</t>
        </is>
      </c>
    </row>
    <row r="548">
      <c r="A548" s="13" t="n">
        <v>6506189</v>
      </c>
      <c r="B548" s="13" t="inlineStr">
        <is>
          <t>TELA PLN INCA TWILL C1122 PFD E-IN-00721</t>
        </is>
      </c>
      <c r="C548" s="90" t="inlineStr">
        <is>
          <t>100 POLIESTER</t>
        </is>
      </c>
      <c r="D548" s="13" t="inlineStr">
        <is>
          <t>NA</t>
        </is>
      </c>
    </row>
    <row r="549">
      <c r="A549" s="13" t="n">
        <v>6506015</v>
      </c>
      <c r="B549" s="13" t="inlineStr">
        <is>
          <t>TELA PLN INCA TWILL C0322 PFD IN-00584</t>
        </is>
      </c>
      <c r="C549" s="90" t="inlineStr">
        <is>
          <t>100 POLIESTER</t>
        </is>
      </c>
      <c r="D549" s="13" t="inlineStr">
        <is>
          <t>NA</t>
        </is>
      </c>
    </row>
    <row r="550">
      <c r="A550" s="13" t="n">
        <v>6505541</v>
      </c>
      <c r="B550" s="13" t="inlineStr">
        <is>
          <t>TELA PLN INCA TWILL C0122 BLC IN-00603</t>
        </is>
      </c>
      <c r="C550" s="90" t="inlineStr">
        <is>
          <t>100 POLIESTER</t>
        </is>
      </c>
      <c r="D550" s="13" t="inlineStr">
        <is>
          <t>NA</t>
        </is>
      </c>
    </row>
    <row r="551">
      <c r="A551" s="13" t="n">
        <v>6505580</v>
      </c>
      <c r="B551" s="13" t="inlineStr">
        <is>
          <t>TELA PLN INCA TWILL C0122 BLC IN-00601</t>
        </is>
      </c>
      <c r="C551" s="90" t="inlineStr">
        <is>
          <t>100 POLIESTER</t>
        </is>
      </c>
      <c r="D551" s="13" t="inlineStr">
        <is>
          <t>NA</t>
        </is>
      </c>
    </row>
    <row r="552">
      <c r="A552" s="13" t="n">
        <v>6508222</v>
      </c>
      <c r="B552" s="13" t="inlineStr">
        <is>
          <t>TELA PLN FIONA ACOLC ESPC0224 NG 19-4005</t>
        </is>
      </c>
      <c r="C552" s="90" t="inlineStr">
        <is>
          <t>100 POLIESTER</t>
        </is>
      </c>
      <c r="D552" s="13" t="inlineStr">
        <is>
          <t>NA</t>
        </is>
      </c>
    </row>
    <row r="553">
      <c r="A553" s="13" t="n">
        <v>6500307</v>
      </c>
      <c r="B553" s="13" t="inlineStr">
        <is>
          <t>TELA PLN DONATELO GRIS 9127</t>
        </is>
      </c>
      <c r="C553" s="90" t="inlineStr">
        <is>
          <t>PENDIENTE</t>
        </is>
      </c>
      <c r="D553" s="13" t="inlineStr">
        <is>
          <t>NA</t>
        </is>
      </c>
    </row>
    <row r="554">
      <c r="A554" s="13" t="n">
        <v>6002974</v>
      </c>
      <c r="B554" s="13" t="inlineStr">
        <is>
          <t>PAPEL TRANS DIG FASH 35GR 162CM IN-00584</t>
        </is>
      </c>
      <c r="C554" s="90" t="inlineStr">
        <is>
          <t>100 CELUSOSA</t>
        </is>
      </c>
      <c r="D554" s="13" t="inlineStr">
        <is>
          <t>NA</t>
        </is>
      </c>
    </row>
    <row r="555">
      <c r="A555" s="13" t="n">
        <v>6002973</v>
      </c>
      <c r="B555" s="13" t="inlineStr">
        <is>
          <t>PAPEL TRANS DIG FASH 35GR 162CM IN-00512</t>
        </is>
      </c>
      <c r="C555" s="90" t="inlineStr">
        <is>
          <t>100 CELUSOSA</t>
        </is>
      </c>
      <c r="D555" s="13" t="inlineStr">
        <is>
          <t>NA</t>
        </is>
      </c>
    </row>
    <row r="556">
      <c r="A556" s="13" t="n">
        <v>6504662</v>
      </c>
      <c r="B556" s="13" t="inlineStr">
        <is>
          <t>TELA PTO SUENOS BURDA VINO 4170</t>
        </is>
      </c>
      <c r="C556" s="90" t="inlineStr">
        <is>
          <t>73 POLIESTER27 ALGODÓN</t>
        </is>
      </c>
      <c r="D556" s="13" t="inlineStr">
        <is>
          <t>ESTAMPACION</t>
        </is>
      </c>
    </row>
    <row r="557">
      <c r="A557" s="13" t="n">
        <v>6501097</v>
      </c>
      <c r="B557" s="13" t="inlineStr">
        <is>
          <t>TELA PTO SUECIA BURDA L22 VNGR 19-1528OP</t>
        </is>
      </c>
      <c r="C557" s="90" t="inlineStr">
        <is>
          <t>65 POLIESTER35 ALGODÓN</t>
        </is>
      </c>
      <c r="D557" s="13" t="inlineStr">
        <is>
          <t>ESTAMPACION</t>
        </is>
      </c>
    </row>
    <row r="558">
      <c r="A558" s="13" t="n">
        <v>6501061</v>
      </c>
      <c r="B558" s="13" t="inlineStr">
        <is>
          <t>TELA PTO SUECIA BURDA L22 AZUL JASPE</t>
        </is>
      </c>
      <c r="C558" s="90" t="inlineStr">
        <is>
          <t>65 POLIESTER35 ALGODÓN</t>
        </is>
      </c>
      <c r="D558" s="13" t="inlineStr">
        <is>
          <t>ESTAMPACION</t>
        </is>
      </c>
    </row>
    <row r="559">
      <c r="A559" s="13" t="n">
        <v>6504947</v>
      </c>
      <c r="B559" s="13" t="inlineStr">
        <is>
          <t>TELA PTO SUECIA BURDA L22 AZUL 16-4719</t>
        </is>
      </c>
      <c r="C559" s="90" t="inlineStr">
        <is>
          <t>65 POLIESTER35 ALGODÓN</t>
        </is>
      </c>
      <c r="D559" s="13" t="inlineStr">
        <is>
          <t>ESTAMPACION</t>
        </is>
      </c>
    </row>
    <row r="560">
      <c r="A560" s="13" t="n">
        <v>6501092</v>
      </c>
      <c r="B560" s="13" t="inlineStr">
        <is>
          <t>TELA PTO SUECIA BURDA L21 VERDE 19-4914</t>
        </is>
      </c>
      <c r="C560" s="90" t="inlineStr">
        <is>
          <t>65 POLIESTER35 ALGODÓN</t>
        </is>
      </c>
      <c r="D560" s="13" t="inlineStr">
        <is>
          <t>ESTAMPACION</t>
        </is>
      </c>
    </row>
    <row r="561">
      <c r="A561" s="13" t="n">
        <v>6501095</v>
      </c>
      <c r="B561" s="13" t="inlineStr">
        <is>
          <t>TELA PTO SUECIA BURDA L18 VRML 19-0419</t>
        </is>
      </c>
      <c r="C561" s="90" t="inlineStr">
        <is>
          <t>65 POLIESTER35 ALGODÓN</t>
        </is>
      </c>
      <c r="D561" s="13" t="inlineStr">
        <is>
          <t>ESTAMPACION</t>
        </is>
      </c>
    </row>
    <row r="562">
      <c r="A562" s="13" t="n">
        <v>6501094</v>
      </c>
      <c r="B562" s="13" t="inlineStr">
        <is>
          <t>TELA PTO SUECIA BURDA L18 VINO 19-1726</t>
        </is>
      </c>
      <c r="C562" s="90" t="inlineStr">
        <is>
          <t>65 POLIESTER35 ALGODÓN</t>
        </is>
      </c>
      <c r="D562" s="13" t="inlineStr">
        <is>
          <t>ESTAMPACION</t>
        </is>
      </c>
    </row>
    <row r="563">
      <c r="A563" s="13" t="n">
        <v>6504883</v>
      </c>
      <c r="B563" s="13" t="inlineStr">
        <is>
          <t>TELA PTO SUECIA BURDA AZUL JASPE STAMPAR</t>
        </is>
      </c>
      <c r="C563" s="90" t="inlineStr">
        <is>
          <t>65 POLIESTER35 ALGODÓN</t>
        </is>
      </c>
      <c r="D563" s="13" t="inlineStr">
        <is>
          <t>ESTAMPACION</t>
        </is>
      </c>
    </row>
    <row r="564">
      <c r="A564" s="13" t="n">
        <v>6505330</v>
      </c>
      <c r="B564" s="13" t="inlineStr">
        <is>
          <t>TELA PTO SPINING GRIS 14-4104</t>
        </is>
      </c>
      <c r="C564" s="90" t="inlineStr">
        <is>
          <t>78 POLIESTER22 ELASTANO</t>
        </is>
      </c>
      <c r="D564" s="13" t="inlineStr">
        <is>
          <t>ESTAMPACION</t>
        </is>
      </c>
    </row>
    <row r="565">
      <c r="A565" s="13" t="n">
        <v>6504975</v>
      </c>
      <c r="B565" s="13" t="inlineStr">
        <is>
          <t>TELA PTO PARIS L22 NUDE 14-1209</t>
        </is>
      </c>
      <c r="C565" s="90" t="inlineStr">
        <is>
          <t>93 ALGODÓN7 ELASTANO</t>
        </is>
      </c>
      <c r="D565" s="13" t="inlineStr">
        <is>
          <t>ESTAMPACION</t>
        </is>
      </c>
    </row>
    <row r="566">
      <c r="A566" s="13" t="n">
        <v>6504974</v>
      </c>
      <c r="B566" s="13" t="inlineStr">
        <is>
          <t>TELA PTO PARIS L22 MAGENTA 18-2143</t>
        </is>
      </c>
      <c r="C566" s="90" t="inlineStr">
        <is>
          <t>93 ALGODÓN7 ELASTANO</t>
        </is>
      </c>
      <c r="D566" s="13" t="inlineStr">
        <is>
          <t>ESTAMPACION</t>
        </is>
      </c>
    </row>
    <row r="567">
      <c r="A567" s="13" t="n">
        <v>6502401</v>
      </c>
      <c r="B567" s="13" t="inlineStr">
        <is>
          <t>TELA PTO PARIS L19 LILA 14-3612 OP</t>
        </is>
      </c>
      <c r="C567" s="90" t="inlineStr">
        <is>
          <t>93 ALGODÓN7 ELASTANO</t>
        </is>
      </c>
      <c r="D567" s="13" t="inlineStr">
        <is>
          <t>ESTAMPACION</t>
        </is>
      </c>
    </row>
    <row r="568">
      <c r="A568" s="13" t="n">
        <v>6503460</v>
      </c>
      <c r="B568" s="13" t="inlineStr">
        <is>
          <t>TELA PTO MILAN L21 FUCSIA BIC</t>
        </is>
      </c>
      <c r="C568" s="90" t="inlineStr">
        <is>
          <t>89 POLIESTER11 ELASTANO</t>
        </is>
      </c>
      <c r="D568" s="13" t="inlineStr">
        <is>
          <t>ESTAMPACION</t>
        </is>
      </c>
    </row>
    <row r="569">
      <c r="A569" s="13" t="n">
        <v>6504010</v>
      </c>
      <c r="B569" s="13" t="inlineStr">
        <is>
          <t>TELA PTO JULIANA  L20 AZUL OSC 19-4024</t>
        </is>
      </c>
      <c r="C569" s="90" t="inlineStr">
        <is>
          <t>65 POLIESTER35 ALGODÓN</t>
        </is>
      </c>
      <c r="D569" s="13" t="inlineStr">
        <is>
          <t>ESTAMPACION</t>
        </is>
      </c>
    </row>
    <row r="570">
      <c r="A570" s="13" t="n">
        <v>6503994</v>
      </c>
      <c r="B570" s="13" t="inlineStr">
        <is>
          <t>TELA PTO DANIELA L22 MOSTAZA 16-0954</t>
        </is>
      </c>
      <c r="C570" s="90" t="inlineStr">
        <is>
          <t>89 POLIESTER11 ELASTANO</t>
        </is>
      </c>
      <c r="D570" s="13" t="inlineStr">
        <is>
          <t>ESTAMPACION</t>
        </is>
      </c>
    </row>
    <row r="571">
      <c r="A571" s="13" t="n">
        <v>6507954</v>
      </c>
      <c r="B571" s="13" t="inlineStr">
        <is>
          <t>TELA PTO CHARLOTT BURDA NEGRO 19-4005</t>
        </is>
      </c>
      <c r="C571" s="90" t="inlineStr">
        <is>
          <t>100 POLIESTER</t>
        </is>
      </c>
      <c r="D571" s="13" t="inlineStr">
        <is>
          <t>ESTAMPACION</t>
        </is>
      </c>
    </row>
    <row r="572">
      <c r="A572" s="13" t="n">
        <v>6501185</v>
      </c>
      <c r="B572" s="13" t="inlineStr">
        <is>
          <t>TELA PTO CENTAURO ROJO 385 178G</t>
        </is>
      </c>
      <c r="C572" s="90" t="inlineStr">
        <is>
          <t>93 ALGODÓN7 ELASTANO</t>
        </is>
      </c>
      <c r="D572" s="13" t="inlineStr">
        <is>
          <t>ESTAMPACION</t>
        </is>
      </c>
    </row>
    <row r="573">
      <c r="A573" s="13" t="n">
        <v>6503468</v>
      </c>
      <c r="B573" s="13" t="inlineStr">
        <is>
          <t>TELA PTO BROOKLYN L20 ROJO 18-1763</t>
        </is>
      </c>
      <c r="C573" s="90" t="inlineStr">
        <is>
          <t>100 POLIESTER</t>
        </is>
      </c>
      <c r="D573" s="13" t="inlineStr">
        <is>
          <t>ESTAMPACION</t>
        </is>
      </c>
    </row>
    <row r="574">
      <c r="A574" s="13" t="n">
        <v>6504781</v>
      </c>
      <c r="B574" s="13" t="inlineStr">
        <is>
          <t>TELA PTO BOSTONIA BURDA PALO ROSA 20312</t>
        </is>
      </c>
      <c r="C574" s="90" t="inlineStr">
        <is>
          <t>PENDIENTE</t>
        </is>
      </c>
      <c r="D574" s="13" t="inlineStr">
        <is>
          <t>ESTAMPACION</t>
        </is>
      </c>
    </row>
    <row r="575">
      <c r="A575" s="13" t="n">
        <v>6504780</v>
      </c>
      <c r="B575" s="13" t="inlineStr">
        <is>
          <t>TELA PTO BOSTONIA BURDA MOSTAZA 10130</t>
        </is>
      </c>
      <c r="C575" s="90" t="inlineStr">
        <is>
          <t>PENDIENTE</t>
        </is>
      </c>
      <c r="D575" s="13" t="inlineStr">
        <is>
          <t>ESTAMPACION</t>
        </is>
      </c>
    </row>
    <row r="576">
      <c r="A576" s="13" t="n">
        <v>6505069</v>
      </c>
      <c r="B576" s="13" t="inlineStr">
        <is>
          <t>TELA PTO BARI L18 ROJO 18-6557</t>
        </is>
      </c>
      <c r="C576" s="90" t="inlineStr">
        <is>
          <t>63 POLIESTER34 ALGODÓN3 ELASTANO</t>
        </is>
      </c>
      <c r="D576" s="13" t="inlineStr">
        <is>
          <t>ESTAMPACION</t>
        </is>
      </c>
    </row>
    <row r="577">
      <c r="A577" s="13" t="n">
        <v>6505067</v>
      </c>
      <c r="B577" s="13" t="inlineStr">
        <is>
          <t>TELA PTO BARI L18 OLIVA 17-0618</t>
        </is>
      </c>
      <c r="C577" s="90" t="inlineStr">
        <is>
          <t>63 POLIESTER34 ALGODÓN3 ELASTANO</t>
        </is>
      </c>
      <c r="D577" s="13" t="inlineStr">
        <is>
          <t>ESTAMPACION</t>
        </is>
      </c>
    </row>
    <row r="578">
      <c r="A578" s="13" t="n">
        <v>6505427</v>
      </c>
      <c r="B578" s="13" t="inlineStr">
        <is>
          <t>TELA PTO BARI L18 AZUL OSCURO 19-4024</t>
        </is>
      </c>
      <c r="C578" s="90" t="inlineStr">
        <is>
          <t>63 POLIESTER34 ALGODÓN3 ELASTANO</t>
        </is>
      </c>
      <c r="D578" s="13" t="inlineStr">
        <is>
          <t>ESTAMPACION</t>
        </is>
      </c>
    </row>
    <row r="579">
      <c r="A579" s="13" t="n">
        <v>6504500</v>
      </c>
      <c r="B579" s="13" t="inlineStr">
        <is>
          <t>TELA PTO AMELIA L21 VIOLETA ROY 19-3642</t>
        </is>
      </c>
      <c r="C579" s="90" t="inlineStr">
        <is>
          <t>94 ALGODÓN6 ELASTANO</t>
        </is>
      </c>
      <c r="D579" s="13" t="inlineStr">
        <is>
          <t>ESTAMPACION</t>
        </is>
      </c>
    </row>
    <row r="580">
      <c r="A580" s="13" t="n">
        <v>6504497</v>
      </c>
      <c r="B580" s="13" t="inlineStr">
        <is>
          <t>TELA PTO AMELIA L21 ALBARICOQUE 13-1020</t>
        </is>
      </c>
      <c r="C580" s="90" t="inlineStr">
        <is>
          <t>94 ALGODÓN6 ELASTANO</t>
        </is>
      </c>
      <c r="D580" s="13" t="inlineStr">
        <is>
          <t>ESTAMPACION</t>
        </is>
      </c>
    </row>
    <row r="581">
      <c r="A581" s="13" t="n">
        <v>6503704</v>
      </c>
      <c r="B581" s="13" t="inlineStr">
        <is>
          <t>TELA PTO AMELIA L18 PALO ROSA 13-2804</t>
        </is>
      </c>
      <c r="C581" s="90" t="inlineStr">
        <is>
          <t>94 ALGODÓN6 ELASTANO</t>
        </is>
      </c>
      <c r="D581" s="13" t="inlineStr">
        <is>
          <t>ESTAMPACION</t>
        </is>
      </c>
    </row>
    <row r="582">
      <c r="A582" s="13" t="n">
        <v>6505885</v>
      </c>
      <c r="B582" s="13" t="inlineStr">
        <is>
          <t>TELA PLN SEVILLA SUBLIMAR</t>
        </is>
      </c>
      <c r="C582" s="90" t="inlineStr">
        <is>
          <t>PENDIENTE</t>
        </is>
      </c>
      <c r="D582" s="13" t="inlineStr">
        <is>
          <t>ESTAMPACION</t>
        </is>
      </c>
    </row>
    <row r="583">
      <c r="A583" s="13" t="n">
        <v>6500278</v>
      </c>
      <c r="B583" s="13" t="inlineStr">
        <is>
          <t>TELA PLN COMANECI PL BLANCO ESCOVA 0W002</t>
        </is>
      </c>
      <c r="C583" s="90" t="inlineStr">
        <is>
          <t>98 ALGODÓN2 ELASTANO</t>
        </is>
      </c>
      <c r="D583" s="13" t="inlineStr">
        <is>
          <t>ESTAMPACION</t>
        </is>
      </c>
    </row>
    <row r="584">
      <c r="A584" s="13" t="n">
        <v>6507883</v>
      </c>
      <c r="B584" s="13" t="inlineStr">
        <is>
          <t>TELA PLN COMANDO DRILL SPANDEX PFD</t>
        </is>
      </c>
      <c r="C584" s="90" t="inlineStr">
        <is>
          <t>98 ALGODÓN2 ELASTANO</t>
        </is>
      </c>
      <c r="D584" s="13" t="inlineStr">
        <is>
          <t>ESTAMPACION</t>
        </is>
      </c>
    </row>
    <row r="585">
      <c r="A585" s="13" t="n">
        <v>6506877</v>
      </c>
      <c r="B585" s="13" t="inlineStr">
        <is>
          <t>TELA PLN ADRIANO RIGIDA IMP INDIGO</t>
        </is>
      </c>
      <c r="C585" s="90" t="inlineStr">
        <is>
          <t>PENDIENTE</t>
        </is>
      </c>
      <c r="D585" s="13" t="inlineStr">
        <is>
          <t>ESTAMPACION</t>
        </is>
      </c>
    </row>
    <row r="586">
      <c r="A586" s="13" t="n">
        <v>6504333</v>
      </c>
      <c r="B586" s="13" t="inlineStr">
        <is>
          <t>TELA PTO CAROLINA SPUN L22 VT 19-1930</t>
        </is>
      </c>
      <c r="C586" s="90" t="inlineStr">
        <is>
          <t>100 POLIESTER</t>
        </is>
      </c>
      <c r="D586" s="13" t="inlineStr">
        <is>
          <t>SUBLIMACION</t>
        </is>
      </c>
    </row>
    <row r="587">
      <c r="A587" s="13" t="n">
        <v>6504332</v>
      </c>
      <c r="B587" s="13" t="inlineStr">
        <is>
          <t>TELA PTO CAROLINA SPUN L22 ROJO 18-1664</t>
        </is>
      </c>
      <c r="C587" s="90" t="inlineStr">
        <is>
          <t>100 POLIESTER</t>
        </is>
      </c>
      <c r="D587" s="13" t="inlineStr">
        <is>
          <t>SUBLIMACION</t>
        </is>
      </c>
    </row>
    <row r="588">
      <c r="A588" s="13" t="n">
        <v>6504953</v>
      </c>
      <c r="B588" s="13" t="inlineStr">
        <is>
          <t>TELA PTO CAROLINA SPUN L22 ORQUI 17-1818</t>
        </is>
      </c>
      <c r="C588" s="90" t="inlineStr">
        <is>
          <t>100 POLIESTER</t>
        </is>
      </c>
      <c r="D588" s="13" t="inlineStr">
        <is>
          <t>SUBLIMACION</t>
        </is>
      </c>
    </row>
    <row r="589">
      <c r="A589" s="13" t="n">
        <v>6504952</v>
      </c>
      <c r="B589" s="13" t="inlineStr">
        <is>
          <t>TELA PTO CAROLINA SPUN L22 NUDE 14-1209</t>
        </is>
      </c>
      <c r="C589" s="90" t="inlineStr">
        <is>
          <t>100 POLIESTER</t>
        </is>
      </c>
      <c r="D589" s="13" t="inlineStr">
        <is>
          <t>SUBLIMACION</t>
        </is>
      </c>
    </row>
    <row r="590">
      <c r="A590" s="13" t="n">
        <v>6504327</v>
      </c>
      <c r="B590" s="13" t="inlineStr">
        <is>
          <t>TELA PTO CAROLINA SPUN L21 LILA 15-3412</t>
        </is>
      </c>
      <c r="C590" s="90" t="inlineStr">
        <is>
          <t>100 POLIESTER</t>
        </is>
      </c>
      <c r="D590" s="13" t="inlineStr">
        <is>
          <t>SUBLIMACION</t>
        </is>
      </c>
    </row>
    <row r="591">
      <c r="A591" s="13" t="n">
        <v>6504503</v>
      </c>
      <c r="B591" s="13" t="inlineStr">
        <is>
          <t>TELA PTO CAROLINA SPUN L21 BBLUE 14-4810</t>
        </is>
      </c>
      <c r="C591" s="90" t="inlineStr">
        <is>
          <t>100 POLIESTER</t>
        </is>
      </c>
      <c r="D591" s="13" t="inlineStr">
        <is>
          <t>SUBLIMACION</t>
        </is>
      </c>
    </row>
    <row r="592">
      <c r="A592" s="13" t="n">
        <v>6504324</v>
      </c>
      <c r="B592" s="13" t="inlineStr">
        <is>
          <t>TELA PTO CAROLINA SPUN L21 AZ RY 19-4050</t>
        </is>
      </c>
      <c r="C592" s="90" t="inlineStr">
        <is>
          <t>100 POLIESTER</t>
        </is>
      </c>
      <c r="D592" s="13" t="inlineStr">
        <is>
          <t>SUBLIMACION</t>
        </is>
      </c>
    </row>
    <row r="593">
      <c r="A593" s="13" t="n">
        <v>6504502</v>
      </c>
      <c r="B593" s="13" t="inlineStr">
        <is>
          <t>TELA PTO CAROLINA SPUN L21 ABQ 13-1020</t>
        </is>
      </c>
      <c r="C593" s="90" t="inlineStr">
        <is>
          <t>100 POLIESTER</t>
        </is>
      </c>
      <c r="D593" s="13" t="inlineStr">
        <is>
          <t>SUBLIMACION</t>
        </is>
      </c>
    </row>
    <row r="594">
      <c r="A594" s="13" t="n">
        <v>6506798</v>
      </c>
      <c r="B594" s="13" t="inlineStr">
        <is>
          <t>TELA PTO CAROLINA ROSE 17-1609</t>
        </is>
      </c>
      <c r="C594" s="90" t="inlineStr">
        <is>
          <t>100 POLIESTER</t>
        </is>
      </c>
      <c r="D594" s="13" t="inlineStr">
        <is>
          <t>SUBLIMACION</t>
        </is>
      </c>
    </row>
    <row r="595">
      <c r="A595" s="13" t="n">
        <v>6503468</v>
      </c>
      <c r="B595" s="13" t="inlineStr">
        <is>
          <t>TELA PTO BROOKLYN L20 ROJO 18-1763</t>
        </is>
      </c>
      <c r="C595" s="90" t="inlineStr">
        <is>
          <t>100 POLIESTER</t>
        </is>
      </c>
      <c r="D595" s="13" t="inlineStr">
        <is>
          <t>SUBLIMACION</t>
        </is>
      </c>
    </row>
    <row r="596">
      <c r="A596" s="13" t="n">
        <v>6505885</v>
      </c>
      <c r="B596" s="13" t="inlineStr">
        <is>
          <t>TELA PLN SEVILLA SUBLIMAR</t>
        </is>
      </c>
      <c r="C596" s="90" t="inlineStr">
        <is>
          <t>100 POLIESTER</t>
        </is>
      </c>
      <c r="D596" s="13" t="inlineStr">
        <is>
          <t>SUBLIMACION</t>
        </is>
      </c>
    </row>
    <row r="597">
      <c r="A597" s="13" t="n">
        <v>6506948</v>
      </c>
      <c r="B597" s="13" t="inlineStr">
        <is>
          <t>TELA PLN CALIFORNIA CREPE PFD SUBLIMADA</t>
        </is>
      </c>
      <c r="C597" s="90" t="inlineStr">
        <is>
          <t>100 POLIESTER</t>
        </is>
      </c>
      <c r="D597" s="13" t="inlineStr">
        <is>
          <t>SUBLIMACION</t>
        </is>
      </c>
    </row>
    <row r="598">
      <c r="A598" s="13" t="n">
        <v>6503233</v>
      </c>
      <c r="B598" s="13" t="inlineStr">
        <is>
          <t>TELA PLN CALIFORNIA CREP L19 RJ 18-1660</t>
        </is>
      </c>
      <c r="C598" s="90" t="inlineStr">
        <is>
          <t>100 POLIESTER</t>
        </is>
      </c>
      <c r="D598" s="13" t="inlineStr">
        <is>
          <t>SUBLIMACION</t>
        </is>
      </c>
    </row>
    <row r="599">
      <c r="A599" s="13" t="n">
        <v>6508120</v>
      </c>
      <c r="B599" s="13" t="inlineStr">
        <is>
          <t>TELA PLN CALIFORNIA CREP CHIF BLC SUBLIM</t>
        </is>
      </c>
      <c r="C599" s="90" t="inlineStr">
        <is>
          <t>100 POLIESTER</t>
        </is>
      </c>
      <c r="D599" s="13" t="inlineStr">
        <is>
          <t>SUBLIMACION</t>
        </is>
      </c>
    </row>
    <row r="600">
      <c r="A600" s="13" t="n"/>
      <c r="B600" s="13" t="inlineStr">
        <is>
          <t>DANIELA PFD</t>
        </is>
      </c>
      <c r="C600" s="90" t="inlineStr">
        <is>
          <t>89 POLIESTER11 ELASTANO</t>
        </is>
      </c>
      <c r="D600" s="13" t="inlineStr">
        <is>
          <t>SUBLIMACION</t>
        </is>
      </c>
    </row>
    <row r="601">
      <c r="A601" s="13" t="n"/>
      <c r="B601" s="13" t="inlineStr">
        <is>
          <t>BURDA JULIANA PFD</t>
        </is>
      </c>
      <c r="C601" s="90" t="inlineStr">
        <is>
          <t>100 POLIESTER</t>
        </is>
      </c>
      <c r="D601" s="13" t="inlineStr">
        <is>
          <t>SUBLIMACION</t>
        </is>
      </c>
    </row>
    <row r="602">
      <c r="A602" s="13" t="n">
        <v>6507231</v>
      </c>
      <c r="B602" s="111" t="inlineStr">
        <is>
          <t>TELA PLN HUNGRIA CHALIS PFD</t>
        </is>
      </c>
      <c r="C602" s="90" t="n"/>
      <c r="D602" s="13" t="n"/>
    </row>
    <row r="603">
      <c r="A603" s="126" t="n">
        <v>6509946</v>
      </c>
      <c r="B603" s="125" t="inlineStr">
        <is>
          <t>TELA PTO VERONA L26 VERDE 18-5913</t>
        </is>
      </c>
      <c r="C603" s="111" t="inlineStr">
        <is>
          <t>65%POLIESTER 35%ALGODON</t>
        </is>
      </c>
      <c r="D603" s="111" t="inlineStr">
        <is>
          <t>ESTAMPACION</t>
        </is>
      </c>
    </row>
    <row r="604">
      <c r="A604" s="126" t="n">
        <v>6509955</v>
      </c>
      <c r="B604" s="125" t="inlineStr">
        <is>
          <t>TELA PTO VERONA L26 VERDE MENTA 13-6007</t>
        </is>
      </c>
      <c r="C604" s="111" t="inlineStr">
        <is>
          <t>65%POLIESTER 35%ALGODON</t>
        </is>
      </c>
      <c r="D604" s="111" t="inlineStr">
        <is>
          <t>ESTAMPACION</t>
        </is>
      </c>
    </row>
    <row r="605">
      <c r="A605" s="126" t="n">
        <v>6509954</v>
      </c>
      <c r="B605" s="125" t="inlineStr">
        <is>
          <t>TELA PTO VERONA L26 VINO 19-2410</t>
        </is>
      </c>
      <c r="C605" s="111" t="inlineStr">
        <is>
          <t>65%POLIESTER 35%ALGODON</t>
        </is>
      </c>
      <c r="D605" s="111" t="inlineStr">
        <is>
          <t>ESTAMPACION</t>
        </is>
      </c>
    </row>
    <row r="606">
      <c r="A606" s="125" t="n">
        <v>6508875</v>
      </c>
      <c r="B606" s="119" t="inlineStr">
        <is>
          <t>TELA PTO JUANA L26 AZUL 17-4139</t>
        </is>
      </c>
      <c r="C606" s="113" t="inlineStr">
        <is>
          <t>92% Poliester, 8% Spandex</t>
        </is>
      </c>
      <c r="D606" s="111" t="inlineStr">
        <is>
          <t>SUBLIMACION</t>
        </is>
      </c>
    </row>
    <row r="607">
      <c r="A607" s="125" t="n">
        <v>6509949</v>
      </c>
      <c r="B607" s="119" t="inlineStr">
        <is>
          <t>TELA PTO JUANA L26 AZUL CIELO 14-4215</t>
        </is>
      </c>
      <c r="C607" s="113" t="inlineStr">
        <is>
          <t>92% Poliester, 8% Spandex</t>
        </is>
      </c>
      <c r="D607" s="111" t="inlineStr">
        <is>
          <t>SUBLIMACION</t>
        </is>
      </c>
    </row>
    <row r="608">
      <c r="A608" s="125" t="n">
        <v>6509953</v>
      </c>
      <c r="B608" s="119" t="inlineStr">
        <is>
          <t>TELA PTO JUANA L26 BEIGE 11-0108</t>
        </is>
      </c>
      <c r="C608" s="113" t="inlineStr">
        <is>
          <t>92% Poliester, 8% Spandex</t>
        </is>
      </c>
      <c r="D608" s="111" t="inlineStr">
        <is>
          <t>SUBLIMACION</t>
        </is>
      </c>
    </row>
    <row r="609">
      <c r="A609" s="125" t="n">
        <v>6509951</v>
      </c>
      <c r="B609" s="119" t="inlineStr">
        <is>
          <t>TELA PTO JUANA L26 CORAL 16-1620</t>
        </is>
      </c>
      <c r="C609" s="113" t="inlineStr">
        <is>
          <t>92% Poliester, 8% Spandex</t>
        </is>
      </c>
      <c r="D609" s="111" t="inlineStr">
        <is>
          <t>SUBLIMACION</t>
        </is>
      </c>
    </row>
    <row r="610">
      <c r="A610" s="125" t="n">
        <v>6509947</v>
      </c>
      <c r="B610" s="119" t="inlineStr">
        <is>
          <t>TELA PTO JUANA L26 GRIS 14-4203</t>
        </is>
      </c>
      <c r="C610" s="113" t="inlineStr">
        <is>
          <t>92% Poliester, 8% Spandex</t>
        </is>
      </c>
      <c r="D610" s="111" t="inlineStr">
        <is>
          <t>SUBLIMACION</t>
        </is>
      </c>
    </row>
    <row r="611">
      <c r="A611" s="125" t="n">
        <v>6509804</v>
      </c>
      <c r="B611" s="119" t="inlineStr">
        <is>
          <t>TELA PTO JUANA L26 MOSTAZA 15-0953</t>
        </is>
      </c>
      <c r="C611" s="113" t="inlineStr">
        <is>
          <t>92% Poliester, 8% Spandex</t>
        </is>
      </c>
      <c r="D611" s="111" t="inlineStr">
        <is>
          <t>SUBLIMACION</t>
        </is>
      </c>
    </row>
    <row r="612">
      <c r="A612" s="125" t="n">
        <v>6509805</v>
      </c>
      <c r="B612" s="119" t="inlineStr">
        <is>
          <t>TELA PTO JUANA L26 ROSA CLA 14-1907</t>
        </is>
      </c>
      <c r="C612" s="113" t="inlineStr">
        <is>
          <t>92% Poliester, 8% Spandex</t>
        </is>
      </c>
      <c r="D612" s="111" t="inlineStr">
        <is>
          <t>SUBLIMACION</t>
        </is>
      </c>
    </row>
    <row r="613">
      <c r="A613" s="125" t="n">
        <v>6509436</v>
      </c>
      <c r="B613" s="119" t="inlineStr">
        <is>
          <t>TELA PTO JUANA L26 ROSADO 15-1611</t>
        </is>
      </c>
      <c r="C613" s="113" t="inlineStr">
        <is>
          <t>92% Poliester, 8% Spandex</t>
        </is>
      </c>
      <c r="D613" s="111" t="inlineStr">
        <is>
          <t>SUBLIMACION</t>
        </is>
      </c>
    </row>
    <row r="614">
      <c r="A614" s="125" t="n">
        <v>6509812</v>
      </c>
      <c r="B614" s="119" t="inlineStr">
        <is>
          <t>TELA PTO JUANA L26 TERRACOTA 18-1440</t>
        </is>
      </c>
      <c r="C614" s="113" t="inlineStr">
        <is>
          <t>92% Poliester, 8% Spandex</t>
        </is>
      </c>
      <c r="D614" s="111" t="inlineStr">
        <is>
          <t>SUBLIMACION</t>
        </is>
      </c>
    </row>
    <row r="615">
      <c r="A615" s="125" t="n">
        <v>6509438</v>
      </c>
      <c r="B615" s="119" t="inlineStr">
        <is>
          <t>TELA PTO JUANA L26 VERDE 15-0318</t>
        </is>
      </c>
      <c r="C615" s="113" t="inlineStr">
        <is>
          <t>92% Poliester, 8% Spandex</t>
        </is>
      </c>
      <c r="D615" s="111" t="inlineStr">
        <is>
          <t>SUBLIMACION</t>
        </is>
      </c>
    </row>
    <row r="616">
      <c r="A616" s="125" t="n">
        <v>6509182</v>
      </c>
      <c r="B616" s="119" t="inlineStr">
        <is>
          <t>TELA PTO JUANA L26 VERDE 18-5913</t>
        </is>
      </c>
      <c r="C616" s="113" t="inlineStr">
        <is>
          <t>92% Poliester, 8% Spandex</t>
        </is>
      </c>
      <c r="D616" s="111" t="inlineStr">
        <is>
          <t>SUBLIMACION</t>
        </is>
      </c>
    </row>
    <row r="617">
      <c r="A617" s="128" t="n">
        <v>6509828</v>
      </c>
      <c r="B617" s="119" t="inlineStr">
        <is>
          <t>TELA PTO JUANA L26 VERDE MENTA 13-6007</t>
        </is>
      </c>
      <c r="C617" s="113" t="inlineStr">
        <is>
          <t>92% Poliester, 8% Spandex</t>
        </is>
      </c>
      <c r="D617" s="111" t="inlineStr">
        <is>
          <t>SUBLIMACION</t>
        </is>
      </c>
    </row>
    <row r="618">
      <c r="A618" s="128" t="n">
        <v>6510317</v>
      </c>
      <c r="B618" s="119" t="inlineStr">
        <is>
          <t>TELA PTO JUANA L26 VINO 19-2410</t>
        </is>
      </c>
      <c r="C618" s="113" t="inlineStr">
        <is>
          <t>92% Poliester, 8% Spandex</t>
        </is>
      </c>
      <c r="D618" s="111" t="inlineStr">
        <is>
          <t>SUBLIMACION</t>
        </is>
      </c>
    </row>
    <row r="619">
      <c r="A619" s="128" t="n">
        <v>6509672</v>
      </c>
      <c r="B619" s="119" t="inlineStr">
        <is>
          <t>TELA PTO KIOTO L26 MOSTAZA 15-0953</t>
        </is>
      </c>
      <c r="C619" s="112" t="inlineStr">
        <is>
          <t>91% Algodon  9% Spandex</t>
        </is>
      </c>
      <c r="D619" s="111" t="inlineStr">
        <is>
          <t>ESTAMPACION</t>
        </is>
      </c>
    </row>
    <row r="620">
      <c r="A620" s="128" t="n">
        <v>6509676</v>
      </c>
      <c r="B620" s="119" t="inlineStr">
        <is>
          <t>TELA PTO KIOTO L26 ROSA CLARO 14-1907</t>
        </is>
      </c>
      <c r="C620" s="112" t="inlineStr">
        <is>
          <t>91% Algodon  9% Spandex</t>
        </is>
      </c>
      <c r="D620" s="111" t="inlineStr">
        <is>
          <t>ESTAMPACION</t>
        </is>
      </c>
    </row>
    <row r="621">
      <c r="A621" s="128" t="n">
        <v>6509577</v>
      </c>
      <c r="B621" s="119" t="inlineStr">
        <is>
          <t>TELA PTO PINA L26 AZUL 17-4139</t>
        </is>
      </c>
      <c r="C621" s="113" t="inlineStr">
        <is>
          <t>65% Poliester 35% Algodon</t>
        </is>
      </c>
      <c r="D621" s="111" t="inlineStr">
        <is>
          <t>ESTAMPACION</t>
        </is>
      </c>
    </row>
    <row r="622">
      <c r="A622" s="128" t="n">
        <v>6509578</v>
      </c>
      <c r="B622" s="119" t="inlineStr">
        <is>
          <t>TELA PTO PINA L26 CAFE 19-1430</t>
        </is>
      </c>
      <c r="C622" s="113" t="inlineStr">
        <is>
          <t>65% Poliester 35% Algodon</t>
        </is>
      </c>
      <c r="D622" s="111" t="inlineStr">
        <is>
          <t>ESTAMPACION</t>
        </is>
      </c>
    </row>
    <row r="623">
      <c r="A623" s="128" t="n">
        <v>6509788</v>
      </c>
      <c r="B623" s="123" t="inlineStr">
        <is>
          <t>TELA PTO PINA L26 CORAL 16-1620</t>
        </is>
      </c>
      <c r="C623" s="113" t="inlineStr">
        <is>
          <t>65% Poliester 35% Algodon</t>
        </is>
      </c>
      <c r="D623" s="111" t="inlineStr">
        <is>
          <t>ESTAMPACION</t>
        </is>
      </c>
    </row>
    <row r="624">
      <c r="A624" s="128" t="n">
        <v>6509789</v>
      </c>
      <c r="B624" s="123" t="inlineStr">
        <is>
          <t>TELA PTO PINA L26 GRIS 14-4203</t>
        </is>
      </c>
      <c r="C624" s="113" t="inlineStr">
        <is>
          <t>65% Poliester 35% Algodon</t>
        </is>
      </c>
      <c r="D624" s="111" t="inlineStr">
        <is>
          <t>ESTAMPACION</t>
        </is>
      </c>
    </row>
    <row r="625">
      <c r="A625" s="128" t="n">
        <v>6509790</v>
      </c>
      <c r="B625" s="123" t="inlineStr">
        <is>
          <t>TELA PTO PINA L26 LILA 13-3820</t>
        </is>
      </c>
      <c r="C625" s="113" t="inlineStr">
        <is>
          <t>65% Poliester 35% Algodon</t>
        </is>
      </c>
      <c r="D625" s="111" t="inlineStr">
        <is>
          <t>ESTAMPACION</t>
        </is>
      </c>
    </row>
    <row r="626">
      <c r="A626" s="128" t="n">
        <v>6507567</v>
      </c>
      <c r="B626" s="123" t="inlineStr">
        <is>
          <t>TELA PTO PINA L26 NARANJA 16-1359</t>
        </is>
      </c>
      <c r="C626" s="113" t="inlineStr">
        <is>
          <t>65% Poliester 35% Algodon</t>
        </is>
      </c>
      <c r="D626" s="111" t="inlineStr">
        <is>
          <t>ESTAMPACION</t>
        </is>
      </c>
    </row>
    <row r="627">
      <c r="A627" s="128" t="n">
        <v>6509579</v>
      </c>
      <c r="B627" s="123" t="inlineStr">
        <is>
          <t>TELA PTO PINA L26 ROSADO 15-1611</t>
        </is>
      </c>
      <c r="C627" s="113" t="inlineStr">
        <is>
          <t>65% Poliester 35% Algodon</t>
        </is>
      </c>
      <c r="D627" s="111" t="inlineStr">
        <is>
          <t>ESTAMPACION</t>
        </is>
      </c>
    </row>
    <row r="628">
      <c r="A628" s="128" t="n">
        <v>6510322</v>
      </c>
      <c r="B628" s="123" t="inlineStr">
        <is>
          <t>TELA PTO PINA L26 TERRACOTA 18-1440</t>
        </is>
      </c>
      <c r="C628" s="113" t="inlineStr">
        <is>
          <t>65% Poliester 35% Algodon</t>
        </is>
      </c>
      <c r="D628" s="111" t="inlineStr">
        <is>
          <t>ESTAMPACION</t>
        </is>
      </c>
    </row>
    <row r="629">
      <c r="A629" s="128" t="n">
        <v>6510373</v>
      </c>
      <c r="B629" s="123" t="inlineStr">
        <is>
          <t>TELA PTO PINA L26 VERDE 15-0318</t>
        </is>
      </c>
      <c r="C629" s="113" t="inlineStr">
        <is>
          <t>65% Poliester 35% Algodon</t>
        </is>
      </c>
      <c r="D629" s="111" t="inlineStr">
        <is>
          <t>ESTAMPACION</t>
        </is>
      </c>
    </row>
    <row r="630">
      <c r="A630" s="128" t="n">
        <v>6509592</v>
      </c>
      <c r="B630" s="123" t="inlineStr">
        <is>
          <t>TELA PTO PINA L26 VERDE 18-5913</t>
        </is>
      </c>
      <c r="C630" s="113" t="inlineStr">
        <is>
          <t>65% Poliester 35% Algodon</t>
        </is>
      </c>
      <c r="D630" s="111" t="inlineStr">
        <is>
          <t>ESTAMPACION</t>
        </is>
      </c>
    </row>
    <row r="631">
      <c r="A631" s="128" t="n">
        <v>6509070</v>
      </c>
      <c r="B631" s="124" t="inlineStr">
        <is>
          <t>TELA PTO TOMAS PIQUE L26 AZUL 17-4139</t>
        </is>
      </c>
      <c r="C631" s="113" t="inlineStr">
        <is>
          <t>65% Poliester 35% Algodon</t>
        </is>
      </c>
      <c r="D631" s="111" t="inlineStr">
        <is>
          <t>ESTAMPACION</t>
        </is>
      </c>
    </row>
    <row r="632">
      <c r="A632" s="128" t="n">
        <v>6510354</v>
      </c>
      <c r="B632" s="124" t="inlineStr">
        <is>
          <t>TELA PTO TOMAS PIQUE L26 CAFE 19-1430</t>
        </is>
      </c>
      <c r="C632" s="113" t="inlineStr">
        <is>
          <t>65% Poliester 35% Algodon</t>
        </is>
      </c>
      <c r="D632" s="111" t="inlineStr">
        <is>
          <t>ESTAMPACION</t>
        </is>
      </c>
    </row>
    <row r="633">
      <c r="A633" s="128" t="n">
        <v>6510357</v>
      </c>
      <c r="B633" s="124" t="inlineStr">
        <is>
          <t>TELA PTO TOMAS PIQUE L26 CORAL 16-1620</t>
        </is>
      </c>
      <c r="C633" s="113" t="inlineStr">
        <is>
          <t>65% Poliester 35% Algodon</t>
        </is>
      </c>
      <c r="D633" s="111" t="inlineStr">
        <is>
          <t>ESTAMPACION</t>
        </is>
      </c>
    </row>
    <row r="634">
      <c r="A634" s="128" t="n">
        <v>6510358</v>
      </c>
      <c r="B634" s="124" t="inlineStr">
        <is>
          <t>TELA PTO TOMAS PIQUE L26 GRIS 14-4203</t>
        </is>
      </c>
      <c r="C634" s="113" t="inlineStr">
        <is>
          <t>65% Poliester 35% Algodon</t>
        </is>
      </c>
      <c r="D634" s="111" t="inlineStr">
        <is>
          <t>ESTAMPACION</t>
        </is>
      </c>
    </row>
    <row r="635">
      <c r="A635" s="128" t="n">
        <v>6510264</v>
      </c>
      <c r="B635" s="124" t="inlineStr">
        <is>
          <t>TELA PTO TOMAS PIQUE L26 LILA 13-3820</t>
        </is>
      </c>
      <c r="C635" s="113" t="inlineStr">
        <is>
          <t>65% Poliester 35% Algodon</t>
        </is>
      </c>
      <c r="D635" s="111" t="inlineStr">
        <is>
          <t>ESTAMPACION</t>
        </is>
      </c>
    </row>
    <row r="636">
      <c r="A636" s="128" t="n">
        <v>6510265</v>
      </c>
      <c r="B636" s="124" t="inlineStr">
        <is>
          <t>TELA PTO TOMAS PIQUE L26 NARANJA 16-1359</t>
        </is>
      </c>
      <c r="C636" s="113" t="inlineStr">
        <is>
          <t>65% Poliester 35% Algodon</t>
        </is>
      </c>
      <c r="D636" s="111" t="inlineStr">
        <is>
          <t>ESTAMPACION</t>
        </is>
      </c>
    </row>
    <row r="637">
      <c r="A637" s="128" t="n">
        <v>6510266</v>
      </c>
      <c r="B637" s="124" t="inlineStr">
        <is>
          <t>TELA PTO TOMAS PIQUE L26 ROSADO 15-1611</t>
        </is>
      </c>
      <c r="C637" s="113" t="inlineStr">
        <is>
          <t>65% Poliester 35% Algodon</t>
        </is>
      </c>
      <c r="D637" s="111" t="inlineStr">
        <is>
          <t>ESTAMPACION</t>
        </is>
      </c>
    </row>
    <row r="638">
      <c r="A638" s="128" t="n">
        <v>6509171</v>
      </c>
      <c r="B638" s="124" t="inlineStr">
        <is>
          <t>TELA PTO TOMAS PIQUE L26 TERRA 18-1440</t>
        </is>
      </c>
      <c r="C638" s="113" t="inlineStr">
        <is>
          <t>65% Poliester 35% Algodon</t>
        </is>
      </c>
      <c r="D638" s="111" t="inlineStr">
        <is>
          <t>ESTAMPACION</t>
        </is>
      </c>
    </row>
    <row r="639">
      <c r="A639" s="125" t="n">
        <v>6500277</v>
      </c>
      <c r="B639" s="124" t="inlineStr">
        <is>
          <t>TELA PTO TOMAS PIQUE L26 VERDE 15-0318</t>
        </is>
      </c>
      <c r="C639" s="113" t="inlineStr">
        <is>
          <t>65% Poliester 35% Algodon</t>
        </is>
      </c>
      <c r="D639" s="111" t="inlineStr">
        <is>
          <t>ESTAMPACION</t>
        </is>
      </c>
    </row>
    <row r="640">
      <c r="A640" s="125" t="n">
        <v>6506878</v>
      </c>
      <c r="B640" s="124" t="inlineStr">
        <is>
          <t>TELA PTO TOMAS PIQUE L26 VERDE 18-5913</t>
        </is>
      </c>
      <c r="C640" s="113" t="inlineStr">
        <is>
          <t>65% Poliester 35% Algodon</t>
        </is>
      </c>
      <c r="D640" s="111" t="inlineStr">
        <is>
          <t>ESTAMPACION</t>
        </is>
      </c>
    </row>
    <row r="641">
      <c r="A641" s="125" t="n">
        <v>6504791</v>
      </c>
      <c r="B641" s="119" t="inlineStr">
        <is>
          <t>TELA PTO NAPOLIS L26 PFD 11-0103</t>
        </is>
      </c>
      <c r="C641" s="20" t="n"/>
      <c r="D641" s="111" t="inlineStr">
        <is>
          <t>ESTAMPACION</t>
        </is>
      </c>
    </row>
    <row r="642">
      <c r="A642" s="125" t="n">
        <v>6504457</v>
      </c>
      <c r="B642" s="119" t="inlineStr">
        <is>
          <t>TELA PTO BURDA JULIANA PFD 11-0103</t>
        </is>
      </c>
      <c r="C642" s="20" t="inlineStr">
        <is>
          <t>95% Poliester 5% Spandex</t>
        </is>
      </c>
      <c r="D642" s="111" t="inlineStr">
        <is>
          <t>SUBLIMACION</t>
        </is>
      </c>
    </row>
    <row r="643">
      <c r="A643" s="128" t="n">
        <v>6509806</v>
      </c>
      <c r="B643" s="124" t="inlineStr">
        <is>
          <t>TELA PTO PIÑA L26  BLANCO 11-0601</t>
        </is>
      </c>
      <c r="C643" s="113" t="inlineStr">
        <is>
          <t>65% Poliester 35% Algodon</t>
        </is>
      </c>
      <c r="D643" s="111" t="inlineStr">
        <is>
          <t>ESTAMPACION</t>
        </is>
      </c>
    </row>
    <row r="644">
      <c r="A644" s="128" t="n">
        <v>6509807</v>
      </c>
      <c r="B644" s="124" t="inlineStr">
        <is>
          <t>TELA PTO PIÑA L26  ROJO 18-1660</t>
        </is>
      </c>
      <c r="C644" s="113" t="inlineStr">
        <is>
          <t>65% Poliester 35% Algodon</t>
        </is>
      </c>
      <c r="D644" s="111" t="inlineStr">
        <is>
          <t>ESTAMPACION</t>
        </is>
      </c>
    </row>
    <row r="645">
      <c r="A645" s="128" t="n">
        <v>6509808</v>
      </c>
      <c r="B645" s="124" t="inlineStr">
        <is>
          <t>TELA PTO PIÑA L26 SANGRIA 19-2047</t>
        </is>
      </c>
      <c r="C645" s="113" t="inlineStr">
        <is>
          <t>65% Poliester 35% Algodon</t>
        </is>
      </c>
      <c r="D645" s="111" t="inlineStr">
        <is>
          <t>ESTAMPACION</t>
        </is>
      </c>
    </row>
    <row r="646">
      <c r="A646" s="128" t="n">
        <v>6510394</v>
      </c>
      <c r="B646" s="124" t="inlineStr">
        <is>
          <t>TELA PTO PIÑA L26  CORAL 16-1620</t>
        </is>
      </c>
      <c r="C646" s="113" t="inlineStr">
        <is>
          <t>65% Poliester 35% Algodon</t>
        </is>
      </c>
      <c r="D646" s="111" t="inlineStr">
        <is>
          <t>ESTAMPACION</t>
        </is>
      </c>
    </row>
    <row r="647">
      <c r="A647" s="128" t="n">
        <v>6510413</v>
      </c>
      <c r="B647" s="124" t="inlineStr">
        <is>
          <t>TELA PTO PIÑA L26 ROSADO 15-1611</t>
        </is>
      </c>
      <c r="C647" s="113" t="inlineStr">
        <is>
          <t>65% Poliester 35% Algodon</t>
        </is>
      </c>
      <c r="D647" s="111" t="inlineStr">
        <is>
          <t>ESTAMPACION</t>
        </is>
      </c>
    </row>
    <row r="648">
      <c r="A648" s="128" t="n">
        <v>6510406</v>
      </c>
      <c r="B648" s="124" t="inlineStr">
        <is>
          <t>TELA PTO PIÑA L26  VINOTINTO 19-1528</t>
        </is>
      </c>
      <c r="C648" s="113" t="inlineStr">
        <is>
          <t>65% Poliester 35% Algodon</t>
        </is>
      </c>
      <c r="D648" s="111" t="inlineStr">
        <is>
          <t>ESTAMPACION</t>
        </is>
      </c>
    </row>
    <row r="649">
      <c r="A649" s="128" t="n">
        <v>6510399</v>
      </c>
      <c r="B649" s="124" t="inlineStr">
        <is>
          <t>TELA PTO PIÑA L26  LILA  13-3820</t>
        </is>
      </c>
      <c r="C649" s="113" t="inlineStr">
        <is>
          <t>65% Poliester 35% Algodon</t>
        </is>
      </c>
      <c r="D649" s="111" t="inlineStr">
        <is>
          <t>ESTAMPACION</t>
        </is>
      </c>
    </row>
    <row r="650">
      <c r="A650" s="128" t="n">
        <v>6510393</v>
      </c>
      <c r="B650" s="124" t="inlineStr">
        <is>
          <t>TELA PTO PIÑA L26 BEIGE 11-0108</t>
        </is>
      </c>
      <c r="C650" s="113" t="inlineStr">
        <is>
          <t>65% Poliester 35% Algodon</t>
        </is>
      </c>
      <c r="D650" s="111" t="inlineStr">
        <is>
          <t>ESTAMPACION</t>
        </is>
      </c>
    </row>
    <row r="651">
      <c r="A651" s="128" t="n">
        <v>6510414</v>
      </c>
      <c r="B651" s="124" t="inlineStr">
        <is>
          <t>TELA PTO PIÑA L26 AZUL OSC 19-4024</t>
        </is>
      </c>
      <c r="C651" s="113" t="inlineStr">
        <is>
          <t>65% Poliester 35% Algodon</t>
        </is>
      </c>
      <c r="D651" s="111" t="inlineStr">
        <is>
          <t>ESTAMPACION</t>
        </is>
      </c>
    </row>
    <row r="652">
      <c r="A652" s="128" t="n">
        <v>6510404</v>
      </c>
      <c r="B652" s="124" t="inlineStr">
        <is>
          <t>TELA PTO PIÑA L26 AZUL PETROLEO  19-4340</t>
        </is>
      </c>
      <c r="C652" s="113" t="inlineStr">
        <is>
          <t>65% Poliester 35% Algodon</t>
        </is>
      </c>
      <c r="D652" s="111" t="inlineStr">
        <is>
          <t>ESTAMPACION</t>
        </is>
      </c>
    </row>
    <row r="653">
      <c r="A653" s="128" t="n">
        <v>6510402</v>
      </c>
      <c r="B653" s="124" t="inlineStr">
        <is>
          <t>TELA PTO PIÑA L26 AZUL 17-4139</t>
        </is>
      </c>
      <c r="C653" s="113" t="inlineStr">
        <is>
          <t>65% Poliester 35% Algodon</t>
        </is>
      </c>
      <c r="D653" s="111" t="inlineStr">
        <is>
          <t>ESTAMPACION</t>
        </is>
      </c>
    </row>
    <row r="654">
      <c r="A654" s="128" t="n">
        <v>6510391</v>
      </c>
      <c r="B654" s="124" t="inlineStr">
        <is>
          <t>TELA PTO PIÑA L26  AZUL 17-413</t>
        </is>
      </c>
      <c r="C654" s="113" t="inlineStr">
        <is>
          <t>65% Poliester 35% Algodon</t>
        </is>
      </c>
      <c r="D654" s="111" t="inlineStr">
        <is>
          <t>ESTAMPACION</t>
        </is>
      </c>
    </row>
    <row r="655">
      <c r="A655" s="128" t="n">
        <v>6510418</v>
      </c>
      <c r="B655" s="124" t="inlineStr">
        <is>
          <t>TELA PTO PIÑA L26  VERDE 18-5913</t>
        </is>
      </c>
      <c r="C655" s="113" t="inlineStr">
        <is>
          <t>65% Poliester 35% Algodon</t>
        </is>
      </c>
      <c r="D655" s="111" t="inlineStr">
        <is>
          <t>ESTAMPACION</t>
        </is>
      </c>
    </row>
    <row r="656">
      <c r="A656" s="128" t="n">
        <v>6510419</v>
      </c>
      <c r="B656" s="124" t="inlineStr">
        <is>
          <t>TELA PTO PIÑA L26 VERDE LIM 15-0318</t>
        </is>
      </c>
      <c r="C656" s="113" t="inlineStr">
        <is>
          <t>65% Poliester 35% Algodon</t>
        </is>
      </c>
      <c r="D656" s="111" t="inlineStr">
        <is>
          <t>ESTAMPACION</t>
        </is>
      </c>
    </row>
    <row r="657">
      <c r="A657" s="128" t="n">
        <v>6510397</v>
      </c>
      <c r="B657" s="124" t="inlineStr">
        <is>
          <t>TELA PTO PIÑA L26  NEGRO  19-4005</t>
        </is>
      </c>
      <c r="C657" s="113" t="inlineStr">
        <is>
          <t>65% Poliester 35% Algodon</t>
        </is>
      </c>
      <c r="D657" s="111" t="inlineStr">
        <is>
          <t>ESTAMPACION</t>
        </is>
      </c>
    </row>
    <row r="658">
      <c r="A658" s="128" t="n">
        <v>6509816</v>
      </c>
      <c r="B658" s="124" t="inlineStr">
        <is>
          <t>TELA PTO PIÑA L26  GRIS 14-4203</t>
        </is>
      </c>
      <c r="C658" s="113" t="inlineStr">
        <is>
          <t>65% Poliester 35% Algodon</t>
        </is>
      </c>
      <c r="D658" s="111" t="inlineStr">
        <is>
          <t>ESTAMPACION</t>
        </is>
      </c>
    </row>
    <row r="659">
      <c r="A659" s="128" t="n">
        <v>6509817</v>
      </c>
      <c r="B659" s="124" t="inlineStr">
        <is>
          <t>TELA PTO PIÑA L26 TERRACOTA 18-1440</t>
        </is>
      </c>
      <c r="C659" s="113" t="inlineStr">
        <is>
          <t>65% Poliester 35% Algodon</t>
        </is>
      </c>
      <c r="D659" s="111" t="inlineStr">
        <is>
          <t>ESTAMPACION</t>
        </is>
      </c>
    </row>
    <row r="660">
      <c r="A660" s="128" t="n">
        <v>6509818</v>
      </c>
      <c r="B660" s="124" t="inlineStr">
        <is>
          <t>TELA PTO PIÑA L26 NARANJA 16-1359</t>
        </is>
      </c>
      <c r="C660" s="113" t="inlineStr">
        <is>
          <t>65% Poliester 35% Algodon</t>
        </is>
      </c>
      <c r="D660" s="111" t="inlineStr">
        <is>
          <t>ESTAMPACION</t>
        </is>
      </c>
    </row>
    <row r="661">
      <c r="A661" s="128" t="n">
        <v>6510376</v>
      </c>
      <c r="B661" s="124" t="inlineStr">
        <is>
          <t>TELA PTO PIÑA L26  CAFÉ 19-4330</t>
        </is>
      </c>
      <c r="C661" s="113" t="inlineStr">
        <is>
          <t>65% Poliester 35% Algodon</t>
        </is>
      </c>
      <c r="D661" s="111" t="inlineStr">
        <is>
          <t>ESTAMPACION</t>
        </is>
      </c>
    </row>
    <row r="662">
      <c r="A662" s="128" t="n">
        <v>6509448</v>
      </c>
      <c r="B662" s="124" t="inlineStr">
        <is>
          <t>TELA PTO PIÑA L26 NUDE 141209</t>
        </is>
      </c>
      <c r="C662" s="113" t="inlineStr">
        <is>
          <t>65% Poliester 35% Algodon</t>
        </is>
      </c>
      <c r="D662" s="111" t="inlineStr">
        <is>
          <t>ESTAMPACION</t>
        </is>
      </c>
    </row>
    <row r="663">
      <c r="A663" s="128" t="n">
        <v>6509277</v>
      </c>
      <c r="B663" s="119" t="inlineStr">
        <is>
          <t>TELA PTO CUERO L26 BEIGE 11-0108</t>
        </is>
      </c>
      <c r="C663" s="113" t="inlineStr">
        <is>
          <t>55% Poliester 45% Poliuretano</t>
        </is>
      </c>
      <c r="D663" s="111" t="inlineStr">
        <is>
          <t>SUBLIMACION</t>
        </is>
      </c>
    </row>
    <row r="664">
      <c r="A664" s="128" t="n">
        <v>6509092</v>
      </c>
      <c r="B664" s="119" t="inlineStr">
        <is>
          <t>TELA PTO CUERO L26 CAFÉ 19-1430</t>
        </is>
      </c>
      <c r="C664" s="113" t="inlineStr">
        <is>
          <t>55% Poliester 45% Poliuretano</t>
        </is>
      </c>
      <c r="D664" s="111" t="inlineStr">
        <is>
          <t>SUBLIMACION</t>
        </is>
      </c>
    </row>
    <row r="665">
      <c r="A665" s="128" t="n">
        <v>6509094</v>
      </c>
      <c r="B665" s="119" t="inlineStr">
        <is>
          <t xml:space="preserve">TELA PTO CUERO L26 KAQUI </t>
        </is>
      </c>
      <c r="C665" s="113" t="inlineStr">
        <is>
          <t>55% Poliester 45% Poliuretano</t>
        </is>
      </c>
      <c r="D665" s="111" t="inlineStr">
        <is>
          <t>SUBLIMACION</t>
        </is>
      </c>
    </row>
    <row r="666">
      <c r="A666" s="128" t="n">
        <v>6509414</v>
      </c>
      <c r="B666" s="119" t="inlineStr">
        <is>
          <t>TELA PTO CUERO VINO L26 19-1528</t>
        </is>
      </c>
      <c r="C666" s="113" t="inlineStr">
        <is>
          <t>55% Poliester 45% Poliuretano</t>
        </is>
      </c>
      <c r="D666" s="111" t="inlineStr">
        <is>
          <t>SUBLIMACION</t>
        </is>
      </c>
    </row>
    <row r="667">
      <c r="A667" s="128" t="n">
        <v>6509501</v>
      </c>
      <c r="B667" s="119" t="inlineStr">
        <is>
          <t xml:space="preserve">TELA PTO CUERO NEGRO </t>
        </is>
      </c>
      <c r="C667" s="113" t="inlineStr">
        <is>
          <t>55% Poliester 45% Poliuretano</t>
        </is>
      </c>
      <c r="D667" s="111" t="inlineStr">
        <is>
          <t>SUBLIMACION</t>
        </is>
      </c>
    </row>
    <row r="668">
      <c r="A668" s="128" t="n">
        <v>6509500</v>
      </c>
      <c r="B668" s="119" t="inlineStr">
        <is>
          <t>TELA PTO OJALILLO BEIGE 11-0103</t>
        </is>
      </c>
      <c r="C668" s="112" t="inlineStr">
        <is>
          <t>100% Rayon</t>
        </is>
      </c>
      <c r="D668" s="111" t="inlineStr">
        <is>
          <t>ESTAMPACION</t>
        </is>
      </c>
    </row>
    <row r="669">
      <c r="A669" s="128" t="n">
        <v>6509542</v>
      </c>
      <c r="B669" s="119" t="inlineStr">
        <is>
          <t>TELA PTO OJALILLO NUDE 14-1209</t>
        </is>
      </c>
      <c r="C669" s="112" t="inlineStr">
        <is>
          <t>100% Rayon</t>
        </is>
      </c>
      <c r="D669" s="111" t="inlineStr">
        <is>
          <t>ESTAMPACION</t>
        </is>
      </c>
    </row>
    <row r="670">
      <c r="A670" s="128" t="n">
        <v>6509545</v>
      </c>
      <c r="B670" s="119" t="inlineStr">
        <is>
          <t>TELA PTO OJALILLO AZUL 17-4139</t>
        </is>
      </c>
      <c r="C670" s="112" t="inlineStr">
        <is>
          <t>100% Rayon</t>
        </is>
      </c>
      <c r="D670" s="111" t="inlineStr">
        <is>
          <t>ESTAMPACION</t>
        </is>
      </c>
    </row>
    <row r="671">
      <c r="A671" s="128" t="n">
        <v>6509546</v>
      </c>
      <c r="B671" s="119" t="inlineStr">
        <is>
          <t>TELA PTO OJALILLO ROSA 15-1611</t>
        </is>
      </c>
      <c r="C671" s="112" t="inlineStr">
        <is>
          <t>100% Rayon</t>
        </is>
      </c>
      <c r="D671" s="111" t="inlineStr">
        <is>
          <t>ESTAMPACION</t>
        </is>
      </c>
    </row>
    <row r="672">
      <c r="A672" s="128" t="n">
        <v>6509548</v>
      </c>
      <c r="B672" s="119" t="inlineStr">
        <is>
          <t>TELA PTO OJALILLO NEGRO 19-4005</t>
        </is>
      </c>
      <c r="C672" s="112" t="inlineStr">
        <is>
          <t>100% Rayon</t>
        </is>
      </c>
      <c r="D672" s="111" t="inlineStr">
        <is>
          <t>eSTAMPACION</t>
        </is>
      </c>
    </row>
    <row r="673">
      <c r="A673" s="128" t="n">
        <v>6509549</v>
      </c>
      <c r="B673" s="119" t="inlineStr">
        <is>
          <t>TELA PTO OJALILLO  VINOTINTO 19-1528</t>
        </is>
      </c>
      <c r="C673" s="112" t="inlineStr">
        <is>
          <t>100% Rayon</t>
        </is>
      </c>
      <c r="D673" s="111" t="inlineStr">
        <is>
          <t>ESTAMPACION</t>
        </is>
      </c>
    </row>
    <row r="674">
      <c r="A674" s="128" t="n">
        <v>6509550</v>
      </c>
      <c r="B674" s="128" t="inlineStr">
        <is>
          <t>TELA PTO LUNA BURDA L26  TERRA 18-1440</t>
        </is>
      </c>
      <c r="C674" s="110" t="inlineStr">
        <is>
          <t>Poliester/Algodón</t>
        </is>
      </c>
      <c r="D674" s="111" t="inlineStr">
        <is>
          <t>ESTAMPACION</t>
        </is>
      </c>
    </row>
    <row r="675">
      <c r="A675" s="128" t="n">
        <v>6509551</v>
      </c>
      <c r="B675" s="128" t="inlineStr">
        <is>
          <t>TELA PTO LUNA BURDA L26 AZUL 17-4139</t>
        </is>
      </c>
      <c r="C675" s="110" t="inlineStr">
        <is>
          <t>Poliester/Algodón</t>
        </is>
      </c>
      <c r="D675" s="111" t="inlineStr">
        <is>
          <t>ESTAMPACION</t>
        </is>
      </c>
    </row>
    <row r="676">
      <c r="A676" s="128" t="n">
        <v>6509553</v>
      </c>
      <c r="B676" s="128" t="inlineStr">
        <is>
          <t>TELA PTO LUNA BURDA L26 BEIGE 11-0108</t>
        </is>
      </c>
      <c r="C676" s="110" t="inlineStr">
        <is>
          <t>Poliester/Algodón</t>
        </is>
      </c>
      <c r="D676" s="111" t="inlineStr">
        <is>
          <t>ESTAMPACION</t>
        </is>
      </c>
    </row>
    <row r="677">
      <c r="A677" s="128" t="n">
        <v>6509556</v>
      </c>
      <c r="B677" s="128" t="inlineStr">
        <is>
          <t>TELA PTO LUNA BURDA L26 CORAL 16-1620</t>
        </is>
      </c>
      <c r="C677" s="110" t="inlineStr">
        <is>
          <t>Poliester/Algodón</t>
        </is>
      </c>
      <c r="D677" s="111" t="inlineStr">
        <is>
          <t>ESTAMPACION</t>
        </is>
      </c>
    </row>
    <row r="678">
      <c r="A678" s="128" t="n">
        <v>6509668</v>
      </c>
      <c r="B678" s="128" t="inlineStr">
        <is>
          <t>TELA PTO LUNA BURDA L26 MOSTAZA 15-0953</t>
        </is>
      </c>
      <c r="C678" s="110" t="inlineStr">
        <is>
          <t>Poliester/Algodón</t>
        </is>
      </c>
      <c r="D678" s="111" t="inlineStr">
        <is>
          <t>ESTAMPACION</t>
        </is>
      </c>
    </row>
    <row r="679">
      <c r="A679" s="128" t="n">
        <v>6509669</v>
      </c>
      <c r="B679" s="128" t="inlineStr">
        <is>
          <t>TELA PTO LUNA BURDA L26 ROSADO 15-1611</t>
        </is>
      </c>
      <c r="C679" s="110" t="inlineStr">
        <is>
          <t>Poliester/Algodón</t>
        </is>
      </c>
      <c r="D679" s="111" t="inlineStr">
        <is>
          <t>ESTAMPACION</t>
        </is>
      </c>
    </row>
    <row r="680">
      <c r="A680" s="128" t="n">
        <v>6509755</v>
      </c>
      <c r="B680" s="128" t="inlineStr">
        <is>
          <t>TELA PTO LUNA BURDA L26 VERDEMEN 13-6007</t>
        </is>
      </c>
      <c r="C680" s="110" t="inlineStr">
        <is>
          <t>Poliester/Algodón</t>
        </is>
      </c>
      <c r="D680" s="111" t="inlineStr">
        <is>
          <t>ESTAMPACION</t>
        </is>
      </c>
    </row>
    <row r="681">
      <c r="A681" s="128" t="n">
        <v>6509759</v>
      </c>
      <c r="B681" s="128" t="inlineStr">
        <is>
          <t>TELA PTO LUNA BURDA L26 VERDE 15-0318</t>
        </is>
      </c>
      <c r="C681" s="110" t="inlineStr">
        <is>
          <t>Poliester/Algodón</t>
        </is>
      </c>
      <c r="D681" s="111" t="inlineStr">
        <is>
          <t>ESTAMPACION</t>
        </is>
      </c>
    </row>
    <row r="682">
      <c r="A682" s="128" t="n">
        <v>6509760</v>
      </c>
      <c r="B682" s="128" t="inlineStr">
        <is>
          <t>TELA PTO LUNA BURDA L26 VINO 19-2410</t>
        </is>
      </c>
      <c r="C682" s="110" t="inlineStr">
        <is>
          <t>Poliester/Algodón</t>
        </is>
      </c>
      <c r="D682" s="111" t="inlineStr">
        <is>
          <t>ESTAMPACION</t>
        </is>
      </c>
    </row>
    <row r="683">
      <c r="A683" s="128" t="n">
        <v>6509762</v>
      </c>
      <c r="B683" s="128" t="inlineStr">
        <is>
          <t>TELA PTO LUNA BURDA L26 VERDE 18-5913</t>
        </is>
      </c>
      <c r="C683" s="110" t="inlineStr">
        <is>
          <t>Poliester/Algodón</t>
        </is>
      </c>
      <c r="D683" s="111" t="inlineStr">
        <is>
          <t>ESTAMPACION</t>
        </is>
      </c>
    </row>
    <row r="684">
      <c r="A684" s="128" t="n">
        <v>6509764</v>
      </c>
      <c r="B684" s="128" t="inlineStr">
        <is>
          <t>TELA PTO LUNA BURDA L26 GRIS 14-4203</t>
        </is>
      </c>
      <c r="C684" s="110" t="inlineStr">
        <is>
          <t>Poliester/Algodón</t>
        </is>
      </c>
      <c r="D684" s="111" t="inlineStr">
        <is>
          <t>ESTAMPACION</t>
        </is>
      </c>
    </row>
    <row r="685">
      <c r="A685" s="128" t="n">
        <v>6509758</v>
      </c>
      <c r="B685" s="128" t="inlineStr">
        <is>
          <t>TELA PTO LUNA BURDA L26 GRIS 18-5203</t>
        </is>
      </c>
      <c r="C685" s="110" t="inlineStr">
        <is>
          <t>Poliester/Algodón</t>
        </is>
      </c>
      <c r="D685" s="111" t="inlineStr">
        <is>
          <t>ESTAMPACION</t>
        </is>
      </c>
    </row>
    <row r="686">
      <c r="A686" s="128" t="n">
        <v>6509555</v>
      </c>
      <c r="B686" s="128" t="inlineStr">
        <is>
          <t>TELA PTO LUNA BURDA L26 V2 LILA 13-3820</t>
        </is>
      </c>
      <c r="C686" s="110" t="inlineStr">
        <is>
          <t>Poliester/Algodón</t>
        </is>
      </c>
      <c r="D686" s="111" t="inlineStr">
        <is>
          <t>ESTAMPACION</t>
        </is>
      </c>
    </row>
    <row r="687">
      <c r="A687" s="128" t="n">
        <v>6509756</v>
      </c>
      <c r="B687" s="128" t="inlineStr">
        <is>
          <t>TELA PTO LUNA BURDA L26 V2 SANG 19-2047</t>
        </is>
      </c>
      <c r="C687" s="110" t="inlineStr">
        <is>
          <t>Poliester/Algodón</t>
        </is>
      </c>
      <c r="D687" s="111" t="inlineStr">
        <is>
          <t>ESTAMPACION</t>
        </is>
      </c>
    </row>
    <row r="688">
      <c r="A688" s="128" t="n">
        <v>6509503</v>
      </c>
      <c r="B688" s="128" t="inlineStr">
        <is>
          <t>TELA PTO LUNA BURDA L26 V2 HABA 16-1334</t>
        </is>
      </c>
      <c r="C688" s="110" t="inlineStr">
        <is>
          <t>Poliester/Algodón</t>
        </is>
      </c>
      <c r="D688" s="111" t="inlineStr">
        <is>
          <t>ESTAMPACION</t>
        </is>
      </c>
    </row>
    <row r="689">
      <c r="A689" s="128" t="n">
        <v>6509502</v>
      </c>
      <c r="B689" s="128" t="inlineStr">
        <is>
          <t>TELA PTO LUNA BURDA L26 V2 NARAN 16-1359</t>
        </is>
      </c>
      <c r="C689" s="110" t="inlineStr">
        <is>
          <t>Poliester/Algodón</t>
        </is>
      </c>
      <c r="D689" s="111" t="inlineStr">
        <is>
          <t>ESTAMPACION</t>
        </is>
      </c>
    </row>
    <row r="690">
      <c r="A690" s="128" t="n">
        <v>6509561</v>
      </c>
      <c r="B690" s="128" t="inlineStr">
        <is>
          <t>TELA PTO JULIANA BURDA L26 IMP PFD</t>
        </is>
      </c>
      <c r="C690" s="20" t="inlineStr">
        <is>
          <t>95% Poliester 5% Spandex</t>
        </is>
      </c>
      <c r="D690" s="111" t="inlineStr">
        <is>
          <t>SUBLIMACION</t>
        </is>
      </c>
    </row>
    <row r="691">
      <c r="A691" s="128" t="n">
        <v>6509564</v>
      </c>
      <c r="B691" s="128" t="inlineStr">
        <is>
          <t>TELA PTO LUNA BURDA L26 AZUL JASPE</t>
        </is>
      </c>
      <c r="C691" s="110" t="inlineStr">
        <is>
          <t>Poliester/Algodón</t>
        </is>
      </c>
      <c r="D691" s="111" t="inlineStr">
        <is>
          <t>ESTAMPACION</t>
        </is>
      </c>
    </row>
    <row r="692">
      <c r="A692" s="128" t="n">
        <v>6509565</v>
      </c>
      <c r="B692" s="128" t="inlineStr">
        <is>
          <t>TELA PTO LUNA BURDA L26 NEGRO 19-4005</t>
        </is>
      </c>
      <c r="C692" s="110" t="inlineStr">
        <is>
          <t>Poliester/Algodón</t>
        </is>
      </c>
      <c r="D692" s="111" t="inlineStr">
        <is>
          <t>ESTAMPACION</t>
        </is>
      </c>
    </row>
    <row r="693">
      <c r="A693" s="128" t="n">
        <v>6509568</v>
      </c>
      <c r="B693" s="128" t="inlineStr">
        <is>
          <t>TELA PTO LUNA BURDA L26 BLANCO 11-0601</t>
        </is>
      </c>
      <c r="C693" s="110" t="inlineStr">
        <is>
          <t>Poliester/Algodón</t>
        </is>
      </c>
      <c r="D693" s="111" t="inlineStr">
        <is>
          <t>ESTAMPACION</t>
        </is>
      </c>
    </row>
    <row r="694">
      <c r="A694" s="128" t="n">
        <v>6509570</v>
      </c>
      <c r="B694" s="128" t="inlineStr">
        <is>
          <t>TELA PTO LUNA BURDA L26 NEGRO CROSS</t>
        </is>
      </c>
      <c r="C694" s="110" t="inlineStr">
        <is>
          <t>Poliester/Algodón</t>
        </is>
      </c>
      <c r="D694" s="111" t="inlineStr">
        <is>
          <t>ESTAMPACION</t>
        </is>
      </c>
    </row>
    <row r="695">
      <c r="A695" s="128" t="n">
        <v>6505810</v>
      </c>
      <c r="B695" s="128" t="inlineStr">
        <is>
          <t>TELA PTO LUNA BURDA L26 NUDE 14-1209</t>
        </is>
      </c>
      <c r="C695" s="110" t="inlineStr">
        <is>
          <t>Poliester/Algodón</t>
        </is>
      </c>
      <c r="D695" s="111" t="inlineStr">
        <is>
          <t>ESTAMPACION</t>
        </is>
      </c>
    </row>
    <row r="696">
      <c r="A696" s="128" t="n">
        <v>6509572</v>
      </c>
      <c r="B696" s="128" t="inlineStr">
        <is>
          <t>TELA PTO BURDA L26 GRIS JASPE</t>
        </is>
      </c>
      <c r="C696" s="110" t="inlineStr">
        <is>
          <t>Poliester/Algodón</t>
        </is>
      </c>
      <c r="D696" s="111" t="inlineStr">
        <is>
          <t>ESTAMPACION</t>
        </is>
      </c>
    </row>
    <row r="697">
      <c r="A697" s="128" t="n">
        <v>6510379</v>
      </c>
      <c r="B697" s="128" t="inlineStr">
        <is>
          <t>TELA PTO LUNA BURDA L26 PFD 11-0103</t>
        </is>
      </c>
      <c r="C697" s="110" t="inlineStr">
        <is>
          <t>Poliester/Algodón</t>
        </is>
      </c>
      <c r="D697" s="111" t="inlineStr">
        <is>
          <t>ESTAMPACION</t>
        </is>
      </c>
    </row>
    <row r="698">
      <c r="A698" s="128" t="n">
        <v>6509903</v>
      </c>
      <c r="B698" s="128" t="inlineStr">
        <is>
          <t>TELA PTO LUNA BURDA L26 ROJO 18-1660</t>
        </is>
      </c>
      <c r="C698" s="110" t="inlineStr">
        <is>
          <t>Poliester/Algodón</t>
        </is>
      </c>
      <c r="D698" s="111" t="inlineStr">
        <is>
          <t>ESTAMPACION</t>
        </is>
      </c>
    </row>
    <row r="699">
      <c r="A699" s="128" t="n">
        <v>6509913</v>
      </c>
      <c r="B699" s="128" t="inlineStr">
        <is>
          <t>TELA PTO LUNA BURDA L26 VERDE JASPE</t>
        </is>
      </c>
      <c r="C699" s="110" t="inlineStr">
        <is>
          <t>Poliester/Algodón</t>
        </is>
      </c>
      <c r="D699" s="111" t="inlineStr">
        <is>
          <t>ESTAMPACION</t>
        </is>
      </c>
    </row>
    <row r="700">
      <c r="A700" s="128" t="n">
        <v>6509914</v>
      </c>
      <c r="B700" s="128" t="inlineStr">
        <is>
          <t>TELA PTO LUNA BURDA L26 VINO CROSS</t>
        </is>
      </c>
      <c r="C700" s="110" t="inlineStr">
        <is>
          <t>Poliester/Algodón</t>
        </is>
      </c>
      <c r="D700" s="111" t="inlineStr">
        <is>
          <t>ESTAMPACION</t>
        </is>
      </c>
    </row>
    <row r="701">
      <c r="A701" s="128" t="n">
        <v>6509515</v>
      </c>
      <c r="B701" s="128" t="inlineStr">
        <is>
          <t>TELA PTO LUNA BURDA L26 VT 19-1528</t>
        </is>
      </c>
      <c r="C701" s="110" t="inlineStr">
        <is>
          <t>Poliester/Algodón</t>
        </is>
      </c>
      <c r="D701" s="111" t="inlineStr">
        <is>
          <t>ESTAMPACION</t>
        </is>
      </c>
    </row>
    <row r="702">
      <c r="A702" s="128" t="n">
        <v>6509659</v>
      </c>
      <c r="B702" s="128" t="inlineStr">
        <is>
          <t>TELA PTO LUNA BURDA L26 AZUL OSC 19-4024</t>
        </is>
      </c>
      <c r="C702" s="110" t="inlineStr">
        <is>
          <t>Poliester/Algodón</t>
        </is>
      </c>
      <c r="D702" s="111" t="inlineStr">
        <is>
          <t>ESTAMPACION</t>
        </is>
      </c>
    </row>
    <row r="703">
      <c r="A703" s="128" t="n">
        <v>6509660</v>
      </c>
      <c r="B703" s="128" t="inlineStr">
        <is>
          <t>TELA PTO LUNA BURDA L26 V2 AZPET 19-4340</t>
        </is>
      </c>
      <c r="C703" s="110" t="inlineStr">
        <is>
          <t>Poliester/Algodón</t>
        </is>
      </c>
      <c r="D703" s="111" t="inlineStr">
        <is>
          <t>ESTAMPACION</t>
        </is>
      </c>
    </row>
    <row r="704">
      <c r="A704" s="128" t="n">
        <v>6509655</v>
      </c>
      <c r="B704" s="128" t="inlineStr">
        <is>
          <t>TELA PTO LUNA BURDA L26 V2 AZROY 18-4051</t>
        </is>
      </c>
      <c r="C704" s="110" t="inlineStr">
        <is>
          <t>Poliester/Algodón</t>
        </is>
      </c>
      <c r="D704" s="111" t="inlineStr">
        <is>
          <t>ESTAMPACION</t>
        </is>
      </c>
    </row>
    <row r="705">
      <c r="A705" s="128" t="n">
        <v>6509177</v>
      </c>
      <c r="B705" s="128" t="inlineStr">
        <is>
          <t>TELA PTO LUNA BURDA L26 V2 FSC 17-2235</t>
        </is>
      </c>
      <c r="C705" s="110" t="inlineStr">
        <is>
          <t>Poliester/Algodón</t>
        </is>
      </c>
      <c r="D705" s="111" t="inlineStr">
        <is>
          <t>ESTAMPACION</t>
        </is>
      </c>
    </row>
    <row r="706">
      <c r="A706" s="128" t="n">
        <v>6509178</v>
      </c>
      <c r="B706" s="128" t="inlineStr">
        <is>
          <t>TELA PTO LUNA BURDA L26 CAFE 19-1430</t>
        </is>
      </c>
      <c r="C706" s="110" t="inlineStr">
        <is>
          <t>Poliester/Algodón</t>
        </is>
      </c>
      <c r="D706" s="111" t="inlineStr">
        <is>
          <t>ESTAMPACION</t>
        </is>
      </c>
    </row>
    <row r="707">
      <c r="A707" s="115" t="n">
        <v>6509650</v>
      </c>
      <c r="B707" s="107" t="inlineStr">
        <is>
          <t>TELA PTO OSAKA L26 VERDE 15-0318</t>
        </is>
      </c>
      <c r="C707" s="111" t="inlineStr">
        <is>
          <t>61%POLIESTER 32%ALGODON 7%SPANDER</t>
        </is>
      </c>
      <c r="D707" s="111" t="inlineStr">
        <is>
          <t>ESTAMPACION</t>
        </is>
      </c>
    </row>
    <row r="708">
      <c r="A708" s="115" t="n">
        <v>6509730</v>
      </c>
      <c r="B708" s="107" t="inlineStr">
        <is>
          <t>TELA PTO OSAKA L26 VERDE 18-5913</t>
        </is>
      </c>
      <c r="C708" s="111" t="inlineStr">
        <is>
          <t>61%POLIESTER 32%ALGODON 7%SPANDER</t>
        </is>
      </c>
      <c r="D708" s="111" t="inlineStr">
        <is>
          <t>ESTAMPACION</t>
        </is>
      </c>
    </row>
    <row r="709">
      <c r="A709" s="115" t="n">
        <v>6509731</v>
      </c>
      <c r="B709" s="107" t="inlineStr">
        <is>
          <t>TELA PTO OSAKA L26 VERDE MENTA 13-6007</t>
        </is>
      </c>
      <c r="C709" s="111" t="inlineStr">
        <is>
          <t>61%POLIESTER 32%ALGODON 7%SPANDER</t>
        </is>
      </c>
      <c r="D709" s="111" t="inlineStr">
        <is>
          <t>ESTAMPACION</t>
        </is>
      </c>
    </row>
    <row r="710">
      <c r="A710" s="115" t="n">
        <v>6509732</v>
      </c>
      <c r="B710" s="107" t="inlineStr">
        <is>
          <t>TELA PTO OSAKA L26 VINO 19-2410</t>
        </is>
      </c>
      <c r="C710" s="111" t="inlineStr">
        <is>
          <t>61%POLIESTER 32%ALGODON 7%SPANDER</t>
        </is>
      </c>
      <c r="D710" s="111" t="inlineStr">
        <is>
          <t>ESTAMPACION</t>
        </is>
      </c>
    </row>
    <row r="711">
      <c r="A711" s="115" t="n">
        <v>6509733</v>
      </c>
      <c r="B711" s="114" t="inlineStr">
        <is>
          <t>TELA PLN INCA TWILL L26 V2 AZ RY 18-4051</t>
        </is>
      </c>
      <c r="C711" s="111" t="inlineStr">
        <is>
          <t>100% POLIESTER</t>
        </is>
      </c>
      <c r="D711" s="111" t="inlineStr">
        <is>
          <t>SUBLIMACION</t>
        </is>
      </c>
    </row>
    <row r="712">
      <c r="A712" s="115" t="n">
        <v>6509735</v>
      </c>
      <c r="B712" s="114" t="inlineStr">
        <is>
          <t>TELA PLN INCA TWILL L26 V2 AZPET 19-4340</t>
        </is>
      </c>
      <c r="C712" s="111" t="inlineStr">
        <is>
          <t>100% POLIESTER</t>
        </is>
      </c>
      <c r="D712" s="111" t="inlineStr">
        <is>
          <t>SUBLIMACION</t>
        </is>
      </c>
    </row>
    <row r="713">
      <c r="A713" s="115" t="n">
        <v>6509737</v>
      </c>
      <c r="B713" s="114" t="inlineStr">
        <is>
          <t>TELA PLN INCA TWILL L26 V2 FSC 17-2235</t>
        </is>
      </c>
      <c r="C713" s="111" t="inlineStr">
        <is>
          <t>100% POLIESTER</t>
        </is>
      </c>
      <c r="D713" s="111" t="inlineStr">
        <is>
          <t>SUBLIMACION</t>
        </is>
      </c>
    </row>
    <row r="714">
      <c r="A714" s="115" t="n">
        <v>6509740</v>
      </c>
      <c r="B714" s="114" t="inlineStr">
        <is>
          <t>TELA PLN INCA TWILL L26 V2 HABA 16-1334</t>
        </is>
      </c>
      <c r="C714" s="111" t="inlineStr">
        <is>
          <t>100% POLIESTER</t>
        </is>
      </c>
      <c r="D714" s="111" t="inlineStr">
        <is>
          <t>SUBLIMACION</t>
        </is>
      </c>
    </row>
    <row r="715">
      <c r="A715" s="113" t="n">
        <v>6509864</v>
      </c>
      <c r="B715" s="114" t="inlineStr">
        <is>
          <t>TELA PLN INCA TWILL L26 V2 LILA 13-3820</t>
        </is>
      </c>
      <c r="C715" s="111" t="inlineStr">
        <is>
          <t>100% POLIESTER</t>
        </is>
      </c>
      <c r="D715" s="111" t="inlineStr">
        <is>
          <t>SUBLIMACION</t>
        </is>
      </c>
    </row>
    <row r="716">
      <c r="A716" s="113" t="n">
        <v>6509865</v>
      </c>
      <c r="B716" s="114" t="inlineStr">
        <is>
          <t>TELA PLN INCA TWILL L26 V2 NARAN 16-1359</t>
        </is>
      </c>
      <c r="C716" s="111" t="inlineStr">
        <is>
          <t>100% POLIESTER</t>
        </is>
      </c>
      <c r="D716" s="111" t="inlineStr">
        <is>
          <t>SUBLIMACION</t>
        </is>
      </c>
    </row>
    <row r="717">
      <c r="A717" s="113" t="n">
        <v>6509866</v>
      </c>
      <c r="B717" s="114" t="inlineStr">
        <is>
          <t>TELA PLN INCA TWILL L26 V2 SANG 19-2047</t>
        </is>
      </c>
      <c r="C717" s="111" t="inlineStr">
        <is>
          <t>100% POLIESTER</t>
        </is>
      </c>
      <c r="D717" s="111" t="inlineStr">
        <is>
          <t>SUBLIMACION</t>
        </is>
      </c>
    </row>
    <row r="718">
      <c r="A718" s="113" t="n">
        <v>6509867</v>
      </c>
      <c r="B718" s="114" t="inlineStr">
        <is>
          <t>TELA PLN INCA TWILL L26 V2 VERMI 18-0430</t>
        </is>
      </c>
      <c r="C718" s="111" t="inlineStr">
        <is>
          <t>100% POLIESTER</t>
        </is>
      </c>
      <c r="D718" s="111" t="inlineStr">
        <is>
          <t>SUBLIMACION</t>
        </is>
      </c>
    </row>
    <row r="719">
      <c r="A719" s="113" t="n">
        <v>6509868</v>
      </c>
      <c r="B719" s="107" t="inlineStr">
        <is>
          <t>TELA PLN INCA TWILL L26 AZUL 17-4139</t>
        </is>
      </c>
      <c r="C719" s="111" t="inlineStr">
        <is>
          <t>100% POLIESTER</t>
        </is>
      </c>
      <c r="D719" s="111" t="inlineStr">
        <is>
          <t>SUBLIMACION</t>
        </is>
      </c>
    </row>
    <row r="720">
      <c r="A720" s="113" t="n">
        <v>6509869</v>
      </c>
      <c r="B720" s="107" t="inlineStr">
        <is>
          <t>TELA PLN INCA TWILL L26 AZUL CL 14-4215</t>
        </is>
      </c>
      <c r="C720" s="111" t="inlineStr">
        <is>
          <t>100% POLIESTER</t>
        </is>
      </c>
      <c r="D720" s="111" t="inlineStr">
        <is>
          <t>SUBLIMACION</t>
        </is>
      </c>
    </row>
    <row r="721">
      <c r="A721" s="113" t="n">
        <v>6509870</v>
      </c>
      <c r="B721" s="107" t="inlineStr">
        <is>
          <t>TELA PLN INCA TWILL L26 BEIGE 11-0108</t>
        </is>
      </c>
      <c r="C721" s="111" t="inlineStr">
        <is>
          <t>100% POLIESTER</t>
        </is>
      </c>
      <c r="D721" s="111" t="inlineStr">
        <is>
          <t>SUBLIMACION</t>
        </is>
      </c>
    </row>
    <row r="722">
      <c r="A722" s="113" t="n">
        <v>6509871</v>
      </c>
      <c r="B722" s="107" t="inlineStr">
        <is>
          <t>TELA PLN INCA TWILL L26 CORAL 16-1620</t>
        </is>
      </c>
      <c r="C722" s="111" t="inlineStr">
        <is>
          <t>100% POLIESTER</t>
        </is>
      </c>
      <c r="D722" s="111" t="inlineStr">
        <is>
          <t>SUBLIMACION</t>
        </is>
      </c>
    </row>
    <row r="723">
      <c r="A723" s="113" t="n">
        <v>6509872</v>
      </c>
      <c r="B723" s="107" t="inlineStr">
        <is>
          <t>TELA PLN INCA TWILL L26 GRIS 14-4203</t>
        </is>
      </c>
      <c r="C723" s="111" t="inlineStr">
        <is>
          <t>100% POLIESTER</t>
        </is>
      </c>
      <c r="D723" s="111" t="inlineStr">
        <is>
          <t>SUBLIMACION</t>
        </is>
      </c>
    </row>
    <row r="724">
      <c r="A724" s="113" t="n">
        <v>6509873</v>
      </c>
      <c r="B724" s="107" t="inlineStr">
        <is>
          <t>TELA PLN INCA TWILL L26 MOSTAZA 15-0953</t>
        </is>
      </c>
      <c r="C724" s="111" t="inlineStr">
        <is>
          <t>100% POLIESTER</t>
        </is>
      </c>
      <c r="D724" s="111" t="inlineStr">
        <is>
          <t>SUBLIMACION</t>
        </is>
      </c>
    </row>
    <row r="725">
      <c r="A725" s="113" t="n">
        <v>6509874</v>
      </c>
      <c r="B725" s="107" t="inlineStr">
        <is>
          <t>TELA PLN INCA TWILL L26 ROSA CL 14-1907</t>
        </is>
      </c>
      <c r="C725" s="111" t="inlineStr">
        <is>
          <t>100% POLIESTER</t>
        </is>
      </c>
      <c r="D725" s="111" t="inlineStr">
        <is>
          <t>SUBLIMACION</t>
        </is>
      </c>
    </row>
    <row r="726">
      <c r="A726" s="113" t="n">
        <v>6509875</v>
      </c>
      <c r="B726" s="107" t="inlineStr">
        <is>
          <t>TELA PLN INCA TWILL L26 ROSADO 15-1611</t>
        </is>
      </c>
      <c r="C726" s="111" t="inlineStr">
        <is>
          <t>100% POLIESTER</t>
        </is>
      </c>
      <c r="D726" s="111" t="inlineStr">
        <is>
          <t>SUBLIMACION</t>
        </is>
      </c>
    </row>
    <row r="727">
      <c r="A727" s="113" t="n">
        <v>6509876</v>
      </c>
      <c r="B727" s="107" t="inlineStr">
        <is>
          <t>TELA PLN INCA TWILL L26 TERRA 18-1440</t>
        </is>
      </c>
      <c r="C727" s="111" t="inlineStr">
        <is>
          <t>100% POLIESTER</t>
        </is>
      </c>
      <c r="D727" s="111" t="inlineStr">
        <is>
          <t>SUBLIMACION</t>
        </is>
      </c>
    </row>
    <row r="728">
      <c r="A728" s="115" t="n">
        <v>6509505</v>
      </c>
      <c r="B728" s="107" t="inlineStr">
        <is>
          <t>TELA PLN INCA TWILL L26 VERDE 15-0318</t>
        </is>
      </c>
      <c r="C728" s="111" t="inlineStr">
        <is>
          <t>100% POLIESTER</t>
        </is>
      </c>
      <c r="D728" s="111" t="inlineStr">
        <is>
          <t>SUBLIMACION</t>
        </is>
      </c>
    </row>
    <row r="729">
      <c r="A729" s="115" t="n">
        <v>6509573</v>
      </c>
      <c r="B729" s="107" t="inlineStr">
        <is>
          <t>TELA PLN INCA TWILL L26 VERDE 18-5913</t>
        </is>
      </c>
      <c r="C729" s="111" t="inlineStr">
        <is>
          <t>100% POLIESTER</t>
        </is>
      </c>
      <c r="D729" s="111" t="inlineStr">
        <is>
          <t>SUBLIMACION</t>
        </is>
      </c>
    </row>
    <row r="730">
      <c r="A730" s="115" t="n">
        <v>6509580</v>
      </c>
      <c r="B730" s="107" t="inlineStr">
        <is>
          <t>TELA PLN INCA TWILL L26 VERDEMEN 13-6007</t>
        </is>
      </c>
      <c r="C730" s="111" t="inlineStr">
        <is>
          <t>100% POLIESTER</t>
        </is>
      </c>
      <c r="D730" s="111" t="inlineStr">
        <is>
          <t>SUBLIMACION</t>
        </is>
      </c>
    </row>
    <row r="731">
      <c r="A731" s="115" t="n">
        <v>6509681</v>
      </c>
      <c r="B731" s="107" t="inlineStr">
        <is>
          <t>TELA PLN INCA TWILL L26 VINO 19-2410</t>
        </is>
      </c>
      <c r="C731" s="111" t="inlineStr">
        <is>
          <t>100% POLIESTER</t>
        </is>
      </c>
      <c r="D731" s="111" t="inlineStr">
        <is>
          <t>SUBLIMACION</t>
        </is>
      </c>
    </row>
    <row r="732">
      <c r="A732" s="115" t="n">
        <v>6509682</v>
      </c>
      <c r="B732" s="115" t="inlineStr">
        <is>
          <t>TELA PTO MELOCOTON L26 V2 PFD 11-0103</t>
        </is>
      </c>
      <c r="C732" s="110" t="inlineStr">
        <is>
          <t>Poliester/Spandex</t>
        </is>
      </c>
      <c r="D732" s="111" t="inlineStr">
        <is>
          <t>SUBLIMACION</t>
        </is>
      </c>
    </row>
    <row r="733">
      <c r="A733" s="115" t="n">
        <v>6509683</v>
      </c>
      <c r="B733" s="115" t="inlineStr">
        <is>
          <t>TELA PTO MELOCOTON L26 V2 NEGRO 19-4005</t>
        </is>
      </c>
      <c r="C733" s="110" t="inlineStr">
        <is>
          <t>Poliester/Spandex</t>
        </is>
      </c>
      <c r="D733" s="111" t="inlineStr">
        <is>
          <t>SUBLIMACION</t>
        </is>
      </c>
    </row>
    <row r="734">
      <c r="A734" s="113" t="n">
        <v>6509915</v>
      </c>
      <c r="B734" s="115" t="inlineStr">
        <is>
          <t>TELA PTO MELOCOTON L26 V2 BLANCO 11-0601</t>
        </is>
      </c>
      <c r="C734" s="110" t="inlineStr">
        <is>
          <t>Poliester/Spandex</t>
        </is>
      </c>
      <c r="D734" s="111" t="inlineStr">
        <is>
          <t>SUBLIMACION</t>
        </is>
      </c>
    </row>
    <row r="735">
      <c r="A735" s="113" t="n">
        <v>6509916</v>
      </c>
      <c r="B735" s="115" t="inlineStr">
        <is>
          <t>TELA PTO MELOCOTON L26 V2 AZUL O19-4024</t>
        </is>
      </c>
      <c r="C735" s="110" t="inlineStr">
        <is>
          <t>Poliester/Spandex</t>
        </is>
      </c>
      <c r="D735" s="111" t="inlineStr">
        <is>
          <t>SUBLIMACION</t>
        </is>
      </c>
    </row>
    <row r="736">
      <c r="A736" s="113" t="n">
        <v>6509917</v>
      </c>
      <c r="B736" s="115" t="inlineStr">
        <is>
          <t>TELA PTO MELOCOTON L26 V2 ROJO 18-1660</t>
        </is>
      </c>
      <c r="C736" s="110" t="inlineStr">
        <is>
          <t>Poliester/Spandex</t>
        </is>
      </c>
      <c r="D736" s="111" t="inlineStr">
        <is>
          <t>SUBLIMACION</t>
        </is>
      </c>
    </row>
    <row r="737">
      <c r="A737" s="113" t="n">
        <v>6509918</v>
      </c>
      <c r="B737" s="115" t="inlineStr">
        <is>
          <t>TELA PTO MELOCOTON L26 V2 VINO 19-1528</t>
        </is>
      </c>
      <c r="C737" s="110" t="inlineStr">
        <is>
          <t>Poliester/Spandex</t>
        </is>
      </c>
      <c r="D737" s="111" t="inlineStr">
        <is>
          <t>SUBLIMACION</t>
        </is>
      </c>
    </row>
    <row r="738">
      <c r="A738" s="113" t="n">
        <v>6509919</v>
      </c>
      <c r="B738" s="113" t="inlineStr">
        <is>
          <t>TELA PTO MELOCOTON L26 AZUL 17-4139</t>
        </is>
      </c>
      <c r="C738" s="110" t="inlineStr">
        <is>
          <t>Poliester/Spandex</t>
        </is>
      </c>
      <c r="D738" s="111" t="inlineStr">
        <is>
          <t>SUBLIMACION</t>
        </is>
      </c>
    </row>
    <row r="739">
      <c r="A739" s="113" t="n">
        <v>6509920</v>
      </c>
      <c r="B739" s="113" t="inlineStr">
        <is>
          <t>TELA PTO MELOCOTON L26 CAFE 19-1430</t>
        </is>
      </c>
      <c r="C739" s="110" t="inlineStr">
        <is>
          <t>Poliester/Spandex</t>
        </is>
      </c>
      <c r="D739" s="111" t="inlineStr">
        <is>
          <t>SUBLIMACION</t>
        </is>
      </c>
    </row>
    <row r="740">
      <c r="A740" s="113" t="n">
        <v>6509921</v>
      </c>
      <c r="B740" s="113" t="inlineStr">
        <is>
          <t>TELA PTO MELOCOTON L26 CORAL 16-1620</t>
        </is>
      </c>
      <c r="C740" s="110" t="inlineStr">
        <is>
          <t>Poliester/Spandex</t>
        </is>
      </c>
      <c r="D740" s="111" t="inlineStr">
        <is>
          <t>SUBLIMACION</t>
        </is>
      </c>
    </row>
    <row r="741">
      <c r="A741" s="113" t="n">
        <v>6509922</v>
      </c>
      <c r="B741" s="113" t="inlineStr">
        <is>
          <t>TELA PTO MELOCOTON L26 GRIS 14-4203</t>
        </is>
      </c>
      <c r="C741" s="110" t="inlineStr">
        <is>
          <t>Poliester/Spandex</t>
        </is>
      </c>
      <c r="D741" s="111" t="inlineStr">
        <is>
          <t>SUBLIMACION</t>
        </is>
      </c>
    </row>
    <row r="742">
      <c r="A742" s="113" t="n">
        <v>6509923</v>
      </c>
      <c r="B742" s="113" t="inlineStr">
        <is>
          <t>TELA PTO MELOCOTON L26 NARANJA 16-1359</t>
        </is>
      </c>
      <c r="C742" s="110" t="inlineStr">
        <is>
          <t>Poliester/Spandex</t>
        </is>
      </c>
      <c r="D742" s="111" t="inlineStr">
        <is>
          <t>SUBLIMACION</t>
        </is>
      </c>
    </row>
    <row r="743">
      <c r="A743" s="115" t="n">
        <v>6509515</v>
      </c>
      <c r="B743" s="113" t="inlineStr">
        <is>
          <t>TELA PTO MELOCOTON L26 ROSADO 15-1611</t>
        </is>
      </c>
      <c r="C743" s="110" t="inlineStr">
        <is>
          <t>Poliester/Spandex</t>
        </is>
      </c>
      <c r="D743" s="111" t="inlineStr">
        <is>
          <t>SUBLIMACION</t>
        </is>
      </c>
    </row>
    <row r="744">
      <c r="A744" s="115" t="n">
        <v>6509655</v>
      </c>
      <c r="B744" s="113" t="inlineStr">
        <is>
          <t>TELA PTO MELOCOTON L26 TERRACOTA 18-1440</t>
        </is>
      </c>
      <c r="C744" s="110" t="inlineStr">
        <is>
          <t>Poliester/Spandex</t>
        </is>
      </c>
      <c r="D744" s="111" t="inlineStr">
        <is>
          <t>SUBLIMACION</t>
        </is>
      </c>
    </row>
    <row r="745">
      <c r="A745" s="115" t="n">
        <v>6509659</v>
      </c>
      <c r="B745" s="113" t="inlineStr">
        <is>
          <t>TELA PTO MELOCOTON L26 VERDE 15-0318</t>
        </is>
      </c>
      <c r="C745" s="110" t="inlineStr">
        <is>
          <t>Poliester/Spandex</t>
        </is>
      </c>
      <c r="D745" s="111" t="inlineStr">
        <is>
          <t>SUBLIMACION</t>
        </is>
      </c>
    </row>
    <row r="746">
      <c r="A746" s="115" t="n">
        <v>6509660</v>
      </c>
      <c r="B746" s="113" t="inlineStr">
        <is>
          <t>TELA PTO MELOCOTON L26 VERDE 18-5913</t>
        </is>
      </c>
      <c r="C746" s="110" t="inlineStr">
        <is>
          <t>Poliester/Spandex</t>
        </is>
      </c>
      <c r="D746" s="111" t="inlineStr">
        <is>
          <t>SUBLIMACION</t>
        </is>
      </c>
    </row>
    <row r="747">
      <c r="A747" s="115" t="n">
        <v>6509819</v>
      </c>
      <c r="B747" s="115" t="inlineStr">
        <is>
          <t>TELA PLN POPELINA L26 V2 LILA 13-3820</t>
        </is>
      </c>
      <c r="C747" s="110" t="inlineStr">
        <is>
          <t>Algodón/Spandex</t>
        </is>
      </c>
      <c r="D747" s="111" t="inlineStr">
        <is>
          <t>ESTAMPACION</t>
        </is>
      </c>
    </row>
    <row r="748">
      <c r="A748" s="115" t="n">
        <v>6509820</v>
      </c>
      <c r="B748" s="115" t="inlineStr">
        <is>
          <t>TELA PLN POPELINA L26 V2 AZU PET 19-4340</t>
        </is>
      </c>
      <c r="C748" s="110" t="inlineStr">
        <is>
          <t>Algodón/Spandex</t>
        </is>
      </c>
      <c r="D748" s="111" t="inlineStr">
        <is>
          <t>ESTAMPACION</t>
        </is>
      </c>
    </row>
    <row r="749">
      <c r="A749" s="115" t="n">
        <v>6509821</v>
      </c>
      <c r="B749" s="115" t="inlineStr">
        <is>
          <t>TELA PLN POPELINA L26 V2 NUDE 14-1209</t>
        </is>
      </c>
      <c r="C749" s="110" t="inlineStr">
        <is>
          <t>Algodón/Spandex</t>
        </is>
      </c>
      <c r="D749" s="111" t="inlineStr">
        <is>
          <t>ESTAMPACION</t>
        </is>
      </c>
    </row>
    <row r="750">
      <c r="A750" s="115" t="n">
        <v>6509822</v>
      </c>
      <c r="B750" s="115" t="inlineStr">
        <is>
          <t>TELA PLN POPELINA L26 V2 SANGRIA 19-2047</t>
        </is>
      </c>
      <c r="C750" s="110" t="inlineStr">
        <is>
          <t>Algodón/Spandex</t>
        </is>
      </c>
      <c r="D750" s="111" t="inlineStr">
        <is>
          <t>ESTAMPACION</t>
        </is>
      </c>
    </row>
    <row r="751">
      <c r="A751" s="115" t="n">
        <v>6509823</v>
      </c>
      <c r="B751" s="115" t="inlineStr">
        <is>
          <t>TELA PLN POPELINA L26 AZUL 17-4139</t>
        </is>
      </c>
      <c r="C751" s="110" t="inlineStr">
        <is>
          <t>Algodón/Spandex</t>
        </is>
      </c>
      <c r="D751" s="111" t="inlineStr">
        <is>
          <t>ESTAMPACION</t>
        </is>
      </c>
    </row>
    <row r="752">
      <c r="A752" s="115" t="n">
        <v>6509824</v>
      </c>
      <c r="B752" s="115" t="inlineStr">
        <is>
          <t>TELA PLN POPELINA L26 CAFE 19-1430</t>
        </is>
      </c>
      <c r="C752" s="110" t="inlineStr">
        <is>
          <t>Algodón/Spandex</t>
        </is>
      </c>
      <c r="D752" s="111" t="inlineStr">
        <is>
          <t>ESTAMPACION</t>
        </is>
      </c>
    </row>
    <row r="753">
      <c r="A753" s="115" t="n">
        <v>6509825</v>
      </c>
      <c r="B753" s="115" t="inlineStr">
        <is>
          <t>TELA PLN POPELINA L26 CORAL 16-1620</t>
        </is>
      </c>
      <c r="C753" s="110" t="inlineStr">
        <is>
          <t>Algodón/Spandex</t>
        </is>
      </c>
      <c r="D753" s="111" t="inlineStr">
        <is>
          <t>ESTAMPACION</t>
        </is>
      </c>
    </row>
    <row r="754">
      <c r="A754" s="115" t="n">
        <v>6509826</v>
      </c>
      <c r="B754" s="115" t="inlineStr">
        <is>
          <t>TELA PLN POPELINA L26 GRIS 14-4203</t>
        </is>
      </c>
      <c r="C754" s="110" t="inlineStr">
        <is>
          <t>Algodón/Spandex</t>
        </is>
      </c>
      <c r="D754" s="111" t="inlineStr">
        <is>
          <t>ESTAMPACION</t>
        </is>
      </c>
    </row>
    <row r="755">
      <c r="A755" s="115" t="n">
        <v>6509827</v>
      </c>
      <c r="B755" s="115" t="inlineStr">
        <is>
          <t>TELA PLN POPELINA L26 NARANJA 16-1359</t>
        </is>
      </c>
      <c r="C755" s="110" t="inlineStr">
        <is>
          <t>Algodón/Spandex</t>
        </is>
      </c>
      <c r="D755" s="111" t="inlineStr">
        <is>
          <t>ESTAMPACION</t>
        </is>
      </c>
    </row>
    <row r="756">
      <c r="A756" s="118" t="n">
        <v>6509819</v>
      </c>
      <c r="B756" s="115" t="inlineStr">
        <is>
          <t>TELA PLN POPELINA L26 ROSADO 15-1611</t>
        </is>
      </c>
      <c r="C756" s="110" t="inlineStr">
        <is>
          <t>Algodón/Spandex</t>
        </is>
      </c>
      <c r="D756" s="111" t="inlineStr">
        <is>
          <t>ESTAMPACION</t>
        </is>
      </c>
    </row>
    <row r="757">
      <c r="A757" s="118" t="n">
        <v>6509820</v>
      </c>
      <c r="B757" s="115" t="inlineStr">
        <is>
          <t>TELA PLN POPELINA L26 TERRACOTA 18-1440</t>
        </is>
      </c>
      <c r="C757" s="110" t="inlineStr">
        <is>
          <t>Algodón/Spandex</t>
        </is>
      </c>
      <c r="D757" s="111" t="inlineStr">
        <is>
          <t>ESTAMPACION</t>
        </is>
      </c>
    </row>
    <row r="758">
      <c r="A758" s="118" t="n">
        <v>6509821</v>
      </c>
      <c r="B758" s="115" t="inlineStr">
        <is>
          <t>TELA PLN POPELINA L26 VERDE 15-0318</t>
        </is>
      </c>
      <c r="C758" s="110" t="inlineStr">
        <is>
          <t>Algodón/Spandex</t>
        </is>
      </c>
      <c r="D758" s="111" t="inlineStr">
        <is>
          <t>ESTAMPACION</t>
        </is>
      </c>
    </row>
    <row r="759">
      <c r="A759" s="118" t="n">
        <v>6509822</v>
      </c>
      <c r="B759" s="115" t="inlineStr">
        <is>
          <t>TELA PLN POPELINA L26 VERDE 18-5913</t>
        </is>
      </c>
      <c r="C759" s="110" t="inlineStr">
        <is>
          <t>Algodón/Spandex</t>
        </is>
      </c>
      <c r="D759" s="111" t="inlineStr">
        <is>
          <t>ESTAMPACION</t>
        </is>
      </c>
    </row>
    <row r="760">
      <c r="A760" s="118" t="n">
        <v>6509823</v>
      </c>
      <c r="B760" s="119" t="inlineStr">
        <is>
          <t>TELA PLN POPELINA L26 AZUL 17-4139</t>
        </is>
      </c>
      <c r="C760" s="113" t="inlineStr">
        <is>
          <t>97% Algodón 3% Spandex</t>
        </is>
      </c>
      <c r="D760" s="111" t="inlineStr">
        <is>
          <t>ESTAMPACION</t>
        </is>
      </c>
    </row>
    <row r="761">
      <c r="A761" s="118" t="n">
        <v>6509824</v>
      </c>
      <c r="B761" s="119" t="inlineStr">
        <is>
          <t>TELA PLN POPELINA L26 CAFE 19-1430</t>
        </is>
      </c>
      <c r="C761" s="113" t="inlineStr">
        <is>
          <t>97% Algodón 3% Spandex</t>
        </is>
      </c>
      <c r="D761" s="111" t="inlineStr">
        <is>
          <t>ESTAMPACION</t>
        </is>
      </c>
    </row>
    <row r="762">
      <c r="A762" s="118" t="n">
        <v>6509825</v>
      </c>
      <c r="B762" s="121" t="inlineStr">
        <is>
          <t>TELA PLN POPELINA L26 CORAL 16-1620</t>
        </is>
      </c>
      <c r="C762" s="113" t="inlineStr">
        <is>
          <t>97% Algodón 3% Spandex</t>
        </is>
      </c>
      <c r="D762" s="111" t="inlineStr">
        <is>
          <t>ESTAMPACION</t>
        </is>
      </c>
    </row>
    <row r="763">
      <c r="A763" s="118" t="n">
        <v>6509826</v>
      </c>
      <c r="B763" s="119" t="inlineStr">
        <is>
          <t>TELA PLN POPELINA L26 GRIS 14-4203</t>
        </is>
      </c>
      <c r="C763" s="113" t="inlineStr">
        <is>
          <t>97% Algodón 3% Spandex</t>
        </is>
      </c>
      <c r="D763" s="111" t="inlineStr">
        <is>
          <t>ESTAMPACION</t>
        </is>
      </c>
    </row>
    <row r="764">
      <c r="A764" s="118" t="n">
        <v>6509827</v>
      </c>
      <c r="B764" s="119" t="inlineStr">
        <is>
          <t>TELA PLN POPELINA L26 NARANJA 16-1359</t>
        </is>
      </c>
      <c r="C764" s="113" t="inlineStr">
        <is>
          <t>97% Algodón 3% Spandex</t>
        </is>
      </c>
      <c r="D764" s="111" t="inlineStr">
        <is>
          <t>ESTAMPACION</t>
        </is>
      </c>
    </row>
    <row r="765">
      <c r="A765" s="122" t="n">
        <v>6509933</v>
      </c>
      <c r="B765" s="119" t="inlineStr">
        <is>
          <t>TELA PLN POPELINA L26 ROSADO 15-1611</t>
        </is>
      </c>
      <c r="C765" s="113" t="inlineStr">
        <is>
          <t>97% Algodón 3% Spandex</t>
        </is>
      </c>
      <c r="D765" s="111" t="inlineStr">
        <is>
          <t>ESTAMPACION</t>
        </is>
      </c>
    </row>
    <row r="766">
      <c r="A766" s="122" t="n">
        <v>6509934</v>
      </c>
      <c r="B766" s="119" t="inlineStr">
        <is>
          <t>TELA PLN POPELINA L26 TERRACOTA 18-1440</t>
        </is>
      </c>
      <c r="C766" s="113" t="inlineStr">
        <is>
          <t>97% Algodón 3% Spandex</t>
        </is>
      </c>
      <c r="D766" s="111" t="inlineStr">
        <is>
          <t>ESTAMPACION</t>
        </is>
      </c>
    </row>
    <row r="767">
      <c r="A767" s="122" t="n">
        <v>6509935</v>
      </c>
      <c r="B767" s="119" t="inlineStr">
        <is>
          <t>TELA PLN POPELINA L26 VERDE 15-0318</t>
        </is>
      </c>
      <c r="C767" s="113" t="inlineStr">
        <is>
          <t>97% Algodón 3% Spandex</t>
        </is>
      </c>
      <c r="D767" s="111" t="inlineStr">
        <is>
          <t>ESTAMPACION</t>
        </is>
      </c>
    </row>
    <row r="768">
      <c r="A768" s="122" t="n">
        <v>6509936</v>
      </c>
      <c r="B768" s="119" t="inlineStr">
        <is>
          <t>TELA PLN POPELINA L26 VERDE 18-5913</t>
        </is>
      </c>
      <c r="C768" s="113" t="inlineStr">
        <is>
          <t>97% Algodón 3% Spandex</t>
        </is>
      </c>
      <c r="D768" s="111" t="inlineStr">
        <is>
          <t>ESTAMPACION</t>
        </is>
      </c>
    </row>
    <row r="769">
      <c r="A769" s="122" t="n">
        <v>6509937</v>
      </c>
      <c r="B769" s="119" t="inlineStr">
        <is>
          <t>TELA PTO OSAKA L26 AZUL 17-4139</t>
        </is>
      </c>
      <c r="C769" s="113" t="inlineStr">
        <is>
          <t>62% Poliéster 31% Algodon  7% Elastano</t>
        </is>
      </c>
      <c r="D769" s="111" t="inlineStr">
        <is>
          <t>ESTAMPACION</t>
        </is>
      </c>
    </row>
    <row r="770">
      <c r="A770" s="122" t="n">
        <v>6509938</v>
      </c>
      <c r="B770" s="119" t="inlineStr">
        <is>
          <t>TELA PTO OSAKA L26 AZUL CLARO 14-4215</t>
        </is>
      </c>
      <c r="C770" s="113" t="inlineStr">
        <is>
          <t>62% Poliéster 31% Algodon  7% Elastano</t>
        </is>
      </c>
      <c r="D770" s="111" t="inlineStr">
        <is>
          <t>ESTAMPACION</t>
        </is>
      </c>
    </row>
    <row r="771">
      <c r="A771" s="122" t="n">
        <v>6509939</v>
      </c>
      <c r="B771" s="119" t="inlineStr">
        <is>
          <t>TELA PTO OSAKA L26 BEIGE 11-0108</t>
        </is>
      </c>
      <c r="C771" s="113" t="inlineStr">
        <is>
          <t>62% Poliéster 31% Algodon  7% Elastano</t>
        </is>
      </c>
      <c r="D771" s="111" t="inlineStr">
        <is>
          <t>ESTAMPACION</t>
        </is>
      </c>
    </row>
    <row r="772">
      <c r="A772" s="122" t="n">
        <v>6509940</v>
      </c>
      <c r="B772" s="119" t="inlineStr">
        <is>
          <t>TELA PTO OSAKA L26 CORAL 16-1620</t>
        </is>
      </c>
      <c r="C772" s="113" t="inlineStr">
        <is>
          <t>62% Poliéster 31% Algodon  7% Elastano</t>
        </is>
      </c>
      <c r="D772" s="111" t="inlineStr">
        <is>
          <t>ESTAMPACION</t>
        </is>
      </c>
    </row>
    <row r="773">
      <c r="A773" s="122" t="n">
        <v>6509941</v>
      </c>
      <c r="B773" s="119" t="inlineStr">
        <is>
          <t>TELA PTO OSAKA L26 GRIS 14-4203</t>
        </is>
      </c>
      <c r="C773" s="113" t="inlineStr">
        <is>
          <t>62% Poliéster 31% Algodon  7% Elastano</t>
        </is>
      </c>
      <c r="D773" s="111" t="inlineStr">
        <is>
          <t>ESTAMPACION</t>
        </is>
      </c>
    </row>
    <row r="774">
      <c r="A774" s="122" t="n">
        <v>6509942</v>
      </c>
      <c r="B774" s="119" t="inlineStr">
        <is>
          <t>TELA PTO OSAKA L26 MOSTAZA 15-0953</t>
        </is>
      </c>
      <c r="C774" s="113" t="inlineStr">
        <is>
          <t>62% Poliéster 31% Algodon  7% Elastano</t>
        </is>
      </c>
      <c r="D774" s="111" t="inlineStr">
        <is>
          <t>ESTAMPACION</t>
        </is>
      </c>
    </row>
    <row r="775">
      <c r="A775" s="122" t="n">
        <v>6509943</v>
      </c>
      <c r="B775" s="119" t="inlineStr">
        <is>
          <t>TELA PTO OSAKA L26 ROSA CLARO 14-1907</t>
        </is>
      </c>
      <c r="C775" s="113" t="inlineStr">
        <is>
          <t>62% Poliéster 31% Algodon  7% Elastano</t>
        </is>
      </c>
      <c r="D775" s="111" t="inlineStr">
        <is>
          <t>ESTAMPACION</t>
        </is>
      </c>
    </row>
    <row r="776">
      <c r="A776" s="122" t="n">
        <v>6509944</v>
      </c>
      <c r="B776" s="119" t="inlineStr">
        <is>
          <t>TELA PTO OSAKA L26 ROSADO 15-1611</t>
        </is>
      </c>
      <c r="C776" s="113" t="inlineStr">
        <is>
          <t>62% Poliéster 31% Algodon  7% Elastano</t>
        </is>
      </c>
      <c r="D776" s="111" t="inlineStr">
        <is>
          <t>ESTAMPACION</t>
        </is>
      </c>
    </row>
    <row r="777">
      <c r="A777" s="122" t="n">
        <v>6509945</v>
      </c>
      <c r="B777" s="121" t="inlineStr">
        <is>
          <t>TELA PTO OSAKA L26 TERRACOTA 18-1440</t>
        </is>
      </c>
      <c r="C777" s="113" t="inlineStr">
        <is>
          <t>62% Poliéster 31% Algodon  7% Elastano</t>
        </is>
      </c>
      <c r="D777" s="111" t="inlineStr">
        <is>
          <t>ESTAMPACION</t>
        </is>
      </c>
    </row>
    <row r="778">
      <c r="A778" s="118" t="n">
        <v>6509841</v>
      </c>
      <c r="B778" s="119" t="inlineStr">
        <is>
          <t>TELA PTO OSAKA L26 VERDE 15-0318</t>
        </is>
      </c>
      <c r="C778" s="113" t="inlineStr">
        <is>
          <t>62% Poliéster 31% Algodon  7% Elastano</t>
        </is>
      </c>
      <c r="D778" s="111" t="inlineStr">
        <is>
          <t>ESTAMPACION</t>
        </is>
      </c>
    </row>
    <row r="779">
      <c r="A779" s="118" t="n">
        <v>6509842</v>
      </c>
      <c r="B779" s="119" t="inlineStr">
        <is>
          <t>TELA PTO OSAKA L26 VERDE 18-5913</t>
        </is>
      </c>
      <c r="C779" s="113" t="inlineStr">
        <is>
          <t>62% Poliéster 31% Algodon  7% Elastano</t>
        </is>
      </c>
      <c r="D779" s="111" t="inlineStr">
        <is>
          <t>ESTAMPACION</t>
        </is>
      </c>
    </row>
    <row r="780">
      <c r="A780" s="118" t="n">
        <v>6509843</v>
      </c>
      <c r="B780" s="119" t="inlineStr">
        <is>
          <t>TELA PTO OSAKA L26 VERDE MENTA 13-6007</t>
        </is>
      </c>
      <c r="C780" s="113" t="inlineStr">
        <is>
          <t>62% Poliéster 31% Algodon  7% Elastano</t>
        </is>
      </c>
      <c r="D780" s="111" t="inlineStr">
        <is>
          <t>ESTAMPACION</t>
        </is>
      </c>
    </row>
    <row r="781">
      <c r="A781" s="118" t="n">
        <v>6509844</v>
      </c>
      <c r="B781" s="119" t="inlineStr">
        <is>
          <t>TELA PTO OSAKA L26 VINO 19-2410</t>
        </is>
      </c>
      <c r="C781" s="113" t="inlineStr">
        <is>
          <t>62% Poliéster 31% Algodon  7% Elastano</t>
        </is>
      </c>
      <c r="D781" s="111" t="inlineStr">
        <is>
          <t>ESTAMPACION</t>
        </is>
      </c>
    </row>
    <row r="782">
      <c r="A782" s="118" t="n">
        <v>6509845</v>
      </c>
      <c r="B782" s="119" t="inlineStr">
        <is>
          <t>TELA PTO DANNA RIB L26 AZUL 17-4139</t>
        </is>
      </c>
      <c r="C782" s="113" t="inlineStr">
        <is>
          <t>78% Poliester 17% Algodón 5% Spandex</t>
        </is>
      </c>
      <c r="D782" s="111" t="inlineStr">
        <is>
          <t>ESTAMPACION</t>
        </is>
      </c>
    </row>
    <row r="783">
      <c r="A783" s="118" t="n">
        <v>6509846</v>
      </c>
      <c r="B783" s="119" t="inlineStr">
        <is>
          <t>TELA PTO DANNA RIB L26 AZUL CL 14-4215</t>
        </is>
      </c>
      <c r="C783" s="113" t="inlineStr">
        <is>
          <t>78% Poliester 17% Algodón 5% Spandex</t>
        </is>
      </c>
      <c r="D783" s="111" t="inlineStr">
        <is>
          <t>ESTAMPACION</t>
        </is>
      </c>
    </row>
    <row r="784">
      <c r="A784" s="118" t="n">
        <v>6509847</v>
      </c>
      <c r="B784" s="119" t="inlineStr">
        <is>
          <t>TELA PTO DANNA RIB L26 BEIGE 11-0108</t>
        </is>
      </c>
      <c r="C784" s="113" t="inlineStr">
        <is>
          <t>78% Poliester 17% Algodón 5% Spandex</t>
        </is>
      </c>
      <c r="D784" s="111" t="inlineStr">
        <is>
          <t>ESTAMPACION</t>
        </is>
      </c>
    </row>
    <row r="785">
      <c r="A785" s="118" t="n">
        <v>6509848</v>
      </c>
      <c r="B785" s="119" t="inlineStr">
        <is>
          <t>TELA PTO DANNA RIB L26 CORAL 16-1620</t>
        </is>
      </c>
      <c r="C785" s="113" t="inlineStr">
        <is>
          <t>78% Poliester 17% Algodón 5% Spandex</t>
        </is>
      </c>
      <c r="D785" s="111" t="inlineStr">
        <is>
          <t>ESTAMPACION</t>
        </is>
      </c>
    </row>
    <row r="786">
      <c r="A786" s="118" t="n">
        <v>6509849</v>
      </c>
      <c r="B786" s="119" t="inlineStr">
        <is>
          <t>TELA PTO DANNA RIB L26 GRIS 14-4203</t>
        </is>
      </c>
      <c r="C786" s="113" t="inlineStr">
        <is>
          <t>78% Poliester 17% Algodón 5% Spandex</t>
        </is>
      </c>
      <c r="D786" s="111" t="inlineStr">
        <is>
          <t>ESTAMPACION</t>
        </is>
      </c>
    </row>
    <row r="787">
      <c r="A787" s="118" t="n">
        <v>6509850</v>
      </c>
      <c r="B787" s="119" t="inlineStr">
        <is>
          <t>TELA PTO DANNA RIB L26 MOSTAZA 15-0953</t>
        </is>
      </c>
      <c r="C787" s="113" t="inlineStr">
        <is>
          <t>78% Poliester 17% Algodón 5% Spandex</t>
        </is>
      </c>
      <c r="D787" s="111" t="inlineStr">
        <is>
          <t>ESTAMPACION</t>
        </is>
      </c>
    </row>
    <row r="788">
      <c r="A788" s="118" t="n">
        <v>6509851</v>
      </c>
      <c r="B788" s="119" t="inlineStr">
        <is>
          <t>TELA PTO DANNA RIB L26 ROS CL 14-1907</t>
        </is>
      </c>
      <c r="C788" s="113" t="inlineStr">
        <is>
          <t>78% Poliester 17% Algodón 5% Spandex</t>
        </is>
      </c>
      <c r="D788" s="111" t="inlineStr">
        <is>
          <t>ESTAMPACION</t>
        </is>
      </c>
    </row>
    <row r="789">
      <c r="A789" s="118" t="n">
        <v>6509852</v>
      </c>
      <c r="B789" s="119" t="inlineStr">
        <is>
          <t>TELA PTO DANNA RIB L26 ROSADO 15-1611</t>
        </is>
      </c>
      <c r="C789" s="113" t="inlineStr">
        <is>
          <t>78% Poliester 17% Algodón 5% Spandex</t>
        </is>
      </c>
      <c r="D789" s="111" t="inlineStr">
        <is>
          <t>ESTAMPACION</t>
        </is>
      </c>
    </row>
    <row r="790">
      <c r="A790" s="118" t="n">
        <v>6509853</v>
      </c>
      <c r="B790" s="119" t="inlineStr">
        <is>
          <t>TELA PTO DANNA RIB L26 TERRACOTA 18-1440</t>
        </is>
      </c>
      <c r="C790" s="113" t="inlineStr">
        <is>
          <t>78% Poliester 17% Algodón 5% Spandex</t>
        </is>
      </c>
      <c r="D790" s="111" t="inlineStr">
        <is>
          <t>ESTAMPACION</t>
        </is>
      </c>
    </row>
    <row r="791">
      <c r="A791" s="118" t="n">
        <v>6510398</v>
      </c>
      <c r="B791" s="119" t="inlineStr">
        <is>
          <t>TELA PTO DANNA RIB L26 VERDE 15-0318</t>
        </is>
      </c>
      <c r="C791" s="113" t="inlineStr">
        <is>
          <t>78% Poliester 17% Algodón 5% Spandex</t>
        </is>
      </c>
      <c r="D791" s="111" t="inlineStr">
        <is>
          <t>ESTAMPACION</t>
        </is>
      </c>
    </row>
    <row r="792">
      <c r="A792" s="118" t="n">
        <v>6510400</v>
      </c>
      <c r="B792" s="119" t="inlineStr">
        <is>
          <t>TELA PTO DANNA RIB L26 VERDE 18-5913</t>
        </is>
      </c>
      <c r="C792" s="113" t="inlineStr">
        <is>
          <t>78% Poliester 17% Algodón 5% Spandex</t>
        </is>
      </c>
      <c r="D792" s="111" t="inlineStr">
        <is>
          <t>ESTAMPACION</t>
        </is>
      </c>
    </row>
    <row r="793">
      <c r="A793" s="118" t="n">
        <v>6510401</v>
      </c>
      <c r="B793" s="119" t="inlineStr">
        <is>
          <t>TELA PTO DANNA RIB L26 VERDEMEN 13-6007</t>
        </is>
      </c>
      <c r="C793" s="113" t="inlineStr">
        <is>
          <t>78% Poliester 17% Algodón 5% Spandex</t>
        </is>
      </c>
      <c r="D793" s="111" t="inlineStr">
        <is>
          <t>ESTAMPACION</t>
        </is>
      </c>
    </row>
    <row r="794">
      <c r="A794" s="118" t="n">
        <v>6510403</v>
      </c>
      <c r="B794" s="119" t="inlineStr">
        <is>
          <t>TELA PTO DANNA RIB L26 VINO 19-2410</t>
        </is>
      </c>
      <c r="C794" s="113" t="inlineStr">
        <is>
          <t>78% Poliester 17% Algodón 5% Spandex</t>
        </is>
      </c>
      <c r="D794" s="111" t="inlineStr">
        <is>
          <t>ESTAMPACION</t>
        </is>
      </c>
    </row>
    <row r="795">
      <c r="A795" s="118" t="n">
        <v>6510405</v>
      </c>
      <c r="B795" s="119" t="inlineStr">
        <is>
          <t>TELA PTO ANA SPORT L26 AZUL 17-4139</t>
        </is>
      </c>
      <c r="C795" s="113" t="inlineStr">
        <is>
          <t>86 % Poliester, 14% Spandex</t>
        </is>
      </c>
      <c r="D795" s="111" t="inlineStr">
        <is>
          <t>SUBLIMACION</t>
        </is>
      </c>
    </row>
    <row r="796">
      <c r="A796" s="118" t="n">
        <v>6510408</v>
      </c>
      <c r="B796" s="119" t="inlineStr">
        <is>
          <t>TELA PTO ANA SPORT L26 CAFE 19-1430</t>
        </is>
      </c>
      <c r="C796" s="113" t="inlineStr">
        <is>
          <t>86 % Poliester, 14% Spandex</t>
        </is>
      </c>
      <c r="D796" s="111" t="inlineStr">
        <is>
          <t>SUBLIMACION</t>
        </is>
      </c>
    </row>
    <row r="797">
      <c r="A797" s="118" t="n">
        <v>6510410</v>
      </c>
      <c r="B797" s="119" t="inlineStr">
        <is>
          <t>TELA PTO ANA SPORT L26 CORAL 16-1620</t>
        </is>
      </c>
      <c r="C797" s="113" t="inlineStr">
        <is>
          <t>86 % Poliester, 14% Spandex</t>
        </is>
      </c>
      <c r="D797" s="111" t="inlineStr">
        <is>
          <t>SUBLIMACION</t>
        </is>
      </c>
    </row>
    <row r="798">
      <c r="A798" s="118" t="n">
        <v>6510412</v>
      </c>
      <c r="B798" s="119" t="inlineStr">
        <is>
          <t>TELA PTO ANA SPORT L26 GRIS 14-4203</t>
        </is>
      </c>
      <c r="C798" s="113" t="inlineStr">
        <is>
          <t>86 % Poliester, 14% Spandex</t>
        </is>
      </c>
      <c r="D798" s="111" t="inlineStr">
        <is>
          <t>SUBLIMACION</t>
        </is>
      </c>
    </row>
    <row r="799">
      <c r="A799" s="118" t="n">
        <v>6510415</v>
      </c>
      <c r="B799" s="119" t="inlineStr">
        <is>
          <t>TELA PTO ANA SPORT L26 LILA 13-3820</t>
        </is>
      </c>
      <c r="C799" s="113" t="inlineStr">
        <is>
          <t>86 % Poliester, 14% Spandex</t>
        </is>
      </c>
      <c r="D799" s="111" t="inlineStr">
        <is>
          <t>SUBLIMACION</t>
        </is>
      </c>
    </row>
    <row r="800">
      <c r="A800" s="118" t="n">
        <v>6510416</v>
      </c>
      <c r="B800" s="119" t="inlineStr">
        <is>
          <t>TELA PTO ANA SPORT L26 NUDE 14-1209</t>
        </is>
      </c>
      <c r="C800" s="113" t="inlineStr">
        <is>
          <t>86 % Poliester, 14% Spandex</t>
        </is>
      </c>
      <c r="D800" s="111" t="inlineStr">
        <is>
          <t>SUBLIMACION</t>
        </is>
      </c>
    </row>
    <row r="801">
      <c r="A801" s="118" t="n">
        <v>6510395</v>
      </c>
      <c r="B801" s="119" t="inlineStr">
        <is>
          <t>TELA PTO ANA SPORT L26 ROSADO 15-1611</t>
        </is>
      </c>
      <c r="C801" s="113" t="inlineStr">
        <is>
          <t>86 % Poliester, 14% Spandex</t>
        </is>
      </c>
      <c r="D801" s="111" t="inlineStr">
        <is>
          <t>SUBLIMACION</t>
        </is>
      </c>
    </row>
    <row r="802">
      <c r="A802" s="118" t="n">
        <v>6510396</v>
      </c>
      <c r="B802" s="119" t="inlineStr">
        <is>
          <t>TELA PTO ANA SPORT L26 TERRACOTA 18-1440</t>
        </is>
      </c>
      <c r="C802" s="113" t="inlineStr">
        <is>
          <t>86 % Poliester, 14% Spandex</t>
        </is>
      </c>
      <c r="D802" s="111" t="inlineStr">
        <is>
          <t>SUBLIMACION</t>
        </is>
      </c>
    </row>
    <row r="803">
      <c r="A803" s="118" t="n">
        <v>6510407</v>
      </c>
      <c r="B803" s="119" t="inlineStr">
        <is>
          <t>TELA PTO ANA SPORT L26 VERDE 15-0318</t>
        </is>
      </c>
      <c r="C803" s="113" t="inlineStr">
        <is>
          <t>86 % Poliester, 14% Spandex</t>
        </is>
      </c>
      <c r="D803" s="111" t="inlineStr">
        <is>
          <t>SUBLIMACION</t>
        </is>
      </c>
    </row>
    <row r="804">
      <c r="A804" s="118" t="n">
        <v>6510409</v>
      </c>
      <c r="B804" s="119" t="inlineStr">
        <is>
          <t>TELA PTO ANA SPORT L26 VERDE 18-5913</t>
        </is>
      </c>
      <c r="C804" s="113" t="inlineStr">
        <is>
          <t>86 % Poliester, 14% Spandex</t>
        </is>
      </c>
      <c r="D804" s="111" t="inlineStr">
        <is>
          <t>SUBLIMACION</t>
        </is>
      </c>
    </row>
    <row r="805">
      <c r="A805" s="118" t="n">
        <v>6510411</v>
      </c>
      <c r="B805" s="119" t="inlineStr">
        <is>
          <t>TELA PTO ANA SPORT L26 AZ OSC 19-4024</t>
        </is>
      </c>
      <c r="C805" s="113" t="inlineStr">
        <is>
          <t>86 % Poliester, 14% Spandex</t>
        </is>
      </c>
      <c r="D805" s="111" t="inlineStr">
        <is>
          <t>SUBLIMACION</t>
        </is>
      </c>
    </row>
    <row r="806">
      <c r="A806" s="118" t="n">
        <v>6510417</v>
      </c>
      <c r="B806" s="119" t="inlineStr">
        <is>
          <t>TELA PTO ANA SPORT L26 AZ PET 19-4340</t>
        </is>
      </c>
      <c r="C806" s="113" t="inlineStr">
        <is>
          <t>86 % Poliester, 14% Spandex</t>
        </is>
      </c>
      <c r="D806" s="111" t="inlineStr">
        <is>
          <t>SUBLIMACION</t>
        </is>
      </c>
    </row>
    <row r="807">
      <c r="A807" s="118" t="n">
        <v>6509864</v>
      </c>
      <c r="B807" s="119" t="inlineStr">
        <is>
          <t>TELA PTO ANA SPORT L26 NARANJA 16-1359</t>
        </is>
      </c>
      <c r="C807" s="113" t="inlineStr">
        <is>
          <t>86 % Poliester, 14% Spandex</t>
        </is>
      </c>
      <c r="D807" s="111" t="inlineStr">
        <is>
          <t>SUBLIMACION</t>
        </is>
      </c>
    </row>
    <row r="808">
      <c r="A808" s="118" t="n">
        <v>6509865</v>
      </c>
      <c r="B808" s="119" t="inlineStr">
        <is>
          <t>TELA PTO ANA SPORT L26 ROJO 18-1660</t>
        </is>
      </c>
      <c r="C808" s="113" t="inlineStr">
        <is>
          <t>86 % Poliester, 14% Spandex</t>
        </is>
      </c>
      <c r="D808" s="111" t="inlineStr">
        <is>
          <t>SUBLIMACION</t>
        </is>
      </c>
    </row>
    <row r="809">
      <c r="A809" s="118" t="n">
        <v>6509866</v>
      </c>
      <c r="B809" s="119" t="inlineStr">
        <is>
          <t>TELA PTO ANA SPORT L26 SANGRIA 19-2047</t>
        </is>
      </c>
      <c r="C809" s="113" t="inlineStr">
        <is>
          <t>86 % Poliester, 14% Spandex</t>
        </is>
      </c>
      <c r="D809" s="111" t="inlineStr">
        <is>
          <t>SUBLIMACION</t>
        </is>
      </c>
    </row>
    <row r="810">
      <c r="A810" s="118" t="n">
        <v>6509867</v>
      </c>
      <c r="B810" s="119" t="inlineStr">
        <is>
          <t>TELA PTO ANA SPORT L26 VINOTINTO 19-1528</t>
        </is>
      </c>
      <c r="C810" s="113" t="inlineStr">
        <is>
          <t>86 % Poliester, 14% Spandex</t>
        </is>
      </c>
      <c r="D810" s="111" t="inlineStr">
        <is>
          <t>SUBLIMACION</t>
        </is>
      </c>
    </row>
    <row r="811">
      <c r="A811" s="118" t="n">
        <v>6509868</v>
      </c>
      <c r="B811" s="119" t="inlineStr">
        <is>
          <t>TELA PTO INCA TWILL L26 AZUL 17-4139</t>
        </is>
      </c>
      <c r="C811" s="111" t="inlineStr">
        <is>
          <t>100% POLIESTER</t>
        </is>
      </c>
      <c r="D811" s="111" t="inlineStr">
        <is>
          <t>SUBLIMACION</t>
        </is>
      </c>
    </row>
    <row r="812">
      <c r="A812" s="118" t="n">
        <v>6509869</v>
      </c>
      <c r="B812" s="119" t="inlineStr">
        <is>
          <t>TELA PTO INCA TWILL L26 AZUL CL 14-4215</t>
        </is>
      </c>
      <c r="C812" s="111" t="inlineStr">
        <is>
          <t>100% POLIESTER</t>
        </is>
      </c>
      <c r="D812" s="111" t="inlineStr">
        <is>
          <t>SUBLIMACION</t>
        </is>
      </c>
    </row>
    <row r="813">
      <c r="A813" s="118" t="n">
        <v>6509870</v>
      </c>
      <c r="B813" s="119" t="inlineStr">
        <is>
          <t>TELA PTO INCA TWILL L26 BEIGE 11-0108</t>
        </is>
      </c>
      <c r="C813" s="111" t="inlineStr">
        <is>
          <t>100% POLIESTER</t>
        </is>
      </c>
      <c r="D813" s="111" t="inlineStr">
        <is>
          <t>SUBLIMACION</t>
        </is>
      </c>
    </row>
    <row r="814">
      <c r="A814" s="118" t="n">
        <v>6509871</v>
      </c>
      <c r="B814" s="119" t="inlineStr">
        <is>
          <t>TELA PTO INCA TWILL L26 CORAL 16-1620</t>
        </is>
      </c>
      <c r="C814" s="130" t="inlineStr">
        <is>
          <t>100% POLIESTER</t>
        </is>
      </c>
      <c r="D814" s="111" t="inlineStr">
        <is>
          <t>SUBLIMACION</t>
        </is>
      </c>
    </row>
    <row r="815">
      <c r="A815" s="118" t="n">
        <v>6509872</v>
      </c>
      <c r="B815" s="119" t="inlineStr">
        <is>
          <t>TELA PTO INCA TWILL L26 GRIS 14-4203</t>
        </is>
      </c>
      <c r="C815" s="130" t="inlineStr">
        <is>
          <t>100% POLIESTER</t>
        </is>
      </c>
      <c r="D815" s="111" t="inlineStr">
        <is>
          <t>SUBLIMACION</t>
        </is>
      </c>
    </row>
    <row r="816">
      <c r="A816" s="118" t="n">
        <v>6509873</v>
      </c>
      <c r="B816" s="119" t="inlineStr">
        <is>
          <t>TELA PTO INCA TWILL L26 MOSTAZA 15-0953</t>
        </is>
      </c>
      <c r="C816" s="130" t="inlineStr">
        <is>
          <t>100% POLIESTER</t>
        </is>
      </c>
      <c r="D816" s="111" t="inlineStr">
        <is>
          <t>SUBLIMACION</t>
        </is>
      </c>
    </row>
    <row r="817">
      <c r="A817" s="118" t="n">
        <v>6509874</v>
      </c>
      <c r="B817" s="119" t="inlineStr">
        <is>
          <t>TELA PTO INCA TWILL L26 ROSA CL 14-1907</t>
        </is>
      </c>
      <c r="C817" s="130" t="inlineStr">
        <is>
          <t>100% POLIESTER</t>
        </is>
      </c>
      <c r="D817" s="111" t="inlineStr">
        <is>
          <t>SUBLIMACION</t>
        </is>
      </c>
    </row>
    <row r="818">
      <c r="A818" s="118" t="n">
        <v>6509875</v>
      </c>
      <c r="B818" s="119" t="inlineStr">
        <is>
          <t>TELA PTO INCA TWILL L26 ROSADO 15-1611</t>
        </is>
      </c>
      <c r="C818" s="130" t="inlineStr">
        <is>
          <t>100% POLIESTER</t>
        </is>
      </c>
      <c r="D818" s="111" t="inlineStr">
        <is>
          <t>SUBLIMACION</t>
        </is>
      </c>
    </row>
    <row r="819">
      <c r="A819" s="118" t="n">
        <v>6509876</v>
      </c>
      <c r="B819" s="119" t="inlineStr">
        <is>
          <t>TELA PTO INCA TWILL L26 TERRA 18-1440</t>
        </is>
      </c>
      <c r="C819" s="130" t="inlineStr">
        <is>
          <t>100% POLIESTER</t>
        </is>
      </c>
      <c r="D819" s="111" t="inlineStr">
        <is>
          <t>SUBLIMACION</t>
        </is>
      </c>
    </row>
    <row r="820">
      <c r="A820" s="118" t="n">
        <v>6509877</v>
      </c>
      <c r="B820" s="119" t="inlineStr">
        <is>
          <t>TELA PTO INCA TWILL L26 VERDE 15-0318</t>
        </is>
      </c>
      <c r="C820" s="130" t="inlineStr">
        <is>
          <t>100% POLIESTER</t>
        </is>
      </c>
      <c r="D820" s="111" t="inlineStr">
        <is>
          <t>SUBLIMACION</t>
        </is>
      </c>
    </row>
    <row r="821">
      <c r="A821" s="118" t="n">
        <v>6509878</v>
      </c>
      <c r="B821" s="119" t="inlineStr">
        <is>
          <t>TELA PTO INCA TWILL L26 VERDE 18-5913</t>
        </is>
      </c>
      <c r="C821" s="130" t="inlineStr">
        <is>
          <t>100% POLIESTER</t>
        </is>
      </c>
      <c r="D821" s="111" t="inlineStr">
        <is>
          <t>SUBLIMACION</t>
        </is>
      </c>
    </row>
    <row r="822">
      <c r="A822" s="118" t="n">
        <v>6509879</v>
      </c>
      <c r="B822" s="119" t="inlineStr">
        <is>
          <t>TELA PTO INCA TWILL L26 VERDEMEN 13-6007</t>
        </is>
      </c>
      <c r="C822" s="130" t="inlineStr">
        <is>
          <t>100% POLIESTER</t>
        </is>
      </c>
      <c r="D822" s="111" t="inlineStr">
        <is>
          <t>SUBLIMACION</t>
        </is>
      </c>
    </row>
    <row r="823">
      <c r="A823" s="118" t="n">
        <v>6509880</v>
      </c>
      <c r="B823" s="119" t="inlineStr">
        <is>
          <t>TELA PTO INCA TWILL L26 VINO 19-2410</t>
        </is>
      </c>
      <c r="C823" s="130" t="inlineStr">
        <is>
          <t>100% POLIESTER</t>
        </is>
      </c>
      <c r="D823" s="111" t="inlineStr">
        <is>
          <t>SUBLIMACION</t>
        </is>
      </c>
    </row>
    <row r="824">
      <c r="A824" s="118" t="n">
        <v>6509881</v>
      </c>
      <c r="B824" s="119" t="inlineStr">
        <is>
          <t>TELA PTO JUANA L26 AZUL 17-4139</t>
        </is>
      </c>
      <c r="C824" s="120" t="inlineStr">
        <is>
          <t>92% Poliester, 8% Spandex</t>
        </is>
      </c>
      <c r="D824" s="111" t="inlineStr">
        <is>
          <t>SUBLIMACION</t>
        </is>
      </c>
    </row>
    <row r="825">
      <c r="A825" s="118" t="n">
        <v>6509882</v>
      </c>
      <c r="B825" s="119" t="inlineStr">
        <is>
          <t>TELA PTO JUANA L26 AZUL CIELO 14-4215</t>
        </is>
      </c>
      <c r="C825" s="120" t="inlineStr">
        <is>
          <t>92% Poliester, 8% Spandex</t>
        </is>
      </c>
      <c r="D825" s="111" t="inlineStr">
        <is>
          <t>SUBLIMACION</t>
        </is>
      </c>
    </row>
    <row r="826">
      <c r="A826" s="118" t="n">
        <v>6509883</v>
      </c>
      <c r="B826" s="119" t="inlineStr">
        <is>
          <t>TELA PTO JUANA L26 BEIGE 11-0108</t>
        </is>
      </c>
      <c r="C826" s="120" t="inlineStr">
        <is>
          <t>92% Poliester, 8% Spandex</t>
        </is>
      </c>
      <c r="D826" s="111" t="inlineStr">
        <is>
          <t>SUBLIMACION</t>
        </is>
      </c>
    </row>
    <row r="827">
      <c r="A827" s="118" t="n">
        <v>6509884</v>
      </c>
      <c r="B827" s="119" t="inlineStr">
        <is>
          <t>TELA PTO JUANA L26 CORAL 16-1620</t>
        </is>
      </c>
      <c r="C827" s="120" t="inlineStr">
        <is>
          <t>92% Poliester, 8% Spandex</t>
        </is>
      </c>
      <c r="D827" s="111" t="inlineStr">
        <is>
          <t>SUBLIMACION</t>
        </is>
      </c>
    </row>
    <row r="828">
      <c r="A828" s="118" t="n">
        <v>6509885</v>
      </c>
      <c r="B828" s="119" t="inlineStr">
        <is>
          <t>TELA PTO JUANA L26 GRIS 14-4203</t>
        </is>
      </c>
      <c r="C828" s="120" t="inlineStr">
        <is>
          <t>92% Poliester, 8% Spandex</t>
        </is>
      </c>
      <c r="D828" s="111" t="inlineStr">
        <is>
          <t>SUBLIMACION</t>
        </is>
      </c>
    </row>
    <row r="829">
      <c r="A829" s="118" t="n">
        <v>6509886</v>
      </c>
      <c r="B829" s="119" t="inlineStr">
        <is>
          <t>TELA PTO JUANA L26 MOSTAZA 15-0953</t>
        </is>
      </c>
      <c r="C829" s="120" t="inlineStr">
        <is>
          <t>92% Poliester, 8% Spandex</t>
        </is>
      </c>
      <c r="D829" s="111" t="inlineStr">
        <is>
          <t>SUBLIMACION</t>
        </is>
      </c>
    </row>
    <row r="830">
      <c r="A830" s="118" t="n">
        <v>6509887</v>
      </c>
      <c r="B830" s="119" t="inlineStr">
        <is>
          <t>TELA PTO JUANA L26 ROSA CLA 14-1907</t>
        </is>
      </c>
      <c r="C830" s="120" t="inlineStr">
        <is>
          <t>92% Poliester, 8% Spandex</t>
        </is>
      </c>
      <c r="D830" s="111" t="inlineStr">
        <is>
          <t>SUBLIMACION</t>
        </is>
      </c>
    </row>
    <row r="831">
      <c r="A831" s="118" t="n">
        <v>6509888</v>
      </c>
      <c r="B831" s="119" t="inlineStr">
        <is>
          <t>TELA PTO JUANA L26 ROSADO 15-1611</t>
        </is>
      </c>
      <c r="C831" s="120" t="inlineStr">
        <is>
          <t>92% Poliester, 8% Spandex</t>
        </is>
      </c>
      <c r="D831" s="111" t="inlineStr">
        <is>
          <t>SUBLIMACION</t>
        </is>
      </c>
    </row>
    <row r="832">
      <c r="A832" s="118" t="n">
        <v>6509889</v>
      </c>
      <c r="B832" s="119" t="inlineStr">
        <is>
          <t>TELA PTO JUANA L26 TERRACOTA 18-1440</t>
        </is>
      </c>
      <c r="C832" s="120" t="inlineStr">
        <is>
          <t>92% Poliester, 8% Spandex</t>
        </is>
      </c>
      <c r="D832" s="111" t="inlineStr">
        <is>
          <t>SUBLIMACION</t>
        </is>
      </c>
    </row>
    <row r="833">
      <c r="A833" s="118" t="n">
        <v>6509890</v>
      </c>
      <c r="B833" s="119" t="inlineStr">
        <is>
          <t>TELA PTO JUANA L26 VERDE 15-0318</t>
        </is>
      </c>
      <c r="C833" s="120" t="inlineStr">
        <is>
          <t>92% Poliester, 8% Spandex</t>
        </is>
      </c>
      <c r="D833" s="111" t="inlineStr">
        <is>
          <t>SUBLIMACION</t>
        </is>
      </c>
    </row>
    <row r="834">
      <c r="A834" s="118" t="n">
        <v>6509891</v>
      </c>
      <c r="B834" s="119" t="inlineStr">
        <is>
          <t>TELA PTO JUANA L26 VERDE 18-5913</t>
        </is>
      </c>
      <c r="C834" s="120" t="inlineStr">
        <is>
          <t>92% Poliester, 8% Spandex</t>
        </is>
      </c>
      <c r="D834" s="111" t="inlineStr">
        <is>
          <t>SUBLIMACION</t>
        </is>
      </c>
    </row>
    <row r="835">
      <c r="A835" s="118" t="n">
        <v>6509892</v>
      </c>
      <c r="B835" s="119" t="inlineStr">
        <is>
          <t>TELA PTO JUANA L26 VERDE MENTA 13-6007</t>
        </is>
      </c>
      <c r="C835" s="120" t="inlineStr">
        <is>
          <t>92% Poliester, 8% Spandex</t>
        </is>
      </c>
      <c r="D835" s="111" t="inlineStr">
        <is>
          <t>SUBLIMACION</t>
        </is>
      </c>
    </row>
    <row r="836">
      <c r="A836" s="118" t="n">
        <v>6509893</v>
      </c>
      <c r="B836" s="119" t="inlineStr">
        <is>
          <t>TELA PTO JUANA L26 VINO 19-2410</t>
        </is>
      </c>
      <c r="C836" s="120" t="inlineStr">
        <is>
          <t>92% Poliester, 8% Spandex</t>
        </is>
      </c>
      <c r="D836" s="111" t="inlineStr">
        <is>
          <t>SUBLIMACION</t>
        </is>
      </c>
    </row>
    <row r="837">
      <c r="A837" s="118" t="n">
        <v>6509895</v>
      </c>
      <c r="B837" s="119" t="inlineStr">
        <is>
          <t>TELA PTO KIOTO L26 AZUL CLARO 14-4215</t>
        </is>
      </c>
      <c r="C837" s="120" t="inlineStr">
        <is>
          <t>91% Algodon  9% Spandex</t>
        </is>
      </c>
      <c r="D837" s="111" t="inlineStr">
        <is>
          <t>ESTAMPACION</t>
        </is>
      </c>
    </row>
    <row r="838">
      <c r="A838" s="118" t="n">
        <v>6509896</v>
      </c>
      <c r="B838" s="119" t="inlineStr">
        <is>
          <t>TELA PTO KIOTO L26 BEIGE 11-0108</t>
        </is>
      </c>
      <c r="C838" s="120" t="inlineStr">
        <is>
          <t>91% Algodon  9% Spandex</t>
        </is>
      </c>
      <c r="D838" s="111" t="inlineStr">
        <is>
          <t>ESTAMPACION</t>
        </is>
      </c>
    </row>
    <row r="839">
      <c r="A839" s="118" t="n">
        <v>6509897</v>
      </c>
      <c r="B839" s="119" t="inlineStr">
        <is>
          <t>TELA PTO KIOTO L26 CORAL 16-1620</t>
        </is>
      </c>
      <c r="C839" s="120" t="inlineStr">
        <is>
          <t>91% Algodon  9% Spandex</t>
        </is>
      </c>
      <c r="D839" s="111" t="inlineStr">
        <is>
          <t>ESTAMPACION</t>
        </is>
      </c>
    </row>
    <row r="840">
      <c r="A840" s="118" t="n">
        <v>6509898</v>
      </c>
      <c r="B840" s="119" t="inlineStr">
        <is>
          <t>TELA PTO KIOTO L26 GRIS 14-4203</t>
        </is>
      </c>
      <c r="C840" s="120" t="inlineStr">
        <is>
          <t>91% Algodon  9% Spandex</t>
        </is>
      </c>
      <c r="D840" s="111" t="inlineStr">
        <is>
          <t>ESTAMPACION</t>
        </is>
      </c>
    </row>
    <row r="841">
      <c r="A841" s="118" t="n">
        <v>6509899</v>
      </c>
      <c r="B841" s="119" t="inlineStr">
        <is>
          <t>TELA PTO KIOTO L26 MOSTAZA 15-0953</t>
        </is>
      </c>
      <c r="C841" s="120" t="inlineStr">
        <is>
          <t>91% Algodon  9% Spandex</t>
        </is>
      </c>
      <c r="D841" s="111" t="inlineStr">
        <is>
          <t>ESTAMPACION</t>
        </is>
      </c>
    </row>
    <row r="842">
      <c r="A842" s="118" t="n">
        <v>6509900</v>
      </c>
      <c r="B842" s="119" t="inlineStr">
        <is>
          <t>TELA PTO KIOTO L26 ROSA CLARO 14-1907</t>
        </is>
      </c>
      <c r="C842" s="120" t="inlineStr">
        <is>
          <t>91% Algodon  9% Spandex</t>
        </is>
      </c>
      <c r="D842" s="111" t="inlineStr">
        <is>
          <t>ESTAMPACION</t>
        </is>
      </c>
    </row>
    <row r="843">
      <c r="A843" s="118" t="n">
        <v>6509904</v>
      </c>
      <c r="B843" s="119" t="inlineStr">
        <is>
          <t>TELA PTO KIOTO L26 VERDE 15-0318</t>
        </is>
      </c>
      <c r="C843" s="120" t="inlineStr">
        <is>
          <t>91% Algodon  9% Spandex</t>
        </is>
      </c>
      <c r="D843" s="111" t="inlineStr">
        <is>
          <t>ESTAMPACION</t>
        </is>
      </c>
    </row>
    <row r="844">
      <c r="A844" s="118" t="n">
        <v>6509905</v>
      </c>
      <c r="B844" s="119" t="inlineStr">
        <is>
          <t>TELA PTO KIOTO L26 VERDE 18-5913</t>
        </is>
      </c>
      <c r="C844" s="120" t="inlineStr">
        <is>
          <t>91% Algodon  9% Spandex</t>
        </is>
      </c>
      <c r="D844" s="111" t="inlineStr">
        <is>
          <t>ESTAMPACION</t>
        </is>
      </c>
    </row>
    <row r="845">
      <c r="A845" s="118" t="n">
        <v>6509906</v>
      </c>
      <c r="B845" s="119" t="inlineStr">
        <is>
          <t>TELA PTO KIOTO L26 VERDE MENTA 13-6007</t>
        </is>
      </c>
      <c r="C845" s="120" t="inlineStr">
        <is>
          <t>91% Algodon  9% Spandex</t>
        </is>
      </c>
      <c r="D845" s="111" t="inlineStr">
        <is>
          <t>ESTAMPACION</t>
        </is>
      </c>
    </row>
    <row r="846">
      <c r="A846" s="118" t="n">
        <v>6509907</v>
      </c>
      <c r="B846" s="119" t="inlineStr">
        <is>
          <t>TELA PTO KIOTO L26 VINO 19-2410</t>
        </is>
      </c>
      <c r="C846" s="120" t="inlineStr">
        <is>
          <t>91% Algodon  9% Spandex</t>
        </is>
      </c>
      <c r="D846" s="111" t="inlineStr">
        <is>
          <t>ESTAMPACION</t>
        </is>
      </c>
    </row>
    <row r="847">
      <c r="A847" s="118" t="n">
        <v>6509908</v>
      </c>
      <c r="B847" s="119" t="inlineStr">
        <is>
          <t>TELA PTO LANILLA L26 AZUL JASPE 18-3923</t>
        </is>
      </c>
      <c r="C847" s="120" t="inlineStr">
        <is>
          <t>100% Poliéster</t>
        </is>
      </c>
      <c r="D847" s="111" t="inlineStr">
        <is>
          <t>SUBLIMACION</t>
        </is>
      </c>
    </row>
    <row r="848">
      <c r="A848" s="118" t="n">
        <v>6509909</v>
      </c>
      <c r="B848" s="119" t="inlineStr">
        <is>
          <t>TELA PTO LANILLA L26 NUDE JASPE 14-1209</t>
        </is>
      </c>
      <c r="C848" s="120" t="inlineStr">
        <is>
          <t>100% Poliéster</t>
        </is>
      </c>
      <c r="D848" s="111" t="inlineStr">
        <is>
          <t>SUBLIMACION</t>
        </is>
      </c>
    </row>
    <row r="849">
      <c r="A849" s="118" t="n">
        <v>6509910</v>
      </c>
      <c r="B849" s="119" t="inlineStr">
        <is>
          <t>TELA PTO LANILLA L26 ROSA JASPE 15-1611</t>
        </is>
      </c>
      <c r="C849" s="120" t="inlineStr">
        <is>
          <t>100% Poliéster</t>
        </is>
      </c>
      <c r="D849" s="111" t="inlineStr">
        <is>
          <t>SUBLIMACION</t>
        </is>
      </c>
    </row>
    <row r="850">
      <c r="A850" s="118" t="n">
        <v>6509911</v>
      </c>
      <c r="B850" s="119" t="inlineStr">
        <is>
          <t>TELA PTO LANILLA L26 VERDE JASPE 18-5913</t>
        </is>
      </c>
      <c r="C850" s="120" t="inlineStr">
        <is>
          <t>100% Poliéster</t>
        </is>
      </c>
      <c r="D850" s="111" t="inlineStr">
        <is>
          <t>SUBLIMACION</t>
        </is>
      </c>
    </row>
    <row r="851">
      <c r="A851" s="118" t="n">
        <v>6509912</v>
      </c>
      <c r="B851" s="119" t="inlineStr">
        <is>
          <t>TELA PTO LANILLA UNICO L26 AZOSC 19-4024</t>
        </is>
      </c>
      <c r="C851" s="120" t="inlineStr">
        <is>
          <t>100% Poliéster</t>
        </is>
      </c>
      <c r="D851" s="111" t="inlineStr">
        <is>
          <t>SUBLIMACION</t>
        </is>
      </c>
    </row>
    <row r="852">
      <c r="A852" s="118" t="n">
        <v>6509829</v>
      </c>
      <c r="B852" s="119" t="inlineStr">
        <is>
          <t>TELA PTO LANILLA UNICO L26 BEIGE 11-0108</t>
        </is>
      </c>
      <c r="C852" s="120" t="inlineStr">
        <is>
          <t>100% Poliéster</t>
        </is>
      </c>
      <c r="D852" s="111" t="inlineStr">
        <is>
          <t>SUBLIMACION</t>
        </is>
      </c>
    </row>
    <row r="853">
      <c r="A853" s="118" t="n">
        <v>6509830</v>
      </c>
      <c r="B853" s="119" t="inlineStr">
        <is>
          <t>TELA PTO LANILLA UNICO L26 CAFE 19-1430</t>
        </is>
      </c>
      <c r="C853" s="120" t="inlineStr">
        <is>
          <t>100% Poliéster</t>
        </is>
      </c>
      <c r="D853" s="111" t="inlineStr">
        <is>
          <t>SUBLIMACION</t>
        </is>
      </c>
    </row>
    <row r="854">
      <c r="A854" s="118" t="n">
        <v>6509831</v>
      </c>
      <c r="B854" s="119" t="inlineStr">
        <is>
          <t>TELA PTO LANILLA UNICO L26 VERDE 18-5913</t>
        </is>
      </c>
      <c r="C854" s="120" t="inlineStr">
        <is>
          <t>100% Poliéster</t>
        </is>
      </c>
      <c r="D854" s="111" t="inlineStr">
        <is>
          <t>SUBLIMACION</t>
        </is>
      </c>
    </row>
    <row r="855">
      <c r="A855" s="118" t="n">
        <v>6509832</v>
      </c>
      <c r="B855" s="119" t="inlineStr">
        <is>
          <t>TELA PTO LANILLA UNICO L26 VINO 19-1528</t>
        </is>
      </c>
      <c r="C855" s="120" t="inlineStr">
        <is>
          <t>100% Poliéster</t>
        </is>
      </c>
      <c r="D855" s="111" t="inlineStr">
        <is>
          <t>SUBLIMACION</t>
        </is>
      </c>
    </row>
    <row r="856">
      <c r="A856" s="118" t="n">
        <v>6509915</v>
      </c>
      <c r="B856" s="119" t="inlineStr">
        <is>
          <t>TELA PTO LUNA BURDA L26 VERDE 15-0318</t>
        </is>
      </c>
      <c r="C856" s="129" t="inlineStr">
        <is>
          <t>Poliester/Algodón</t>
        </is>
      </c>
      <c r="D856" s="111" t="inlineStr">
        <is>
          <t>ESTAMPACION</t>
        </is>
      </c>
    </row>
    <row r="857">
      <c r="A857" s="118" t="n">
        <v>6509916</v>
      </c>
      <c r="B857" s="119" t="inlineStr">
        <is>
          <t>TELA PTO LUNA BURDA L26 VERDE 18-5913</t>
        </is>
      </c>
      <c r="C857" s="129" t="inlineStr">
        <is>
          <t>Poliester/Algodón</t>
        </is>
      </c>
      <c r="D857" s="111" t="inlineStr">
        <is>
          <t>ESTAMPACION</t>
        </is>
      </c>
    </row>
    <row r="858">
      <c r="A858" s="118" t="n">
        <v>6509918</v>
      </c>
      <c r="B858" s="119" t="inlineStr">
        <is>
          <t>TELA PTO LUNA BURDA L26 VERDEMEN 13-6007</t>
        </is>
      </c>
      <c r="C858" s="129" t="inlineStr">
        <is>
          <t>Poliester/Algodón</t>
        </is>
      </c>
      <c r="D858" s="111" t="inlineStr">
        <is>
          <t>ESTAMPACION</t>
        </is>
      </c>
    </row>
    <row r="859">
      <c r="A859" s="118" t="n">
        <v>6509919</v>
      </c>
      <c r="B859" s="119" t="inlineStr">
        <is>
          <t>TELA PTO LUNA BURDA L26 VINO 19-2410</t>
        </is>
      </c>
      <c r="C859" s="129" t="inlineStr">
        <is>
          <t>Poliester/Algodón</t>
        </is>
      </c>
      <c r="D859" s="111" t="inlineStr">
        <is>
          <t>ESTAMPACION</t>
        </is>
      </c>
    </row>
    <row r="860">
      <c r="A860" s="118" t="n">
        <v>6509920</v>
      </c>
      <c r="B860" s="119" t="inlineStr">
        <is>
          <t>TELA PTO MELOCOTON L26 AZUL 17-4139</t>
        </is>
      </c>
      <c r="C860" s="120" t="inlineStr">
        <is>
          <t>80% Poliester 20% Spandex</t>
        </is>
      </c>
      <c r="D860" s="111" t="inlineStr">
        <is>
          <t>SUBLIMACION</t>
        </is>
      </c>
    </row>
    <row r="861">
      <c r="A861" s="118" t="n">
        <v>6509921</v>
      </c>
      <c r="B861" s="119" t="inlineStr">
        <is>
          <t>TELA PTO MELOCOTON L26 CAFE 19-1430</t>
        </is>
      </c>
      <c r="C861" s="120" t="inlineStr">
        <is>
          <t>80% Poliester 20% Spandex</t>
        </is>
      </c>
      <c r="D861" s="111" t="inlineStr">
        <is>
          <t>SUBLIMACION</t>
        </is>
      </c>
    </row>
    <row r="862">
      <c r="A862" s="118" t="n">
        <v>6509922</v>
      </c>
      <c r="B862" s="119" t="inlineStr">
        <is>
          <t>TELA PTO MELOCOTON L26 CORAL 16-1620</t>
        </is>
      </c>
      <c r="C862" s="120" t="inlineStr">
        <is>
          <t>80% Poliester 20% Spandex</t>
        </is>
      </c>
      <c r="D862" s="111" t="inlineStr">
        <is>
          <t>SUBLIMACION</t>
        </is>
      </c>
    </row>
    <row r="863">
      <c r="A863" s="118" t="n">
        <v>6509946</v>
      </c>
      <c r="B863" s="119" t="inlineStr">
        <is>
          <t>TELA PTO MELOCOTON L26 GRIS 14-4203</t>
        </is>
      </c>
      <c r="C863" s="120" t="inlineStr">
        <is>
          <t>80% Poliester 20% Spandex</t>
        </is>
      </c>
      <c r="D863" s="111" t="inlineStr">
        <is>
          <t>SUBLIMACION</t>
        </is>
      </c>
    </row>
    <row r="864">
      <c r="A864" s="118" t="n">
        <v>6509947</v>
      </c>
      <c r="B864" s="119" t="inlineStr">
        <is>
          <t>TELA PTO MELOCOTON L26 NARANJA 16-1359</t>
        </is>
      </c>
      <c r="C864" s="120" t="inlineStr">
        <is>
          <t>80% Poliester 20% Spandex</t>
        </is>
      </c>
      <c r="D864" s="111" t="inlineStr">
        <is>
          <t>SUBLIMACION</t>
        </is>
      </c>
    </row>
    <row r="865">
      <c r="A865" s="118" t="n">
        <v>6509948</v>
      </c>
      <c r="B865" s="119" t="inlineStr">
        <is>
          <t>TELA PTO MELOCOTON L26 ROSADO 15-1611</t>
        </is>
      </c>
      <c r="C865" s="113" t="inlineStr">
        <is>
          <t>80% Poliester 20% Spandex</t>
        </is>
      </c>
      <c r="D865" s="111" t="inlineStr">
        <is>
          <t>SUBLIMACION</t>
        </is>
      </c>
    </row>
    <row r="866">
      <c r="A866" s="118" t="n">
        <v>6509949</v>
      </c>
      <c r="B866" s="119" t="inlineStr">
        <is>
          <t>TELA PTO MELOCOTON L26 TERRACOTA 18-1440</t>
        </is>
      </c>
      <c r="C866" s="113" t="inlineStr">
        <is>
          <t>80% Poliester 20% Spandex</t>
        </is>
      </c>
      <c r="D866" s="111" t="inlineStr">
        <is>
          <t>SUBLIMACION</t>
        </is>
      </c>
    </row>
    <row r="867">
      <c r="A867" s="118" t="n">
        <v>6509950</v>
      </c>
      <c r="B867" s="119" t="inlineStr">
        <is>
          <t>TELA PTO MELOCOTON L26 VERDE 15-0318</t>
        </is>
      </c>
      <c r="C867" s="113" t="inlineStr">
        <is>
          <t>80% Poliester 20% Spandex</t>
        </is>
      </c>
      <c r="D867" s="111" t="inlineStr">
        <is>
          <t>SUBLIMACION</t>
        </is>
      </c>
    </row>
    <row r="868">
      <c r="A868" s="118" t="n">
        <v>6509951</v>
      </c>
      <c r="B868" s="119" t="inlineStr">
        <is>
          <t>TELA PTO MELOCOTON L26 BLANCO 11-0601</t>
        </is>
      </c>
      <c r="C868" s="113" t="inlineStr">
        <is>
          <t>80% Poliester 20% Spandex</t>
        </is>
      </c>
      <c r="D868" s="111" t="inlineStr">
        <is>
          <t>SUBLIMACION</t>
        </is>
      </c>
    </row>
    <row r="869">
      <c r="A869" s="118" t="n">
        <v>6509952</v>
      </c>
      <c r="B869" s="119" t="inlineStr">
        <is>
          <t>TELA PTO NAPOLITANA L26 AZUL 17-4139</t>
        </is>
      </c>
      <c r="C869" s="113" t="inlineStr">
        <is>
          <t>62% Poliéster 33%  Algodón 5% Spandex</t>
        </is>
      </c>
      <c r="D869" s="111" t="inlineStr">
        <is>
          <t>ESTAMPACION</t>
        </is>
      </c>
    </row>
    <row r="870">
      <c r="A870" s="118" t="n">
        <v>6509953</v>
      </c>
      <c r="B870" s="119" t="inlineStr">
        <is>
          <t>TELA PTO NAPOLITANA L26 CAFE 19-1430</t>
        </is>
      </c>
      <c r="C870" s="113" t="inlineStr">
        <is>
          <t>62% Poliéster 33%  Algodón 5% Spandex</t>
        </is>
      </c>
      <c r="D870" s="111" t="inlineStr">
        <is>
          <t>ESTAMPACION</t>
        </is>
      </c>
    </row>
    <row r="871">
      <c r="A871" s="118" t="n">
        <v>6509954</v>
      </c>
      <c r="B871" s="119" t="inlineStr">
        <is>
          <t>TELA PTO NAPOLITANA L26 CORAL 16-1620</t>
        </is>
      </c>
      <c r="C871" s="113" t="inlineStr">
        <is>
          <t>62% Poliéster 33%  Algodón 5% Spandex</t>
        </is>
      </c>
      <c r="D871" s="111" t="inlineStr">
        <is>
          <t>ESTAMPACION</t>
        </is>
      </c>
    </row>
    <row r="872">
      <c r="A872" s="118" t="n">
        <v>6509955</v>
      </c>
      <c r="B872" s="119" t="inlineStr">
        <is>
          <t>TELA PTO NAPOLITANA L26 GRIS 14-4203</t>
        </is>
      </c>
      <c r="C872" s="113" t="inlineStr">
        <is>
          <t>62% Poliéster 33%  Algodón 5% Spandex</t>
        </is>
      </c>
      <c r="D872" s="111" t="inlineStr">
        <is>
          <t>ESTAMPACION</t>
        </is>
      </c>
    </row>
    <row r="873">
      <c r="A873" s="118" t="n">
        <v>6509956</v>
      </c>
      <c r="B873" s="119" t="inlineStr">
        <is>
          <t>TELA PTO NAPOLITANA L26 NARANJA 16-1359</t>
        </is>
      </c>
      <c r="C873" s="113" t="inlineStr">
        <is>
          <t>62% Poliéster 33%  Algodón 5% Spandex</t>
        </is>
      </c>
      <c r="D873" s="111" t="inlineStr">
        <is>
          <t>ESTAMPACION</t>
        </is>
      </c>
    </row>
    <row r="874">
      <c r="A874" s="118" t="n">
        <v>6509957</v>
      </c>
      <c r="B874" s="119" t="inlineStr">
        <is>
          <t>TELA PTO NAPOLITANA L26 ROSADO 15-1611</t>
        </is>
      </c>
      <c r="C874" s="113" t="inlineStr">
        <is>
          <t>62% Poliéster 33%  Algodón 5% Spandex</t>
        </is>
      </c>
      <c r="D874" s="111" t="inlineStr">
        <is>
          <t>ESTAMPACION</t>
        </is>
      </c>
    </row>
    <row r="875">
      <c r="A875" s="118" t="n">
        <v>6509958</v>
      </c>
      <c r="B875" s="119" t="inlineStr">
        <is>
          <t>TELA PTO NAPOLITANA L26 TERRA 18-1440</t>
        </is>
      </c>
      <c r="C875" s="113" t="inlineStr">
        <is>
          <t>62% Poliéster 33%  Algodón 5% Spandex</t>
        </is>
      </c>
      <c r="D875" s="111" t="inlineStr">
        <is>
          <t>ESTAMPACION</t>
        </is>
      </c>
    </row>
    <row r="876">
      <c r="A876" s="118" t="n">
        <v>6509959</v>
      </c>
      <c r="B876" s="119" t="inlineStr">
        <is>
          <t>TELA PTO NAPOLITANA L26 VERDE 15-0318</t>
        </is>
      </c>
      <c r="C876" s="113" t="inlineStr">
        <is>
          <t>62% Poliéster 33%  Algodón 5% Spandex</t>
        </is>
      </c>
      <c r="D876" s="111" t="inlineStr">
        <is>
          <t>ESTAMPACION</t>
        </is>
      </c>
    </row>
    <row r="877">
      <c r="A877" s="118" t="n">
        <v>6509960</v>
      </c>
      <c r="B877" s="119" t="inlineStr">
        <is>
          <t>TELA PTO NAPOLITANA L26 VERDE 18-5913</t>
        </is>
      </c>
      <c r="C877" s="113" t="inlineStr">
        <is>
          <t>62% Poliéster 33%  Algodón 5% Spandex</t>
        </is>
      </c>
      <c r="D877" s="111" t="inlineStr">
        <is>
          <t>ESTAMPACION</t>
        </is>
      </c>
    </row>
    <row r="878">
      <c r="A878" s="118" t="n">
        <v>6509961</v>
      </c>
      <c r="B878" s="119" t="inlineStr">
        <is>
          <t>TELA PTO PINA L26 AZUL 17-4139</t>
        </is>
      </c>
      <c r="C878" s="120" t="inlineStr">
        <is>
          <t>65% Poliester 35% Algodon</t>
        </is>
      </c>
      <c r="D878" s="111" t="inlineStr">
        <is>
          <t>ESTAMPACION</t>
        </is>
      </c>
    </row>
    <row r="879">
      <c r="A879" s="118" t="n">
        <v>6509962</v>
      </c>
      <c r="B879" s="119" t="inlineStr">
        <is>
          <t>TELA PTO PINA L26 CAFE 19-1430</t>
        </is>
      </c>
      <c r="C879" s="120" t="inlineStr">
        <is>
          <t>65% Poliester 35% Algodon</t>
        </is>
      </c>
      <c r="D879" s="111" t="inlineStr">
        <is>
          <t>ESTAMPACION</t>
        </is>
      </c>
    </row>
    <row r="880">
      <c r="A880" s="118" t="n">
        <v>6509963</v>
      </c>
      <c r="B880" s="123" t="inlineStr">
        <is>
          <t>TELA PTO PINA L26 CORAL 16-1620</t>
        </is>
      </c>
      <c r="C880" s="120" t="inlineStr">
        <is>
          <t>65% Poliester 35% Algodon</t>
        </is>
      </c>
      <c r="D880" s="111" t="inlineStr">
        <is>
          <t>ESTAMPACION</t>
        </is>
      </c>
    </row>
    <row r="881">
      <c r="A881" s="118" t="n">
        <v>6509964</v>
      </c>
      <c r="B881" s="123" t="inlineStr">
        <is>
          <t>TELA PTO PINA L26 GRIS 14-4203</t>
        </is>
      </c>
      <c r="C881" s="120" t="inlineStr">
        <is>
          <t>65% Poliester 35% Algodon</t>
        </is>
      </c>
      <c r="D881" s="111" t="inlineStr">
        <is>
          <t>ESTAMPACION</t>
        </is>
      </c>
    </row>
    <row r="882">
      <c r="A882" s="118" t="n">
        <v>6509965</v>
      </c>
      <c r="B882" s="123" t="inlineStr">
        <is>
          <t>TELA PTO PINA L26 LILA 13-3820</t>
        </is>
      </c>
      <c r="C882" s="120" t="inlineStr">
        <is>
          <t>65% Poliester 35% Algodon</t>
        </is>
      </c>
      <c r="D882" s="111" t="inlineStr">
        <is>
          <t>ESTAMPACION</t>
        </is>
      </c>
    </row>
    <row r="883">
      <c r="A883" s="118" t="n">
        <v>6509966</v>
      </c>
      <c r="B883" s="123" t="inlineStr">
        <is>
          <t>TELA PTO PINA L26 NARANJA 16-1359</t>
        </is>
      </c>
      <c r="C883" s="120" t="inlineStr">
        <is>
          <t>65% Poliester 35% Algodon</t>
        </is>
      </c>
      <c r="D883" s="111" t="inlineStr">
        <is>
          <t>ESTAMPACION</t>
        </is>
      </c>
    </row>
    <row r="884">
      <c r="A884" s="118" t="n">
        <v>6509967</v>
      </c>
      <c r="B884" s="123" t="inlineStr">
        <is>
          <t>TELA PTO PINA L26 ROSADO 15-1611</t>
        </is>
      </c>
      <c r="C884" s="120" t="inlineStr">
        <is>
          <t>65% Poliester 35% Algodon</t>
        </is>
      </c>
      <c r="D884" s="111" t="inlineStr">
        <is>
          <t>ESTAMPACION</t>
        </is>
      </c>
    </row>
    <row r="885">
      <c r="A885" s="118" t="n">
        <v>6509968</v>
      </c>
      <c r="B885" s="123" t="inlineStr">
        <is>
          <t>TELA PTO PINA L26 TERRACOTA 18-1440</t>
        </is>
      </c>
      <c r="C885" s="120" t="inlineStr">
        <is>
          <t>65% Poliester 35% Algodon</t>
        </is>
      </c>
      <c r="D885" s="111" t="inlineStr">
        <is>
          <t>ESTAMPACION</t>
        </is>
      </c>
    </row>
    <row r="886">
      <c r="A886" s="118" t="n">
        <v>6509969</v>
      </c>
      <c r="B886" s="123" t="inlineStr">
        <is>
          <t>TELA PTO PINA L26 VERDE 15-0318</t>
        </is>
      </c>
      <c r="C886" s="120" t="inlineStr">
        <is>
          <t>65% Poliester 35% Algodon</t>
        </is>
      </c>
      <c r="D886" s="111" t="inlineStr">
        <is>
          <t>ESTAMPACION</t>
        </is>
      </c>
    </row>
    <row r="887">
      <c r="A887" s="118" t="n">
        <v>6509970</v>
      </c>
      <c r="B887" s="123" t="inlineStr">
        <is>
          <t>TELA PTO PINA L26 VERDE 18-5913</t>
        </is>
      </c>
      <c r="C887" s="120" t="inlineStr">
        <is>
          <t>65% Poliester 35% Algodon</t>
        </is>
      </c>
      <c r="D887" s="111" t="inlineStr">
        <is>
          <t>ESTAMPACION</t>
        </is>
      </c>
    </row>
    <row r="888">
      <c r="A888" s="118" t="n">
        <v>6509971</v>
      </c>
      <c r="B888" s="124" t="inlineStr">
        <is>
          <t>TELA PTO TOMAS PIQUE L26 AZUL 17-4139</t>
        </is>
      </c>
      <c r="C888" s="120" t="inlineStr">
        <is>
          <t>65% Poliester 35% Algodon</t>
        </is>
      </c>
      <c r="D888" s="111" t="inlineStr">
        <is>
          <t>ESTAMPACION</t>
        </is>
      </c>
    </row>
    <row r="889">
      <c r="A889" s="118" t="n">
        <v>6509972</v>
      </c>
      <c r="B889" s="124" t="inlineStr">
        <is>
          <t>TELA PTO TOMAS PIQUE L26 CAFE 19-1430</t>
        </is>
      </c>
      <c r="C889" s="120" t="inlineStr">
        <is>
          <t>65% Poliester 35% Algodon</t>
        </is>
      </c>
      <c r="D889" s="111" t="inlineStr">
        <is>
          <t>ESTAMPACION</t>
        </is>
      </c>
    </row>
    <row r="890">
      <c r="A890" s="118" t="n">
        <v>6509973</v>
      </c>
      <c r="B890" s="124" t="inlineStr">
        <is>
          <t>TELA PTO TOMAS PIQUE L26 CORAL 16-1620</t>
        </is>
      </c>
      <c r="C890" s="120" t="inlineStr">
        <is>
          <t>65% Poliester 35% Algodon</t>
        </is>
      </c>
      <c r="D890" s="111" t="inlineStr">
        <is>
          <t>ESTAMPACION</t>
        </is>
      </c>
    </row>
    <row r="891">
      <c r="A891" s="118" t="n">
        <v>6509974</v>
      </c>
      <c r="B891" s="124" t="inlineStr">
        <is>
          <t>TELA PTO TOMAS PIQUE L26 GRIS 14-4203</t>
        </is>
      </c>
      <c r="C891" s="120" t="inlineStr">
        <is>
          <t>65% Poliester 35% Algodon</t>
        </is>
      </c>
      <c r="D891" s="111" t="inlineStr">
        <is>
          <t>ESTAMPACION</t>
        </is>
      </c>
    </row>
    <row r="892">
      <c r="A892" s="118" t="n">
        <v>6509975</v>
      </c>
      <c r="B892" s="124" t="inlineStr">
        <is>
          <t>TELA PTO TOMAS PIQUE L26 LILA 13-3820</t>
        </is>
      </c>
      <c r="C892" s="120" t="inlineStr">
        <is>
          <t>65% Poliester 35% Algodon</t>
        </is>
      </c>
      <c r="D892" s="111" t="inlineStr">
        <is>
          <t>ESTAMPACION</t>
        </is>
      </c>
    </row>
    <row r="893">
      <c r="A893" s="118" t="n">
        <v>6509976</v>
      </c>
      <c r="B893" s="124" t="inlineStr">
        <is>
          <t>TELA PTO TOMAS PIQUE L26 NARANJA 16-1359</t>
        </is>
      </c>
      <c r="C893" s="120" t="inlineStr">
        <is>
          <t>65% Poliester 35% Algodon</t>
        </is>
      </c>
      <c r="D893" s="111" t="inlineStr">
        <is>
          <t>ESTAMPACION</t>
        </is>
      </c>
    </row>
    <row r="894">
      <c r="A894" s="118" t="n">
        <v>6509977</v>
      </c>
      <c r="B894" s="124" t="inlineStr">
        <is>
          <t>TELA PTO TOMAS PIQUE L26 ROSADO 15-1611</t>
        </is>
      </c>
      <c r="C894" s="120" t="inlineStr">
        <is>
          <t>65% Poliester 35% Algodon</t>
        </is>
      </c>
      <c r="D894" s="111" t="inlineStr">
        <is>
          <t>ESTAMPACION</t>
        </is>
      </c>
    </row>
    <row r="895">
      <c r="A895" s="118" t="n">
        <v>6509978</v>
      </c>
      <c r="B895" s="124" t="inlineStr">
        <is>
          <t>TELA PTO TOMAS PIQUE L26 TERRA 18-1440</t>
        </is>
      </c>
      <c r="C895" s="120" t="inlineStr">
        <is>
          <t>65% Poliester 35% Algodon</t>
        </is>
      </c>
      <c r="D895" s="111" t="inlineStr">
        <is>
          <t>ESTAMPACION</t>
        </is>
      </c>
    </row>
    <row r="896">
      <c r="A896" s="125" t="n">
        <v>6506493</v>
      </c>
      <c r="B896" s="124" t="inlineStr">
        <is>
          <t>TELA PTO TOMAS PIQUE L26 VERDE 15-0318</t>
        </is>
      </c>
      <c r="C896" s="120" t="inlineStr">
        <is>
          <t>65% Poliester 35% Algodon</t>
        </is>
      </c>
      <c r="D896" s="111" t="inlineStr">
        <is>
          <t>ESTAMPACION</t>
        </is>
      </c>
    </row>
    <row r="897">
      <c r="A897" s="125" t="n">
        <v>6506387</v>
      </c>
      <c r="B897" s="124" t="inlineStr">
        <is>
          <t>TELA PTO TOMAS PIQUE L26 VERDE 18-5913</t>
        </is>
      </c>
      <c r="C897" s="120" t="inlineStr">
        <is>
          <t>65% Poliester 35% Algodon</t>
        </is>
      </c>
      <c r="D897" s="111" t="inlineStr">
        <is>
          <t>ESTAMPACION</t>
        </is>
      </c>
    </row>
    <row r="898">
      <c r="A898" s="126" t="n">
        <v>6508868</v>
      </c>
      <c r="B898" s="124" t="inlineStr">
        <is>
          <t>TELA PTO VERONA L26 AZUL 17-4139</t>
        </is>
      </c>
      <c r="C898" s="130" t="inlineStr">
        <is>
          <t>65%POLIESTER 35%ALGODON</t>
        </is>
      </c>
      <c r="D898" s="111" t="inlineStr">
        <is>
          <t>ESTAMPACION</t>
        </is>
      </c>
    </row>
    <row r="899">
      <c r="A899" s="126" t="n">
        <v>6508869</v>
      </c>
      <c r="B899" s="127" t="inlineStr">
        <is>
          <t>TELA PTO VERONA L26 AZUL CLARO 14-4215</t>
        </is>
      </c>
      <c r="C899" s="130" t="inlineStr">
        <is>
          <t>65%POLIESTER 35%ALGODON</t>
        </is>
      </c>
      <c r="D899" s="111" t="inlineStr">
        <is>
          <t>ESTAMPACION</t>
        </is>
      </c>
    </row>
    <row r="900">
      <c r="A900" s="126" t="n">
        <v>6508871</v>
      </c>
      <c r="B900" s="124" t="inlineStr">
        <is>
          <t>TELA PTO VERONA L26 BEIGE 11-0108</t>
        </is>
      </c>
      <c r="C900" s="130" t="inlineStr">
        <is>
          <t>65%POLIESTER 35%ALGODON</t>
        </is>
      </c>
      <c r="D900" s="111" t="inlineStr">
        <is>
          <t>ESTAMPACION</t>
        </is>
      </c>
    </row>
    <row r="901">
      <c r="A901" s="126" t="n">
        <v>6509948</v>
      </c>
      <c r="B901" s="124" t="inlineStr">
        <is>
          <t>TELA PTO VERONA L26 CORAL 16-1620</t>
        </is>
      </c>
      <c r="C901" s="130" t="inlineStr">
        <is>
          <t>65%POLIESTER 35%ALGODON</t>
        </is>
      </c>
      <c r="D901" s="111" t="inlineStr">
        <is>
          <t>ESTAMPACION</t>
        </is>
      </c>
    </row>
    <row r="902">
      <c r="A902" s="126" t="n">
        <v>6509952</v>
      </c>
      <c r="B902" s="124" t="inlineStr">
        <is>
          <t>TELA PTO VERONA L26 GRIS 14-4203</t>
        </is>
      </c>
      <c r="C902" s="130" t="inlineStr">
        <is>
          <t>65%POLIESTER 35%ALGODON</t>
        </is>
      </c>
      <c r="D902" s="111" t="inlineStr">
        <is>
          <t>ESTAMPACION</t>
        </is>
      </c>
    </row>
    <row r="903">
      <c r="A903" s="126" t="n">
        <v>6508874</v>
      </c>
      <c r="B903" s="124" t="inlineStr">
        <is>
          <t>TELA PTO VERONA L26 MOSTAZA 15-0953</t>
        </is>
      </c>
      <c r="C903" s="130" t="inlineStr">
        <is>
          <t>65%POLIESTER 35%ALGODON</t>
        </is>
      </c>
      <c r="D903" s="111" t="inlineStr">
        <is>
          <t>ESTAMPACION</t>
        </is>
      </c>
    </row>
    <row r="904">
      <c r="A904" s="126" t="n">
        <v>6509950</v>
      </c>
      <c r="B904" s="124" t="inlineStr">
        <is>
          <t>TELA PTO VERONA L26 ROSA CLARO 14-1907</t>
        </is>
      </c>
      <c r="C904" s="130" t="inlineStr">
        <is>
          <t>65%POLIESTER 35%ALGODON</t>
        </is>
      </c>
      <c r="D904" s="111" t="inlineStr">
        <is>
          <t>ESTAMPACION</t>
        </is>
      </c>
    </row>
    <row r="905">
      <c r="A905" s="126" t="n">
        <v>6510382</v>
      </c>
      <c r="B905" s="124" t="inlineStr">
        <is>
          <t>TELA PTO VERONA L26 ROSADO 15-1611</t>
        </is>
      </c>
      <c r="C905" s="130" t="inlineStr">
        <is>
          <t>65%POLIESTER 35%ALGODON</t>
        </is>
      </c>
      <c r="D905" s="111" t="inlineStr">
        <is>
          <t>ESTAMPACION</t>
        </is>
      </c>
    </row>
    <row r="906">
      <c r="A906" s="126" t="n">
        <v>6508882</v>
      </c>
      <c r="B906" s="125" t="inlineStr">
        <is>
          <t>TELA PTO VERONA L26 TERRACOTA 18-1440</t>
        </is>
      </c>
      <c r="C906" s="130" t="inlineStr">
        <is>
          <t>65%POLIESTER 35%ALGODON</t>
        </is>
      </c>
      <c r="D906" s="111" t="inlineStr">
        <is>
          <t>ESTAMPACION</t>
        </is>
      </c>
    </row>
    <row r="907">
      <c r="A907" s="126" t="n">
        <v>6508863</v>
      </c>
      <c r="B907" s="125" t="inlineStr">
        <is>
          <t>TELA PTO VERONA L26 VERDE 15-0318</t>
        </is>
      </c>
      <c r="C907" s="130" t="inlineStr">
        <is>
          <t>65%POLIESTER 35%ALGODON</t>
        </is>
      </c>
      <c r="D907" s="111" t="inlineStr">
        <is>
          <t>ESTAMPACION</t>
        </is>
      </c>
    </row>
    <row r="908">
      <c r="A908" s="126" t="n">
        <v>6509946</v>
      </c>
      <c r="B908" s="125" t="inlineStr">
        <is>
          <t>TELA PTO VERONA L26 VERDE 18-5913</t>
        </is>
      </c>
      <c r="C908" s="130" t="inlineStr">
        <is>
          <t>65%POLIESTER 35%ALGODON</t>
        </is>
      </c>
      <c r="D908" s="111" t="inlineStr">
        <is>
          <t>ESTAMPACION</t>
        </is>
      </c>
    </row>
    <row r="909">
      <c r="A909" s="126" t="n">
        <v>6509955</v>
      </c>
      <c r="B909" s="125" t="inlineStr">
        <is>
          <t>TELA PTO VERONA L26 VERDE MENTA 13-6007</t>
        </is>
      </c>
      <c r="C909" s="130" t="inlineStr">
        <is>
          <t>65%POLIESTER 35%ALGODON</t>
        </is>
      </c>
      <c r="D909" s="111" t="inlineStr">
        <is>
          <t>ESTAMPACION</t>
        </is>
      </c>
    </row>
    <row r="910">
      <c r="A910" s="126" t="n">
        <v>6509954</v>
      </c>
      <c r="B910" s="125" t="inlineStr">
        <is>
          <t>TELA PTO VERONA L26 VINO 19-2410</t>
        </is>
      </c>
      <c r="C910" s="130" t="inlineStr">
        <is>
          <t>65%POLIESTER 35%ALGODON</t>
        </is>
      </c>
      <c r="D910" s="111" t="inlineStr">
        <is>
          <t>ESTAMPACION</t>
        </is>
      </c>
    </row>
    <row r="911">
      <c r="A911" s="125" t="n">
        <v>6508875</v>
      </c>
      <c r="B911" s="119" t="inlineStr">
        <is>
          <t>TELA PTO JUANA L26 AZUL 17-4139</t>
        </is>
      </c>
      <c r="C911" s="120" t="inlineStr">
        <is>
          <t>92% Poliester, 8% Spandex</t>
        </is>
      </c>
      <c r="D911" s="111" t="inlineStr">
        <is>
          <t>SUBLIMACION</t>
        </is>
      </c>
    </row>
    <row r="912">
      <c r="A912" s="125" t="n">
        <v>6509949</v>
      </c>
      <c r="B912" s="119" t="inlineStr">
        <is>
          <t>TELA PTO JUANA L26 AZUL CIELO 14-4215</t>
        </is>
      </c>
      <c r="C912" s="120" t="inlineStr">
        <is>
          <t>92% Poliester, 8% Spandex</t>
        </is>
      </c>
      <c r="D912" s="111" t="inlineStr">
        <is>
          <t>SUBLIMACION</t>
        </is>
      </c>
    </row>
    <row r="913">
      <c r="A913" s="125" t="n">
        <v>6509953</v>
      </c>
      <c r="B913" s="119" t="inlineStr">
        <is>
          <t>TELA PTO JUANA L26 BEIGE 11-0108</t>
        </is>
      </c>
      <c r="C913" s="113" t="inlineStr">
        <is>
          <t>92% Poliester, 8% Spandex</t>
        </is>
      </c>
      <c r="D913" s="111" t="inlineStr">
        <is>
          <t>SUBLIMACION</t>
        </is>
      </c>
    </row>
    <row r="914">
      <c r="A914" s="125" t="n">
        <v>6509951</v>
      </c>
      <c r="B914" s="119" t="inlineStr">
        <is>
          <t>TELA PTO JUANA L26 CORAL 16-1620</t>
        </is>
      </c>
      <c r="C914" s="113" t="inlineStr">
        <is>
          <t>92% Poliester, 8% Spandex</t>
        </is>
      </c>
      <c r="D914" s="111" t="inlineStr">
        <is>
          <t>SUBLIMACION</t>
        </is>
      </c>
    </row>
    <row r="915">
      <c r="A915" s="125" t="n">
        <v>6509947</v>
      </c>
      <c r="B915" s="119" t="inlineStr">
        <is>
          <t>TELA PTO JUANA L26 GRIS 14-4203</t>
        </is>
      </c>
      <c r="C915" s="113" t="inlineStr">
        <is>
          <t>92% Poliester, 8% Spandex</t>
        </is>
      </c>
      <c r="D915" s="111" t="inlineStr">
        <is>
          <t>SUBLIMACION</t>
        </is>
      </c>
    </row>
    <row r="916">
      <c r="A916" s="125" t="n">
        <v>6509804</v>
      </c>
      <c r="B916" s="119" t="inlineStr">
        <is>
          <t>TELA PTO JUANA L26 MOSTAZA 15-0953</t>
        </is>
      </c>
      <c r="C916" s="113" t="inlineStr">
        <is>
          <t>92% Poliester, 8% Spandex</t>
        </is>
      </c>
      <c r="D916" s="111" t="inlineStr">
        <is>
          <t>SUBLIMACION</t>
        </is>
      </c>
    </row>
    <row r="917">
      <c r="A917" s="125" t="n">
        <v>6509805</v>
      </c>
      <c r="B917" s="119" t="inlineStr">
        <is>
          <t>TELA PTO JUANA L26 ROSA CLA 14-1907</t>
        </is>
      </c>
      <c r="C917" s="113" t="inlineStr">
        <is>
          <t>92% Poliester, 8% Spandex</t>
        </is>
      </c>
      <c r="D917" s="111" t="inlineStr">
        <is>
          <t>SUBLIMACION</t>
        </is>
      </c>
    </row>
    <row r="918">
      <c r="A918" s="125" t="n">
        <v>6509436</v>
      </c>
      <c r="B918" s="119" t="inlineStr">
        <is>
          <t>TELA PTO JUANA L26 ROSADO 15-1611</t>
        </is>
      </c>
      <c r="C918" s="113" t="inlineStr">
        <is>
          <t>92% Poliester, 8% Spandex</t>
        </is>
      </c>
      <c r="D918" s="111" t="inlineStr">
        <is>
          <t>SUBLIMACION</t>
        </is>
      </c>
    </row>
    <row r="919">
      <c r="A919" s="125" t="n">
        <v>6509812</v>
      </c>
      <c r="B919" s="119" t="inlineStr">
        <is>
          <t>TELA PTO JUANA L26 TERRACOTA 18-1440</t>
        </is>
      </c>
      <c r="C919" s="113" t="inlineStr">
        <is>
          <t>92% Poliester, 8% Spandex</t>
        </is>
      </c>
      <c r="D919" s="111" t="inlineStr">
        <is>
          <t>SUBLIMACION</t>
        </is>
      </c>
    </row>
    <row r="920">
      <c r="A920" s="125" t="n">
        <v>6509438</v>
      </c>
      <c r="B920" s="119" t="inlineStr">
        <is>
          <t>TELA PTO JUANA L26 VERDE 15-0318</t>
        </is>
      </c>
      <c r="C920" s="113" t="inlineStr">
        <is>
          <t>92% Poliester, 8% Spandex</t>
        </is>
      </c>
      <c r="D920" s="111" t="inlineStr">
        <is>
          <t>SUBLIMACION</t>
        </is>
      </c>
    </row>
    <row r="921">
      <c r="A921" s="125" t="n">
        <v>6509182</v>
      </c>
      <c r="B921" s="119" t="inlineStr">
        <is>
          <t>TELA PTO JUANA L26 VERDE 18-5913</t>
        </is>
      </c>
      <c r="C921" s="113" t="inlineStr">
        <is>
          <t>92% Poliester, 8% Spandex</t>
        </is>
      </c>
      <c r="D921" s="111" t="inlineStr">
        <is>
          <t>SUBLIMACION</t>
        </is>
      </c>
    </row>
    <row r="922">
      <c r="A922" s="128" t="n">
        <v>6509828</v>
      </c>
      <c r="B922" s="119" t="inlineStr">
        <is>
          <t>TELA PTO JUANA L26 VERDE MENTA 13-6007</t>
        </is>
      </c>
      <c r="C922" s="113" t="inlineStr">
        <is>
          <t>92% Poliester, 8% Spandex</t>
        </is>
      </c>
      <c r="D922" s="111" t="inlineStr">
        <is>
          <t>SUBLIMACION</t>
        </is>
      </c>
    </row>
    <row r="923">
      <c r="A923" s="128" t="n">
        <v>6510317</v>
      </c>
      <c r="B923" s="119" t="inlineStr">
        <is>
          <t>TELA PTO JUANA L26 VINO 19-2410</t>
        </is>
      </c>
      <c r="C923" s="113" t="inlineStr">
        <is>
          <t>92% Poliester, 8% Spandex</t>
        </is>
      </c>
      <c r="D923" s="111" t="inlineStr">
        <is>
          <t>SUBLIMACION</t>
        </is>
      </c>
    </row>
    <row r="924">
      <c r="A924" s="128" t="n">
        <v>6509672</v>
      </c>
      <c r="B924" s="119" t="inlineStr">
        <is>
          <t>TELA PTO KIOTO L26 MOSTAZA 15-0953</t>
        </is>
      </c>
      <c r="C924" s="112" t="inlineStr">
        <is>
          <t>91% Algodon  9% Spandex</t>
        </is>
      </c>
      <c r="D924" s="111" t="inlineStr">
        <is>
          <t>ESTAMPACION</t>
        </is>
      </c>
    </row>
    <row r="925">
      <c r="A925" s="128" t="n">
        <v>6509676</v>
      </c>
      <c r="B925" s="119" t="inlineStr">
        <is>
          <t>TELA PTO KIOTO L26 ROSA CLARO 14-1907</t>
        </is>
      </c>
      <c r="C925" s="117" t="inlineStr">
        <is>
          <t>91% Algodon  9% Spandex</t>
        </is>
      </c>
      <c r="D925" s="111" t="inlineStr">
        <is>
          <t>ESTAMPACION</t>
        </is>
      </c>
    </row>
    <row r="926">
      <c r="A926" s="128" t="n">
        <v>6509577</v>
      </c>
      <c r="B926" s="119" t="inlineStr">
        <is>
          <t>TELA PTO PINA L26 AZUL 17-4139</t>
        </is>
      </c>
      <c r="C926" s="120" t="inlineStr">
        <is>
          <t>65% Poliester 35% Algodon</t>
        </is>
      </c>
      <c r="D926" s="111" t="inlineStr">
        <is>
          <t>ESTAMPACION</t>
        </is>
      </c>
    </row>
    <row r="927">
      <c r="A927" s="128" t="n">
        <v>6509578</v>
      </c>
      <c r="B927" s="119" t="inlineStr">
        <is>
          <t>TELA PTO PINA L26 CAFE 19-1430</t>
        </is>
      </c>
      <c r="C927" s="120" t="inlineStr">
        <is>
          <t>65% Poliester 35% Algodon</t>
        </is>
      </c>
      <c r="D927" s="111" t="inlineStr">
        <is>
          <t>ESTAMPACION</t>
        </is>
      </c>
    </row>
    <row r="928">
      <c r="A928" s="128" t="n">
        <v>6509788</v>
      </c>
      <c r="B928" s="123" t="inlineStr">
        <is>
          <t>TELA PTO PINA L26 CORAL 16-1620</t>
        </is>
      </c>
      <c r="C928" s="120" t="inlineStr">
        <is>
          <t>65% Poliester 35% Algodon</t>
        </is>
      </c>
      <c r="D928" s="111" t="inlineStr">
        <is>
          <t>ESTAMPACION</t>
        </is>
      </c>
    </row>
    <row r="929">
      <c r="A929" s="128" t="n">
        <v>6509789</v>
      </c>
      <c r="B929" s="123" t="inlineStr">
        <is>
          <t>TELA PTO PINA L26 GRIS 14-4203</t>
        </is>
      </c>
      <c r="C929" s="120" t="inlineStr">
        <is>
          <t>65% Poliester 35% Algodon</t>
        </is>
      </c>
      <c r="D929" s="111" t="inlineStr">
        <is>
          <t>ESTAMPACION</t>
        </is>
      </c>
    </row>
    <row r="930">
      <c r="A930" s="128" t="n">
        <v>6509790</v>
      </c>
      <c r="B930" s="123" t="inlineStr">
        <is>
          <t>TELA PTO PINA L26 LILA 13-3820</t>
        </is>
      </c>
      <c r="C930" s="120" t="inlineStr">
        <is>
          <t>65% Poliester 35% Algodon</t>
        </is>
      </c>
      <c r="D930" s="111" t="inlineStr">
        <is>
          <t>ESTAMPACION</t>
        </is>
      </c>
    </row>
    <row r="931">
      <c r="A931" s="128" t="n">
        <v>6507567</v>
      </c>
      <c r="B931" s="123" t="inlineStr">
        <is>
          <t>TELA PTO PINA L26 NARANJA 16-1359</t>
        </is>
      </c>
      <c r="C931" s="120" t="inlineStr">
        <is>
          <t>65% Poliester 35% Algodon</t>
        </is>
      </c>
      <c r="D931" s="111" t="inlineStr">
        <is>
          <t>ESTAMPACION</t>
        </is>
      </c>
    </row>
    <row r="932">
      <c r="A932" s="128" t="n">
        <v>6509579</v>
      </c>
      <c r="B932" s="123" t="inlineStr">
        <is>
          <t>TELA PTO PINA L26 ROSADO 15-1611</t>
        </is>
      </c>
      <c r="C932" s="120" t="inlineStr">
        <is>
          <t>65% Poliester 35% Algodon</t>
        </is>
      </c>
      <c r="D932" s="111" t="inlineStr">
        <is>
          <t>ESTAMPACION</t>
        </is>
      </c>
    </row>
    <row r="933">
      <c r="A933" s="128" t="n">
        <v>6510322</v>
      </c>
      <c r="B933" s="123" t="inlineStr">
        <is>
          <t>TELA PTO PINA L26 TERRACOTA 18-1440</t>
        </is>
      </c>
      <c r="C933" s="120" t="inlineStr">
        <is>
          <t>65% Poliester 35% Algodon</t>
        </is>
      </c>
      <c r="D933" s="111" t="inlineStr">
        <is>
          <t>ESTAMPACION</t>
        </is>
      </c>
    </row>
    <row r="934">
      <c r="A934" s="128" t="n">
        <v>6510373</v>
      </c>
      <c r="B934" s="123" t="inlineStr">
        <is>
          <t>TELA PTO PINA L26 VERDE 15-0318</t>
        </is>
      </c>
      <c r="C934" s="120" t="inlineStr">
        <is>
          <t>65% Poliester 35% Algodon</t>
        </is>
      </c>
      <c r="D934" s="111" t="inlineStr">
        <is>
          <t>ESTAMPACION</t>
        </is>
      </c>
    </row>
    <row r="935">
      <c r="A935" s="128" t="n">
        <v>6509592</v>
      </c>
      <c r="B935" s="123" t="inlineStr">
        <is>
          <t>TELA PTO PINA L26 VERDE 18-5913</t>
        </is>
      </c>
      <c r="C935" s="120" t="inlineStr">
        <is>
          <t>65% Poliester 35% Algodon</t>
        </is>
      </c>
      <c r="D935" s="111" t="inlineStr">
        <is>
          <t>ESTAMPACION</t>
        </is>
      </c>
    </row>
    <row r="936">
      <c r="A936" s="128" t="n">
        <v>6509070</v>
      </c>
      <c r="B936" s="124" t="inlineStr">
        <is>
          <t>TELA PTO TOMAS PIQUE L26 AZUL 17-4139</t>
        </is>
      </c>
      <c r="C936" s="120" t="inlineStr">
        <is>
          <t>65% Poliester 35% Algodon</t>
        </is>
      </c>
      <c r="D936" s="111" t="inlineStr">
        <is>
          <t>ESTAMPACION</t>
        </is>
      </c>
    </row>
    <row r="937">
      <c r="A937" s="128" t="n">
        <v>6510354</v>
      </c>
      <c r="B937" s="124" t="inlineStr">
        <is>
          <t>TELA PTO TOMAS PIQUE L26 CAFE 19-1430</t>
        </is>
      </c>
      <c r="C937" s="120" t="inlineStr">
        <is>
          <t>65% Poliester 35% Algodon</t>
        </is>
      </c>
      <c r="D937" s="111" t="inlineStr">
        <is>
          <t>ESTAMPACION</t>
        </is>
      </c>
    </row>
    <row r="938">
      <c r="A938" s="128" t="n">
        <v>6510357</v>
      </c>
      <c r="B938" s="124" t="inlineStr">
        <is>
          <t>TELA PTO TOMAS PIQUE L26 CORAL 16-1620</t>
        </is>
      </c>
      <c r="C938" s="120" t="inlineStr">
        <is>
          <t>65% Poliester 35% Algodon</t>
        </is>
      </c>
      <c r="D938" s="111" t="inlineStr">
        <is>
          <t>ESTAMPACION</t>
        </is>
      </c>
    </row>
    <row r="939">
      <c r="A939" s="128" t="n">
        <v>6510358</v>
      </c>
      <c r="B939" s="124" t="inlineStr">
        <is>
          <t>TELA PTO TOMAS PIQUE L26 GRIS 14-4203</t>
        </is>
      </c>
      <c r="C939" s="120" t="inlineStr">
        <is>
          <t>65% Poliester 35% Algodon</t>
        </is>
      </c>
      <c r="D939" s="111" t="inlineStr">
        <is>
          <t>ESTAMPACION</t>
        </is>
      </c>
    </row>
    <row r="940">
      <c r="A940" s="128" t="n">
        <v>6510264</v>
      </c>
      <c r="B940" s="124" t="inlineStr">
        <is>
          <t>TELA PTO TOMAS PIQUE L26 LILA 13-3820</t>
        </is>
      </c>
      <c r="C940" s="120" t="inlineStr">
        <is>
          <t>65% Poliester 35% Algodon</t>
        </is>
      </c>
      <c r="D940" s="111" t="inlineStr">
        <is>
          <t>ESTAMPACION</t>
        </is>
      </c>
    </row>
    <row r="941">
      <c r="A941" s="128" t="n">
        <v>6510265</v>
      </c>
      <c r="B941" s="124" t="inlineStr">
        <is>
          <t>TELA PTO TOMAS PIQUE L26 NARANJA 16-1359</t>
        </is>
      </c>
      <c r="C941" s="120" t="inlineStr">
        <is>
          <t>65% Poliester 35% Algodon</t>
        </is>
      </c>
      <c r="D941" s="111" t="inlineStr">
        <is>
          <t>ESTAMPACION</t>
        </is>
      </c>
    </row>
    <row r="942">
      <c r="A942" s="128" t="n">
        <v>6510266</v>
      </c>
      <c r="B942" s="124" t="inlineStr">
        <is>
          <t>TELA PTO TOMAS PIQUE L26 ROSADO 15-1611</t>
        </is>
      </c>
      <c r="C942" s="120" t="inlineStr">
        <is>
          <t>65% Poliester 35% Algodon</t>
        </is>
      </c>
      <c r="D942" s="111" t="inlineStr">
        <is>
          <t>ESTAMPACION</t>
        </is>
      </c>
    </row>
    <row r="943">
      <c r="A943" s="128" t="n">
        <v>6509171</v>
      </c>
      <c r="B943" s="124" t="inlineStr">
        <is>
          <t>TELA PTO TOMAS PIQUE L26 TERRA 18-1440</t>
        </is>
      </c>
      <c r="C943" s="120" t="inlineStr">
        <is>
          <t>65% Poliester 35% Algodon</t>
        </is>
      </c>
      <c r="D943" s="111" t="inlineStr">
        <is>
          <t>ESTAMPACION</t>
        </is>
      </c>
    </row>
    <row r="944">
      <c r="A944" s="125" t="n">
        <v>6500277</v>
      </c>
      <c r="B944" s="124" t="inlineStr">
        <is>
          <t>TELA PTO TOMAS PIQUE L26 VERDE 15-0318</t>
        </is>
      </c>
      <c r="C944" s="120" t="inlineStr">
        <is>
          <t>65% Poliester 35% Algodon</t>
        </is>
      </c>
      <c r="D944" s="111" t="inlineStr">
        <is>
          <t>ESTAMPACION</t>
        </is>
      </c>
    </row>
    <row r="945">
      <c r="A945" s="125" t="n">
        <v>6506878</v>
      </c>
      <c r="B945" s="124" t="inlineStr">
        <is>
          <t>TELA PTO TOMAS PIQUE L26 VERDE 18-5913</t>
        </is>
      </c>
      <c r="C945" s="120" t="inlineStr">
        <is>
          <t>65% Poliester 35% Algodon</t>
        </is>
      </c>
      <c r="D945" s="111" t="inlineStr">
        <is>
          <t>ESTAMPACION</t>
        </is>
      </c>
    </row>
    <row r="946">
      <c r="A946" s="125" t="n">
        <v>6504791</v>
      </c>
      <c r="B946" s="119" t="inlineStr">
        <is>
          <t>TELA PTO NAPOLIS L26 PFD 11-0103</t>
        </is>
      </c>
      <c r="C946" s="131" t="n"/>
      <c r="D946" s="111" t="inlineStr">
        <is>
          <t>ESTAMPACION</t>
        </is>
      </c>
    </row>
    <row r="947">
      <c r="A947" s="125" t="n">
        <v>6504457</v>
      </c>
      <c r="B947" s="119" t="inlineStr">
        <is>
          <t>TELA PTO BURDA JULIANA PFD 11-0103</t>
        </is>
      </c>
      <c r="C947" s="131" t="inlineStr">
        <is>
          <t>95% Poliester 5% Spandex</t>
        </is>
      </c>
      <c r="D947" s="111" t="inlineStr">
        <is>
          <t>SUBLIMACION</t>
        </is>
      </c>
    </row>
    <row r="948">
      <c r="A948" s="128" t="n">
        <v>6509806</v>
      </c>
      <c r="B948" s="124" t="inlineStr">
        <is>
          <t>TELA PTO PIÑA L26  BLANCO 11-0601</t>
        </is>
      </c>
      <c r="C948" s="120" t="inlineStr">
        <is>
          <t>65% Poliester 35% Algodon</t>
        </is>
      </c>
      <c r="D948" s="111" t="inlineStr">
        <is>
          <t>ESTAMPACION</t>
        </is>
      </c>
    </row>
    <row r="949">
      <c r="A949" s="128" t="n">
        <v>6509807</v>
      </c>
      <c r="B949" s="124" t="inlineStr">
        <is>
          <t>TELA PTO PIÑA L26  ROJO 18-1660</t>
        </is>
      </c>
      <c r="C949" s="120" t="inlineStr">
        <is>
          <t>65% Poliester 35% Algodon</t>
        </is>
      </c>
      <c r="D949" s="111" t="inlineStr">
        <is>
          <t>ESTAMPACION</t>
        </is>
      </c>
    </row>
    <row r="950">
      <c r="A950" s="128" t="n">
        <v>6509808</v>
      </c>
      <c r="B950" s="124" t="inlineStr">
        <is>
          <t>TELA PTO PIÑA L26 SANGRIA 19-2047</t>
        </is>
      </c>
      <c r="C950" s="120" t="inlineStr">
        <is>
          <t>65% Poliester 35% Algodon</t>
        </is>
      </c>
      <c r="D950" s="111" t="inlineStr">
        <is>
          <t>ESTAMPACION</t>
        </is>
      </c>
    </row>
    <row r="951">
      <c r="A951" s="128" t="n">
        <v>6510394</v>
      </c>
      <c r="B951" s="124" t="inlineStr">
        <is>
          <t>TELA PTO PIÑA L26  CORAL 16-1620</t>
        </is>
      </c>
      <c r="C951" s="120" t="inlineStr">
        <is>
          <t>65% Poliester 35% Algodon</t>
        </is>
      </c>
      <c r="D951" s="111" t="inlineStr">
        <is>
          <t>ESTAMPACION</t>
        </is>
      </c>
    </row>
    <row r="952">
      <c r="A952" s="128" t="n">
        <v>6510413</v>
      </c>
      <c r="B952" s="124" t="inlineStr">
        <is>
          <t>TELA PTO PIÑA L26 ROSADO 15-1611</t>
        </is>
      </c>
      <c r="C952" s="120" t="inlineStr">
        <is>
          <t>65% Poliester 35% Algodon</t>
        </is>
      </c>
      <c r="D952" s="111" t="inlineStr">
        <is>
          <t>ESTAMPACION</t>
        </is>
      </c>
    </row>
    <row r="953">
      <c r="A953" s="128" t="n">
        <v>6510406</v>
      </c>
      <c r="B953" s="124" t="inlineStr">
        <is>
          <t>TELA PTO PIÑA L26  VINOTINTO 19-1528</t>
        </is>
      </c>
      <c r="C953" s="120" t="inlineStr">
        <is>
          <t>65% Poliester 35% Algodon</t>
        </is>
      </c>
      <c r="D953" s="111" t="inlineStr">
        <is>
          <t>ESTAMPACION</t>
        </is>
      </c>
    </row>
    <row r="954">
      <c r="A954" s="128" t="n">
        <v>6510399</v>
      </c>
      <c r="B954" s="124" t="inlineStr">
        <is>
          <t>TELA PTO PIÑA L26  LILA  13-3820</t>
        </is>
      </c>
      <c r="C954" s="120" t="inlineStr">
        <is>
          <t>65% Poliester 35% Algodon</t>
        </is>
      </c>
      <c r="D954" s="111" t="inlineStr">
        <is>
          <t>ESTAMPACION</t>
        </is>
      </c>
    </row>
    <row r="955">
      <c r="A955" s="128" t="n">
        <v>6510393</v>
      </c>
      <c r="B955" s="124" t="inlineStr">
        <is>
          <t>TELA PTO PIÑA L26 BEIGE 11-0108</t>
        </is>
      </c>
      <c r="C955" s="120" t="inlineStr">
        <is>
          <t>65% Poliester 35% Algodon</t>
        </is>
      </c>
      <c r="D955" s="111" t="inlineStr">
        <is>
          <t>ESTAMPACION</t>
        </is>
      </c>
    </row>
    <row r="956">
      <c r="A956" s="128" t="n">
        <v>6510414</v>
      </c>
      <c r="B956" s="124" t="inlineStr">
        <is>
          <t>TELA PTO PIÑA L26 AZUL OSC 19-4024</t>
        </is>
      </c>
      <c r="C956" s="120" t="inlineStr">
        <is>
          <t>65% Poliester 35% Algodon</t>
        </is>
      </c>
      <c r="D956" s="111" t="inlineStr">
        <is>
          <t>ESTAMPACION</t>
        </is>
      </c>
    </row>
    <row r="957">
      <c r="A957" s="128" t="n">
        <v>6510404</v>
      </c>
      <c r="B957" s="124" t="inlineStr">
        <is>
          <t>TELA PTO PIÑA L26 AZUL PETROLEO  19-4340</t>
        </is>
      </c>
      <c r="C957" s="120" t="inlineStr">
        <is>
          <t>65% Poliester 35% Algodon</t>
        </is>
      </c>
      <c r="D957" s="111" t="inlineStr">
        <is>
          <t>ESTAMPACION</t>
        </is>
      </c>
    </row>
    <row r="958">
      <c r="A958" s="128" t="n">
        <v>6510402</v>
      </c>
      <c r="B958" s="124" t="inlineStr">
        <is>
          <t>TELA PTO PIÑA L26 AZUL 17-4139</t>
        </is>
      </c>
      <c r="C958" s="120" t="inlineStr">
        <is>
          <t>65% Poliester 35% Algodon</t>
        </is>
      </c>
      <c r="D958" s="111" t="inlineStr">
        <is>
          <t>ESTAMPACION</t>
        </is>
      </c>
    </row>
    <row r="959">
      <c r="A959" s="128" t="n">
        <v>6510391</v>
      </c>
      <c r="B959" s="124" t="inlineStr">
        <is>
          <t>TELA PTO PIÑA L26  AZUL 17-413</t>
        </is>
      </c>
      <c r="C959" s="120" t="inlineStr">
        <is>
          <t>65% Poliester 35% Algodon</t>
        </is>
      </c>
      <c r="D959" s="111" t="inlineStr">
        <is>
          <t>ESTAMPACION</t>
        </is>
      </c>
    </row>
    <row r="960">
      <c r="A960" s="128" t="n">
        <v>6510418</v>
      </c>
      <c r="B960" s="124" t="inlineStr">
        <is>
          <t>TELA PTO PIÑA L26  VERDE 18-5913</t>
        </is>
      </c>
      <c r="C960" s="120" t="inlineStr">
        <is>
          <t>65% Poliester 35% Algodon</t>
        </is>
      </c>
      <c r="D960" s="111" t="inlineStr">
        <is>
          <t>ESTAMPACION</t>
        </is>
      </c>
    </row>
    <row r="961">
      <c r="A961" s="128" t="n">
        <v>6510419</v>
      </c>
      <c r="B961" s="124" t="inlineStr">
        <is>
          <t>TELA PTO PIÑA L26 VERDE LIM 15-0318</t>
        </is>
      </c>
      <c r="C961" s="120" t="inlineStr">
        <is>
          <t>65% Poliester 35% Algodon</t>
        </is>
      </c>
      <c r="D961" s="111" t="inlineStr">
        <is>
          <t>ESTAMPACION</t>
        </is>
      </c>
    </row>
    <row r="962">
      <c r="A962" s="128" t="n">
        <v>6510397</v>
      </c>
      <c r="B962" s="124" t="inlineStr">
        <is>
          <t>TELA PTO PIÑA L26  NEGRO  19-4005</t>
        </is>
      </c>
      <c r="C962" s="120" t="inlineStr">
        <is>
          <t>65% Poliester 35% Algodon</t>
        </is>
      </c>
      <c r="D962" s="111" t="inlineStr">
        <is>
          <t>ESTAMPACION</t>
        </is>
      </c>
    </row>
    <row r="963">
      <c r="A963" s="128" t="n">
        <v>6509816</v>
      </c>
      <c r="B963" s="124" t="inlineStr">
        <is>
          <t>TELA PTO PIÑA L26  GRIS 14-4203</t>
        </is>
      </c>
      <c r="C963" s="113" t="inlineStr">
        <is>
          <t>65% Poliester 35% Algodon</t>
        </is>
      </c>
      <c r="D963" s="111" t="inlineStr">
        <is>
          <t>ESTAMPACION</t>
        </is>
      </c>
    </row>
    <row r="964">
      <c r="A964" s="128" t="n">
        <v>6509817</v>
      </c>
      <c r="B964" s="124" t="inlineStr">
        <is>
          <t>TELA PTO PIÑA L26 TERRACOTA 18-1440</t>
        </is>
      </c>
      <c r="C964" s="113" t="inlineStr">
        <is>
          <t>65% Poliester 35% Algodon</t>
        </is>
      </c>
      <c r="D964" s="111" t="inlineStr">
        <is>
          <t>ESTAMPACION</t>
        </is>
      </c>
    </row>
    <row r="965">
      <c r="A965" s="128" t="n">
        <v>6509818</v>
      </c>
      <c r="B965" s="124" t="inlineStr">
        <is>
          <t>TELA PTO PIÑA L26 NARANJA 16-1359</t>
        </is>
      </c>
      <c r="C965" s="113" t="inlineStr">
        <is>
          <t>65% Poliester 35% Algodon</t>
        </is>
      </c>
      <c r="D965" s="111" t="inlineStr">
        <is>
          <t>ESTAMPACION</t>
        </is>
      </c>
    </row>
    <row r="966">
      <c r="A966" s="128" t="n">
        <v>6510376</v>
      </c>
      <c r="B966" s="124" t="inlineStr">
        <is>
          <t>TELA PTO PIÑA L26  CAFÉ 19-4330</t>
        </is>
      </c>
      <c r="C966" s="113" t="inlineStr">
        <is>
          <t>65% Poliester 35% Algodon</t>
        </is>
      </c>
      <c r="D966" s="111" t="inlineStr">
        <is>
          <t>ESTAMPACION</t>
        </is>
      </c>
    </row>
    <row r="967">
      <c r="A967" s="128" t="n">
        <v>6509448</v>
      </c>
      <c r="B967" s="124" t="inlineStr">
        <is>
          <t>TELA PTO PIÑA L26 NUDE 141209</t>
        </is>
      </c>
      <c r="C967" s="113" t="inlineStr">
        <is>
          <t>65% Poliester 35% Algodon</t>
        </is>
      </c>
      <c r="D967" s="111" t="inlineStr">
        <is>
          <t>ESTAMPACION</t>
        </is>
      </c>
    </row>
    <row r="968">
      <c r="A968" s="128" t="n">
        <v>6509277</v>
      </c>
      <c r="B968" s="119" t="inlineStr">
        <is>
          <t>TELA PTO CUERO L26 BEIGE 11-0108</t>
        </is>
      </c>
      <c r="C968" s="113" t="inlineStr">
        <is>
          <t>55% Poliester 45% Poliuretano</t>
        </is>
      </c>
      <c r="D968" s="111" t="inlineStr">
        <is>
          <t>SUBLIMACION</t>
        </is>
      </c>
    </row>
    <row r="969">
      <c r="A969" s="128" t="n">
        <v>6509092</v>
      </c>
      <c r="B969" s="119" t="inlineStr">
        <is>
          <t>TELA PTO CUERO L26 CAFÉ 19-1430</t>
        </is>
      </c>
      <c r="C969" s="113" t="inlineStr">
        <is>
          <t>55% Poliester 45% Poliuretano</t>
        </is>
      </c>
      <c r="D969" s="111" t="inlineStr">
        <is>
          <t>SUBLIMACION</t>
        </is>
      </c>
    </row>
    <row r="970">
      <c r="A970" s="128" t="n">
        <v>6509094</v>
      </c>
      <c r="B970" s="119" t="inlineStr">
        <is>
          <t xml:space="preserve">TELA PTO CUERO L26 KAQUI </t>
        </is>
      </c>
      <c r="C970" s="113" t="inlineStr">
        <is>
          <t>55% Poliester 45% Poliuretano</t>
        </is>
      </c>
      <c r="D970" s="111" t="inlineStr">
        <is>
          <t>SUBLIMACION</t>
        </is>
      </c>
    </row>
    <row r="971">
      <c r="A971" s="128" t="n">
        <v>6509414</v>
      </c>
      <c r="B971" s="119" t="inlineStr">
        <is>
          <t>TELA PTO CUERO VINO L26 19-1528</t>
        </is>
      </c>
      <c r="C971" s="113" t="inlineStr">
        <is>
          <t>55% Poliester 45% Poliuretano</t>
        </is>
      </c>
      <c r="D971" s="111" t="inlineStr">
        <is>
          <t>SUBLIMACION</t>
        </is>
      </c>
    </row>
    <row r="972">
      <c r="A972" s="128" t="n">
        <v>6509501</v>
      </c>
      <c r="B972" s="119" t="inlineStr">
        <is>
          <t xml:space="preserve">TELA PTO CUERO NEGRO </t>
        </is>
      </c>
      <c r="C972" s="113" t="inlineStr">
        <is>
          <t>55% Poliester 45% Poliuretano</t>
        </is>
      </c>
      <c r="D972" s="111" t="inlineStr">
        <is>
          <t>SUBLIMACION</t>
        </is>
      </c>
    </row>
    <row r="973">
      <c r="A973" s="128" t="n">
        <v>6509500</v>
      </c>
      <c r="B973" s="119" t="inlineStr">
        <is>
          <t>TELA PTO OJALILLO BEIGE 11-0103</t>
        </is>
      </c>
      <c r="C973" s="112" t="inlineStr">
        <is>
          <t>100% Rayon</t>
        </is>
      </c>
      <c r="D973" s="111" t="inlineStr">
        <is>
          <t>ESTAMPACION</t>
        </is>
      </c>
    </row>
    <row r="974">
      <c r="A974" s="128" t="n">
        <v>6509542</v>
      </c>
      <c r="B974" s="119" t="inlineStr">
        <is>
          <t>TELA PTO OJALILLO NUDE 14-1209</t>
        </is>
      </c>
      <c r="C974" s="112" t="inlineStr">
        <is>
          <t>100% Rayon</t>
        </is>
      </c>
      <c r="D974" s="111" t="inlineStr">
        <is>
          <t>ESTAMPACION</t>
        </is>
      </c>
    </row>
    <row r="975">
      <c r="A975" s="128" t="n">
        <v>6509545</v>
      </c>
      <c r="B975" s="119" t="inlineStr">
        <is>
          <t>TELA PTO OJALILLO AZUL 17-4139</t>
        </is>
      </c>
      <c r="C975" s="112" t="inlineStr">
        <is>
          <t>100% Rayon</t>
        </is>
      </c>
      <c r="D975" s="111" t="inlineStr">
        <is>
          <t>ESTAMPACION</t>
        </is>
      </c>
    </row>
    <row r="976">
      <c r="A976" s="128" t="n">
        <v>6509546</v>
      </c>
      <c r="B976" s="119" t="inlineStr">
        <is>
          <t>TELA PTO OJALILLO ROSA 15-1611</t>
        </is>
      </c>
      <c r="C976" s="117" t="inlineStr">
        <is>
          <t>100% Rayon</t>
        </is>
      </c>
      <c r="D976" s="111" t="inlineStr">
        <is>
          <t>ESTAMPACION</t>
        </is>
      </c>
    </row>
    <row r="977">
      <c r="A977" s="128" t="n">
        <v>6509548</v>
      </c>
      <c r="B977" s="119" t="inlineStr">
        <is>
          <t>TELA PTO OJALILLO NEGRO 19-4005</t>
        </is>
      </c>
      <c r="C977" s="117" t="inlineStr">
        <is>
          <t>100% Rayon</t>
        </is>
      </c>
      <c r="D977" s="111" t="inlineStr">
        <is>
          <t>eSTAMPACION</t>
        </is>
      </c>
    </row>
    <row r="978">
      <c r="A978" s="128" t="n">
        <v>6509549</v>
      </c>
      <c r="B978" s="119" t="inlineStr">
        <is>
          <t>TELA PTO OJALILLO  VINOTINTO 19-1528</t>
        </is>
      </c>
      <c r="C978" s="117" t="inlineStr">
        <is>
          <t>100% Rayon</t>
        </is>
      </c>
      <c r="D978" s="111" t="inlineStr">
        <is>
          <t>ESTAMPACION</t>
        </is>
      </c>
    </row>
    <row r="979">
      <c r="A979" s="128" t="n">
        <v>6509550</v>
      </c>
      <c r="B979" s="128" t="inlineStr">
        <is>
          <t>TELA PTO LUNA BURDA L26  TERRA 18-1440</t>
        </is>
      </c>
      <c r="C979" s="129" t="inlineStr">
        <is>
          <t>Poliester/Algodón</t>
        </is>
      </c>
      <c r="D979" s="111" t="inlineStr">
        <is>
          <t>ESTAMPACION</t>
        </is>
      </c>
    </row>
    <row r="980">
      <c r="A980" s="128" t="n">
        <v>6509551</v>
      </c>
      <c r="B980" s="128" t="inlineStr">
        <is>
          <t>TELA PTO LUNA BURDA L26 AZUL 17-4139</t>
        </is>
      </c>
      <c r="C980" s="129" t="inlineStr">
        <is>
          <t>Poliester/Algodón</t>
        </is>
      </c>
      <c r="D980" s="111" t="inlineStr">
        <is>
          <t>ESTAMPACION</t>
        </is>
      </c>
    </row>
    <row r="981">
      <c r="A981" s="128" t="n">
        <v>6509553</v>
      </c>
      <c r="B981" s="128" t="inlineStr">
        <is>
          <t>TELA PTO LUNA BURDA L26 BEIGE 11-0108</t>
        </is>
      </c>
      <c r="C981" s="129" t="inlineStr">
        <is>
          <t>Poliester/Algodón</t>
        </is>
      </c>
      <c r="D981" s="111" t="inlineStr">
        <is>
          <t>ESTAMPACION</t>
        </is>
      </c>
    </row>
    <row r="982">
      <c r="A982" s="128" t="n">
        <v>6509556</v>
      </c>
      <c r="B982" s="128" t="inlineStr">
        <is>
          <t>TELA PTO LUNA BURDA L26 CORAL 16-1620</t>
        </is>
      </c>
      <c r="C982" s="129" t="inlineStr">
        <is>
          <t>Poliester/Algodón</t>
        </is>
      </c>
      <c r="D982" s="111" t="inlineStr">
        <is>
          <t>ESTAMPACION</t>
        </is>
      </c>
    </row>
    <row r="983">
      <c r="A983" s="128" t="n">
        <v>6509668</v>
      </c>
      <c r="B983" s="128" t="inlineStr">
        <is>
          <t>TELA PTO LUNA BURDA L26 MOSTAZA 15-0953</t>
        </is>
      </c>
      <c r="C983" s="129" t="inlineStr">
        <is>
          <t>Poliester/Algodón</t>
        </is>
      </c>
      <c r="D983" s="111" t="inlineStr">
        <is>
          <t>ESTAMPACION</t>
        </is>
      </c>
    </row>
    <row r="984">
      <c r="A984" s="128" t="n">
        <v>6509669</v>
      </c>
      <c r="B984" s="128" t="inlineStr">
        <is>
          <t>TELA PTO LUNA BURDA L26 ROSADO 15-1611</t>
        </is>
      </c>
      <c r="C984" s="129" t="inlineStr">
        <is>
          <t>Poliester/Algodón</t>
        </is>
      </c>
      <c r="D984" s="111" t="inlineStr">
        <is>
          <t>ESTAMPACION</t>
        </is>
      </c>
    </row>
    <row r="985">
      <c r="A985" s="128" t="n">
        <v>6509755</v>
      </c>
      <c r="B985" s="128" t="inlineStr">
        <is>
          <t>TELA PTO LUNA BURDA L26 VERDEMEN 13-6007</t>
        </is>
      </c>
      <c r="C985" s="129" t="inlineStr">
        <is>
          <t>Poliester/Algodón</t>
        </is>
      </c>
      <c r="D985" s="111" t="inlineStr">
        <is>
          <t>ESTAMPACION</t>
        </is>
      </c>
    </row>
    <row r="986">
      <c r="A986" s="128" t="n">
        <v>6509759</v>
      </c>
      <c r="B986" s="128" t="inlineStr">
        <is>
          <t>TELA PTO LUNA BURDA L26 VERDE 15-0318</t>
        </is>
      </c>
      <c r="C986" s="129" t="inlineStr">
        <is>
          <t>Poliester/Algodón</t>
        </is>
      </c>
      <c r="D986" s="111" t="inlineStr">
        <is>
          <t>ESTAMPACION</t>
        </is>
      </c>
    </row>
    <row r="987">
      <c r="A987" s="128" t="n">
        <v>6509760</v>
      </c>
      <c r="B987" s="128" t="inlineStr">
        <is>
          <t>TELA PTO LUNA BURDA L26 VINO 19-2410</t>
        </is>
      </c>
      <c r="C987" s="129" t="inlineStr">
        <is>
          <t>Poliester/Algodón</t>
        </is>
      </c>
      <c r="D987" s="111" t="inlineStr">
        <is>
          <t>ESTAMPACION</t>
        </is>
      </c>
    </row>
    <row r="988">
      <c r="A988" s="128" t="n">
        <v>6509762</v>
      </c>
      <c r="B988" s="128" t="inlineStr">
        <is>
          <t>TELA PTO LUNA BURDA L26 VERDE 18-5913</t>
        </is>
      </c>
      <c r="C988" s="129" t="inlineStr">
        <is>
          <t>Poliester/Algodón</t>
        </is>
      </c>
      <c r="D988" s="111" t="inlineStr">
        <is>
          <t>ESTAMPACION</t>
        </is>
      </c>
    </row>
    <row r="989">
      <c r="A989" s="128" t="n">
        <v>6509764</v>
      </c>
      <c r="B989" s="128" t="inlineStr">
        <is>
          <t>TELA PTO LUNA BURDA L26 GRIS 14-4203</t>
        </is>
      </c>
      <c r="C989" s="129" t="inlineStr">
        <is>
          <t>Poliester/Algodón</t>
        </is>
      </c>
      <c r="D989" s="111" t="inlineStr">
        <is>
          <t>ESTAMPACION</t>
        </is>
      </c>
    </row>
    <row r="990">
      <c r="A990" s="128" t="n">
        <v>6509758</v>
      </c>
      <c r="B990" s="128" t="inlineStr">
        <is>
          <t>TELA PTO LUNA BURDA L26 GRIS 18-5203</t>
        </is>
      </c>
      <c r="C990" s="129" t="inlineStr">
        <is>
          <t>Poliester/Algodón</t>
        </is>
      </c>
      <c r="D990" s="111" t="inlineStr">
        <is>
          <t>ESTAMPACION</t>
        </is>
      </c>
    </row>
    <row r="991">
      <c r="A991" s="128" t="n">
        <v>6509555</v>
      </c>
      <c r="B991" s="128" t="inlineStr">
        <is>
          <t>TELA PTO LUNA BURDA L26 V2 LILA 13-3820</t>
        </is>
      </c>
      <c r="C991" s="129" t="inlineStr">
        <is>
          <t>Poliester/Algodón</t>
        </is>
      </c>
      <c r="D991" s="111" t="inlineStr">
        <is>
          <t>ESTAMPACION</t>
        </is>
      </c>
    </row>
    <row r="992">
      <c r="A992" s="128" t="n">
        <v>6509756</v>
      </c>
      <c r="B992" s="128" t="inlineStr">
        <is>
          <t>TELA PTO LUNA BURDA L26 V2 SANG 19-2047</t>
        </is>
      </c>
      <c r="C992" s="129" t="inlineStr">
        <is>
          <t>Poliester/Algodón</t>
        </is>
      </c>
      <c r="D992" s="111" t="inlineStr">
        <is>
          <t>ESTAMPACION</t>
        </is>
      </c>
    </row>
    <row r="993">
      <c r="A993" s="128" t="n">
        <v>6509503</v>
      </c>
      <c r="B993" s="128" t="inlineStr">
        <is>
          <t>TELA PTO LUNA BURDA L26 V2 HABA 16-1334</t>
        </is>
      </c>
      <c r="C993" s="129" t="inlineStr">
        <is>
          <t>Poliester/Algodón</t>
        </is>
      </c>
      <c r="D993" s="111" t="inlineStr">
        <is>
          <t>ESTAMPACION</t>
        </is>
      </c>
    </row>
    <row r="994">
      <c r="A994" s="128" t="n">
        <v>6509502</v>
      </c>
      <c r="B994" s="128" t="inlineStr">
        <is>
          <t>TELA PTO LUNA BURDA L26 V2 NARAN 16-1359</t>
        </is>
      </c>
      <c r="C994" s="129" t="inlineStr">
        <is>
          <t>Poliester/Algodón</t>
        </is>
      </c>
      <c r="D994" s="111" t="inlineStr">
        <is>
          <t>ESTAMPACION</t>
        </is>
      </c>
    </row>
    <row r="995">
      <c r="A995" s="128" t="n">
        <v>6509561</v>
      </c>
      <c r="B995" s="128" t="inlineStr">
        <is>
          <t>TELA PTO JULIANA BURDA L26 IMP PFD</t>
        </is>
      </c>
      <c r="C995" s="131" t="inlineStr">
        <is>
          <t>95% Poliester 5% Spandex</t>
        </is>
      </c>
      <c r="D995" s="111" t="inlineStr">
        <is>
          <t>SUBLIMACION</t>
        </is>
      </c>
    </row>
    <row r="996">
      <c r="A996" s="128" t="n">
        <v>6509564</v>
      </c>
      <c r="B996" s="128" t="inlineStr">
        <is>
          <t>TELA PTO LUNA BURDA L26 AZUL JASPE</t>
        </is>
      </c>
      <c r="C996" s="129" t="inlineStr">
        <is>
          <t>Poliester/Algodón</t>
        </is>
      </c>
      <c r="D996" s="111" t="inlineStr">
        <is>
          <t>ESTAMPACION</t>
        </is>
      </c>
    </row>
    <row r="997">
      <c r="A997" s="128" t="n">
        <v>6509565</v>
      </c>
      <c r="B997" s="128" t="inlineStr">
        <is>
          <t>TELA PTO LUNA BURDA L26 NEGRO 19-4005</t>
        </is>
      </c>
      <c r="C997" s="129" t="inlineStr">
        <is>
          <t>Poliester/Algodón</t>
        </is>
      </c>
      <c r="D997" s="111" t="inlineStr">
        <is>
          <t>ESTAMPACION</t>
        </is>
      </c>
    </row>
    <row r="998">
      <c r="A998" s="128" t="n">
        <v>6509568</v>
      </c>
      <c r="B998" s="128" t="inlineStr">
        <is>
          <t>TELA PTO LUNA BURDA L26 BLANCO 11-0601</t>
        </is>
      </c>
      <c r="C998" s="129" t="inlineStr">
        <is>
          <t>Poliester/Algodón</t>
        </is>
      </c>
      <c r="D998" s="111" t="inlineStr">
        <is>
          <t>ESTAMPACION</t>
        </is>
      </c>
    </row>
    <row r="999">
      <c r="A999" s="128" t="n">
        <v>6509570</v>
      </c>
      <c r="B999" s="128" t="inlineStr">
        <is>
          <t>TELA PTO LUNA BURDA L26 NEGRO CROSS</t>
        </is>
      </c>
      <c r="C999" s="129" t="inlineStr">
        <is>
          <t>Poliester/Algodón</t>
        </is>
      </c>
      <c r="D999" s="111" t="inlineStr">
        <is>
          <t>ESTAMPACION</t>
        </is>
      </c>
    </row>
    <row r="1000">
      <c r="A1000" s="128" t="n">
        <v>6505810</v>
      </c>
      <c r="B1000" s="128" t="inlineStr">
        <is>
          <t>TELA PTO LUNA BURDA L26 NUDE 14-1209</t>
        </is>
      </c>
      <c r="C1000" s="129" t="inlineStr">
        <is>
          <t>Poliester/Algodón</t>
        </is>
      </c>
      <c r="D1000" s="111" t="inlineStr">
        <is>
          <t>ESTAMPACION</t>
        </is>
      </c>
    </row>
    <row r="1001">
      <c r="A1001" s="128" t="n">
        <v>6509572</v>
      </c>
      <c r="B1001" s="128" t="inlineStr">
        <is>
          <t>TELA PTO BURDA L26 GRIS JASPE</t>
        </is>
      </c>
      <c r="C1001" s="129" t="inlineStr">
        <is>
          <t>Poliester/Algodón</t>
        </is>
      </c>
      <c r="D1001" s="111" t="inlineStr">
        <is>
          <t>ESTAMPACION</t>
        </is>
      </c>
    </row>
    <row r="1002">
      <c r="A1002" s="128" t="n">
        <v>6510379</v>
      </c>
      <c r="B1002" s="128" t="inlineStr">
        <is>
          <t>TELA PTO LUNA BURDA L26 PFD 11-0103</t>
        </is>
      </c>
      <c r="C1002" s="129" t="inlineStr">
        <is>
          <t>Poliester/Algodón</t>
        </is>
      </c>
      <c r="D1002" s="111" t="inlineStr">
        <is>
          <t>ESTAMPACION</t>
        </is>
      </c>
    </row>
    <row r="1003">
      <c r="A1003" s="128" t="n">
        <v>6509903</v>
      </c>
      <c r="B1003" s="128" t="inlineStr">
        <is>
          <t>TELA PTO LUNA BURDA L26 ROJO 18-1660</t>
        </is>
      </c>
      <c r="C1003" s="129" t="inlineStr">
        <is>
          <t>Poliester/Algodón</t>
        </is>
      </c>
      <c r="D1003" s="111" t="inlineStr">
        <is>
          <t>ESTAMPACION</t>
        </is>
      </c>
    </row>
    <row r="1004">
      <c r="A1004" s="128" t="n">
        <v>6509913</v>
      </c>
      <c r="B1004" s="128" t="inlineStr">
        <is>
          <t>TELA PTO LUNA BURDA L26 VERDE JASPE</t>
        </is>
      </c>
      <c r="C1004" s="129" t="inlineStr">
        <is>
          <t>Poliester/Algodón</t>
        </is>
      </c>
      <c r="D1004" s="111" t="inlineStr">
        <is>
          <t>ESTAMPACION</t>
        </is>
      </c>
    </row>
    <row r="1005">
      <c r="A1005" s="128" t="n">
        <v>6509914</v>
      </c>
      <c r="B1005" s="128" t="inlineStr">
        <is>
          <t>TELA PTO LUNA BURDA L26 VINO CROSS</t>
        </is>
      </c>
      <c r="C1005" s="129" t="inlineStr">
        <is>
          <t>Poliester/Algodón</t>
        </is>
      </c>
      <c r="D1005" s="111" t="inlineStr">
        <is>
          <t>ESTAMPACION</t>
        </is>
      </c>
    </row>
    <row r="1006">
      <c r="A1006" s="128" t="n">
        <v>6509515</v>
      </c>
      <c r="B1006" s="128" t="inlineStr">
        <is>
          <t>TELA PTO LUNA BURDA L26 VT 19-1528</t>
        </is>
      </c>
      <c r="C1006" s="129" t="inlineStr">
        <is>
          <t>Poliester/Algodón</t>
        </is>
      </c>
      <c r="D1006" s="111" t="inlineStr">
        <is>
          <t>ESTAMPACION</t>
        </is>
      </c>
    </row>
    <row r="1007">
      <c r="A1007" s="128" t="n">
        <v>6509659</v>
      </c>
      <c r="B1007" s="128" t="inlineStr">
        <is>
          <t>TELA PTO LUNA BURDA L26 AZUL OSC 19-4024</t>
        </is>
      </c>
      <c r="C1007" s="129" t="inlineStr">
        <is>
          <t>Poliester/Algodón</t>
        </is>
      </c>
      <c r="D1007" s="111" t="inlineStr">
        <is>
          <t>ESTAMPACION</t>
        </is>
      </c>
    </row>
    <row r="1008">
      <c r="A1008" s="128" t="n">
        <v>6509660</v>
      </c>
      <c r="B1008" s="128" t="inlineStr">
        <is>
          <t>TELA PTO LUNA BURDA L26 V2 AZPET 19-4340</t>
        </is>
      </c>
      <c r="C1008" s="129" t="inlineStr">
        <is>
          <t>Poliester/Algodón</t>
        </is>
      </c>
      <c r="D1008" s="111" t="inlineStr">
        <is>
          <t>ESTAMPACION</t>
        </is>
      </c>
    </row>
    <row r="1009">
      <c r="A1009" s="128" t="n">
        <v>6509655</v>
      </c>
      <c r="B1009" s="128" t="inlineStr">
        <is>
          <t>TELA PTO LUNA BURDA L26 V2 AZROY 18-4051</t>
        </is>
      </c>
      <c r="C1009" s="129" t="inlineStr">
        <is>
          <t>Poliester/Algodón</t>
        </is>
      </c>
      <c r="D1009" s="111" t="inlineStr">
        <is>
          <t>ESTAMPACION</t>
        </is>
      </c>
    </row>
    <row r="1010">
      <c r="A1010" s="128" t="n">
        <v>6509177</v>
      </c>
      <c r="B1010" s="128" t="inlineStr">
        <is>
          <t>TELA PTO LUNA BURDA L26 V2 FSC 17-2235</t>
        </is>
      </c>
      <c r="C1010" s="129" t="inlineStr">
        <is>
          <t>Poliester/Algodón</t>
        </is>
      </c>
      <c r="D1010" s="111" t="inlineStr">
        <is>
          <t>ESTAMPACION</t>
        </is>
      </c>
    </row>
    <row r="1011">
      <c r="A1011" s="128" t="n">
        <v>6509178</v>
      </c>
      <c r="B1011" s="128" t="inlineStr">
        <is>
          <t>TELA PTO LUNA BURDA L26 CAFE 19-1430</t>
        </is>
      </c>
      <c r="C1011" s="110" t="inlineStr">
        <is>
          <t>Poliester/Algodón</t>
        </is>
      </c>
      <c r="D1011" s="111" t="inlineStr">
        <is>
          <t>ESTAMPACION</t>
        </is>
      </c>
    </row>
    <row r="1012">
      <c r="A1012" s="128" t="n">
        <v>6509630</v>
      </c>
      <c r="B1012" s="128" t="inlineStr">
        <is>
          <t>TELA PTO LUNA BURDA L26 V2 VERMI 18-0430</t>
        </is>
      </c>
      <c r="C1012" s="110" t="inlineStr">
        <is>
          <t>Poliester/Algodón</t>
        </is>
      </c>
      <c r="D1012" s="111" t="inlineStr">
        <is>
          <t>ESTAMPACION</t>
        </is>
      </c>
    </row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>
      <c r="A1078" s="116" t="n"/>
    </row>
    <row r="1079">
      <c r="A1079" s="116" t="n"/>
    </row>
    <row r="1080">
      <c r="A1080" s="116" t="n"/>
    </row>
    <row r="1081">
      <c r="A1081" s="116" t="n"/>
    </row>
    <row r="1082">
      <c r="A1082" s="116" t="n"/>
    </row>
    <row r="1083">
      <c r="A1083" s="116" t="n"/>
    </row>
    <row r="1084">
      <c r="A1084" s="116" t="n"/>
    </row>
    <row r="1085">
      <c r="A1085" s="116" t="n"/>
    </row>
    <row r="1086">
      <c r="A1086" s="116" t="n"/>
    </row>
    <row r="1087">
      <c r="A1087" s="116" t="n"/>
    </row>
    <row r="1088">
      <c r="A1088" s="116" t="n"/>
    </row>
    <row r="1089">
      <c r="A1089" s="116" t="n"/>
    </row>
    <row r="1090">
      <c r="A1090" s="116" t="n"/>
    </row>
    <row r="1091">
      <c r="A1091" s="116" t="n"/>
    </row>
    <row r="1092">
      <c r="A1092" s="116" t="n"/>
    </row>
    <row r="1093">
      <c r="A1093" s="116" t="n"/>
    </row>
    <row r="1094">
      <c r="A1094" s="116" t="n"/>
    </row>
    <row r="1095">
      <c r="A1095" s="116" t="n"/>
    </row>
    <row r="1096">
      <c r="A1096" s="116" t="n"/>
    </row>
    <row r="1097">
      <c r="A1097" s="116" t="n"/>
    </row>
    <row r="1098">
      <c r="A1098" s="116" t="n"/>
    </row>
    <row r="1099">
      <c r="A1099" s="116" t="n"/>
    </row>
    <row r="1100">
      <c r="A1100" s="116" t="n"/>
    </row>
    <row r="1101">
      <c r="A1101" t="n">
        <v>6506791</v>
      </c>
      <c r="B1101" t="inlineStr">
        <is>
          <t>TELA PTO VERONA L26 V2 FUCSIA 17-2235</t>
        </is>
      </c>
      <c r="C1101" t="inlineStr">
        <is>
          <t>Algodon/Poliester</t>
        </is>
      </c>
      <c r="D1101" t="inlineStr">
        <is>
          <t>ESTAMPACION LOCALIZADA</t>
        </is>
      </c>
    </row>
    <row r="1102">
      <c r="A1102" t="n">
        <v>6508814</v>
      </c>
      <c r="B1102" t="inlineStr">
        <is>
          <t>TELA PTO VERONA L26 V2 ROJO 18-1660</t>
        </is>
      </c>
      <c r="C1102" t="inlineStr">
        <is>
          <t>Poliester/Spandex</t>
        </is>
      </c>
      <c r="D1102" t="inlineStr">
        <is>
          <t>SUBLIMACION LOCALIZADA</t>
        </is>
      </c>
    </row>
    <row r="1103">
      <c r="A1103" t="n">
        <v>6508825</v>
      </c>
      <c r="B1103" t="inlineStr">
        <is>
          <t>TELA PTO VERONA AZUL JASPE</t>
        </is>
      </c>
      <c r="C1103" t="inlineStr">
        <is>
          <t>Poliester/Spandex</t>
        </is>
      </c>
      <c r="D1103" t="inlineStr">
        <is>
          <t>SUBLIMACION</t>
        </is>
      </c>
    </row>
    <row r="1104">
      <c r="A1104" t="n">
        <v>6508820</v>
      </c>
      <c r="B1104" t="inlineStr">
        <is>
          <t>TELA PTO VERONA L26 V2 AZUL OSC 19-4024</t>
        </is>
      </c>
      <c r="C1104" t="inlineStr">
        <is>
          <t>Poliester/Spandex</t>
        </is>
      </c>
      <c r="D1104" t="inlineStr">
        <is>
          <t>SUBLIMACION</t>
        </is>
      </c>
    </row>
    <row r="1105">
      <c r="A1105" t="n">
        <v>6508815</v>
      </c>
      <c r="B1105" t="inlineStr">
        <is>
          <t>TELA PTO VERONA L26 V2 BLANCO 11-0601</t>
        </is>
      </c>
      <c r="C1105" t="inlineStr">
        <is>
          <t>Poliester/Spandex</t>
        </is>
      </c>
      <c r="D1105" t="inlineStr">
        <is>
          <t>SUBLIMACION</t>
        </is>
      </c>
    </row>
    <row r="1106">
      <c r="A1106" t="n">
        <v>6508819</v>
      </c>
      <c r="B1106" t="inlineStr">
        <is>
          <t>TELA PTO VERONA GRIS JASPE</t>
        </is>
      </c>
      <c r="C1106" t="inlineStr">
        <is>
          <t>Poliester/Spandex</t>
        </is>
      </c>
      <c r="D1106" t="inlineStr">
        <is>
          <t>SUBLIMACION</t>
        </is>
      </c>
    </row>
    <row r="1107">
      <c r="A1107" t="n">
        <v>6508824</v>
      </c>
      <c r="B1107" t="inlineStr">
        <is>
          <t>TELA PTO VERONA L26 V2 NEGRO 19-4005</t>
        </is>
      </c>
      <c r="C1107" t="inlineStr">
        <is>
          <t>Poliester/Spandex</t>
        </is>
      </c>
      <c r="D1107" t="inlineStr">
        <is>
          <t>SUBLIMACION</t>
        </is>
      </c>
    </row>
    <row r="1108">
      <c r="A1108" t="n">
        <v>6508823</v>
      </c>
      <c r="B1108" t="inlineStr">
        <is>
          <t>TELA PTO VERONA NEGRO CROSS</t>
        </is>
      </c>
      <c r="C1108" t="inlineStr">
        <is>
          <t>Poliester/Spandex</t>
        </is>
      </c>
      <c r="D1108" t="inlineStr">
        <is>
          <t>SUBLIMACION</t>
        </is>
      </c>
    </row>
    <row r="1109">
      <c r="A1109" t="n">
        <v>6508817</v>
      </c>
      <c r="B1109" t="inlineStr">
        <is>
          <t>TELA PTO VERONA NUDE  14-1209</t>
        </is>
      </c>
      <c r="C1109" t="inlineStr">
        <is>
          <t>Poliester/Spandex</t>
        </is>
      </c>
      <c r="D1109" t="inlineStr">
        <is>
          <t>SUBLIMACION</t>
        </is>
      </c>
    </row>
    <row r="1110">
      <c r="A1110" t="n">
        <v>6508822</v>
      </c>
      <c r="B1110" t="inlineStr">
        <is>
          <t>TELA PTO VERONA L25 V2 SANGRIA 19-2047</t>
        </is>
      </c>
      <c r="C1110" t="inlineStr">
        <is>
          <t>Poliester/Spandex</t>
        </is>
      </c>
      <c r="D1110" t="inlineStr">
        <is>
          <t>SUBLIMACION</t>
        </is>
      </c>
    </row>
    <row r="1111">
      <c r="A1111" t="n">
        <v>6508818</v>
      </c>
      <c r="B1111" t="inlineStr">
        <is>
          <t>TELA PTO VERONA L25 V2 VERDE CROSS</t>
        </is>
      </c>
      <c r="C1111" t="inlineStr">
        <is>
          <t>Poliester/Spandex</t>
        </is>
      </c>
      <c r="D1111" t="inlineStr">
        <is>
          <t>SUBLIMACION</t>
        </is>
      </c>
    </row>
    <row r="1112">
      <c r="A1112" t="n">
        <v>6508810</v>
      </c>
      <c r="B1112" t="inlineStr">
        <is>
          <t>TELA PTO VERONA L25 V2 VERDE MIL 18-0430</t>
        </is>
      </c>
      <c r="C1112" t="inlineStr">
        <is>
          <t>Poliester/Spandex</t>
        </is>
      </c>
      <c r="D1112" t="inlineStr">
        <is>
          <t>SUBLIMACION</t>
        </is>
      </c>
    </row>
    <row r="1113">
      <c r="A1113" t="n">
        <v>6508930</v>
      </c>
      <c r="B1113" t="inlineStr">
        <is>
          <t>TELA PTO VERONA L25 V2 VINO CROSS</t>
        </is>
      </c>
      <c r="C1113" t="inlineStr">
        <is>
          <t>Poliester/Spandex</t>
        </is>
      </c>
      <c r="D1113" t="inlineStr">
        <is>
          <t>SUBLIMACION</t>
        </is>
      </c>
    </row>
    <row r="1114">
      <c r="A1114" t="n">
        <v>6506311</v>
      </c>
      <c r="B1114" t="inlineStr">
        <is>
          <t>TELA PTO VERONA L26 CAFÉ 19-1430</t>
        </is>
      </c>
      <c r="C1114" t="inlineStr">
        <is>
          <t>Poliester/Spandex</t>
        </is>
      </c>
      <c r="D1114" t="inlineStr">
        <is>
          <t>SUBLIMACION</t>
        </is>
      </c>
    </row>
    <row r="1115">
      <c r="A1115" t="n">
        <v>6506309</v>
      </c>
      <c r="B1115" t="inlineStr">
        <is>
          <t>TELA PTO VERONA L27 HABANO 17-1324</t>
        </is>
      </c>
      <c r="C1115" t="inlineStr">
        <is>
          <t>Poliester/Spandex</t>
        </is>
      </c>
      <c r="D1115" t="inlineStr">
        <is>
          <t>SUBLIMACION</t>
        </is>
      </c>
    </row>
    <row r="1116">
      <c r="A1116" t="n">
        <v>6506312</v>
      </c>
      <c r="B1116" t="inlineStr">
        <is>
          <t>TELA PTO VERONA L27 MARRON 18-1250</t>
        </is>
      </c>
      <c r="C1116" t="inlineStr">
        <is>
          <t>Poliester/Spandex</t>
        </is>
      </c>
      <c r="D1116" t="inlineStr">
        <is>
          <t>SUBLIMACION</t>
        </is>
      </c>
    </row>
    <row r="1117">
      <c r="A1117" t="n">
        <v>6508826</v>
      </c>
      <c r="B1117" t="inlineStr">
        <is>
          <t>TELA PTO VERONA L27 DURAZNO 15-1242</t>
        </is>
      </c>
      <c r="C1117" t="inlineStr">
        <is>
          <t>Poliester/Spandex</t>
        </is>
      </c>
      <c r="D1117" t="inlineStr">
        <is>
          <t>SUBLIMACION</t>
        </is>
      </c>
    </row>
    <row r="1118">
      <c r="A1118" t="n">
        <v>6508831</v>
      </c>
      <c r="B1118" t="inlineStr">
        <is>
          <t>TELA PTO VERONA L27 AMARILLO 13-0822</t>
        </is>
      </c>
      <c r="C1118" t="inlineStr">
        <is>
          <t>Poliester/Spandex</t>
        </is>
      </c>
      <c r="D1118" t="inlineStr">
        <is>
          <t>SUBLIMACION</t>
        </is>
      </c>
    </row>
    <row r="1119">
      <c r="A1119" t="n">
        <v>6506856</v>
      </c>
      <c r="B1119" t="inlineStr">
        <is>
          <t>TELA PTO VERONA L27 AZ ROYAL 19-3954</t>
        </is>
      </c>
      <c r="C1119" t="inlineStr">
        <is>
          <t>Poliester/Spandex</t>
        </is>
      </c>
      <c r="D1119" t="inlineStr">
        <is>
          <t>SUBLIMACION</t>
        </is>
      </c>
    </row>
    <row r="1120">
      <c r="A1120" t="n">
        <v>6508832</v>
      </c>
      <c r="B1120" t="inlineStr">
        <is>
          <t>TELA PTO VERONA L27 AZUL 19-4534</t>
        </is>
      </c>
      <c r="C1120" t="inlineStr">
        <is>
          <t>Poliester/Spandex</t>
        </is>
      </c>
      <c r="D1120" t="inlineStr">
        <is>
          <t>SUBLIMACION</t>
        </is>
      </c>
    </row>
    <row r="1121">
      <c r="A1121" t="n">
        <v>6508833</v>
      </c>
      <c r="B1121" t="inlineStr">
        <is>
          <t>TELA PTO VERONA L27 VERDE 17-6323</t>
        </is>
      </c>
      <c r="C1121" t="inlineStr">
        <is>
          <t>Poliester/Spandex</t>
        </is>
      </c>
      <c r="D1121" t="inlineStr">
        <is>
          <t>SUBLIMACION</t>
        </is>
      </c>
    </row>
    <row r="1122">
      <c r="A1122" t="n">
        <v>6506857</v>
      </c>
      <c r="B1122" t="inlineStr">
        <is>
          <t>TELA PTO VERONA L27 VERDE 13-6107</t>
        </is>
      </c>
      <c r="C1122" t="inlineStr">
        <is>
          <t>Poliester/Spandex</t>
        </is>
      </c>
      <c r="D1122" t="inlineStr">
        <is>
          <t>SUBLIMACION</t>
        </is>
      </c>
    </row>
    <row r="1123">
      <c r="A1123" t="n">
        <v>6506452</v>
      </c>
      <c r="B1123" t="inlineStr">
        <is>
          <t>TELA PTO VERONA L27 VINO 19-1534</t>
        </is>
      </c>
      <c r="C1123" t="inlineStr">
        <is>
          <t>Poliester/Spandex</t>
        </is>
      </c>
      <c r="D1123" t="inlineStr">
        <is>
          <t>SUBLIMACION</t>
        </is>
      </c>
    </row>
    <row r="1124">
      <c r="A1124" t="n">
        <v>6506459</v>
      </c>
      <c r="B1124" t="inlineStr">
        <is>
          <t>TELA PTO VERONA L27 ROSADO 17-1718</t>
        </is>
      </c>
      <c r="C1124" t="inlineStr">
        <is>
          <t>Poliester/Spandex</t>
        </is>
      </c>
      <c r="D1124" t="inlineStr">
        <is>
          <t>SUBLIMACION</t>
        </is>
      </c>
    </row>
    <row r="1125">
      <c r="A1125" t="n">
        <v>6508827</v>
      </c>
      <c r="B1125" t="inlineStr">
        <is>
          <t>TELA PTO VERONA L27 ROSADO 15-2213</t>
        </is>
      </c>
      <c r="C1125" t="inlineStr">
        <is>
          <t>Poliester/Spandex</t>
        </is>
      </c>
      <c r="D1125" t="inlineStr">
        <is>
          <t>SUBLIMACION</t>
        </is>
      </c>
    </row>
    <row r="1126">
      <c r="A1126" t="n">
        <v>6508834</v>
      </c>
      <c r="B1126" t="inlineStr">
        <is>
          <t>TELA PTO VERONA L27 LILA 13-3804</t>
        </is>
      </c>
      <c r="C1126" t="inlineStr">
        <is>
          <t>Poliester/Spandex</t>
        </is>
      </c>
      <c r="D1126" t="inlineStr">
        <is>
          <t>SUBLIMACION</t>
        </is>
      </c>
    </row>
    <row r="1127">
      <c r="A1127" t="n">
        <v>6508828</v>
      </c>
      <c r="B1127" t="inlineStr">
        <is>
          <t>TELA PTO VERONA L27 GRIS 18-0601</t>
        </is>
      </c>
      <c r="C1127" t="inlineStr">
        <is>
          <t>Poliester/Spandex</t>
        </is>
      </c>
      <c r="D1127" t="inlineStr">
        <is>
          <t>SUBLIMACION</t>
        </is>
      </c>
    </row>
    <row r="1128">
      <c r="A1128" t="n">
        <v>6507649</v>
      </c>
      <c r="B1128" t="inlineStr">
        <is>
          <t>TELA PTO JUANA L25 V2 FUCSIA 17-2235</t>
        </is>
      </c>
      <c r="C1128" t="inlineStr">
        <is>
          <t>Poliester/Spandex</t>
        </is>
      </c>
      <c r="D1128" t="inlineStr">
        <is>
          <t>SUBLIMACION</t>
        </is>
      </c>
    </row>
    <row r="1129">
      <c r="A1129" t="n">
        <v>6508737</v>
      </c>
      <c r="B1129" t="inlineStr">
        <is>
          <t>TELA PTO JUANA L25 V2 SANGRIA 19-2047</t>
        </is>
      </c>
      <c r="C1129" t="inlineStr">
        <is>
          <t>Poliester/Spandex</t>
        </is>
      </c>
      <c r="D1129" t="inlineStr">
        <is>
          <t>SUBLIMACION</t>
        </is>
      </c>
    </row>
    <row r="1130">
      <c r="A1130" t="n">
        <v>6506474</v>
      </c>
      <c r="B1130" t="inlineStr">
        <is>
          <t>TELA PTO JUANA L25 V2 VERDE MIL 18-0430</t>
        </is>
      </c>
      <c r="C1130" t="inlineStr">
        <is>
          <t>Poliester/Spandex</t>
        </is>
      </c>
      <c r="D1130" t="inlineStr">
        <is>
          <t>SUBLIMACION</t>
        </is>
      </c>
    </row>
    <row r="1131">
      <c r="A1131" t="n">
        <v>6508739</v>
      </c>
      <c r="B1131" t="inlineStr">
        <is>
          <t>TELA PTO JUANA L27 GRIS 14-4202</t>
        </is>
      </c>
      <c r="C1131" t="inlineStr">
        <is>
          <t>Poliester/Spandex</t>
        </is>
      </c>
      <c r="D1131" t="inlineStr">
        <is>
          <t>SUBLIMACION</t>
        </is>
      </c>
    </row>
    <row r="1132">
      <c r="A1132" t="n">
        <v>6506859</v>
      </c>
      <c r="B1132" t="inlineStr">
        <is>
          <t>TELA PTO JUANA L26 CAFÉ 19-1430</t>
        </is>
      </c>
      <c r="C1132" t="inlineStr">
        <is>
          <t>Poliester/Spandex</t>
        </is>
      </c>
      <c r="D1132" t="inlineStr">
        <is>
          <t>SUBLIMACION</t>
        </is>
      </c>
    </row>
    <row r="1133">
      <c r="A1133" t="n">
        <v>6505810</v>
      </c>
      <c r="B1133" t="inlineStr">
        <is>
          <t>TELA PTO JUANA L27 HABANO 17-1324</t>
        </is>
      </c>
      <c r="C1133" t="inlineStr">
        <is>
          <t>Poliester/Spandex</t>
        </is>
      </c>
      <c r="D1133" t="inlineStr">
        <is>
          <t>SUBLIMACION</t>
        </is>
      </c>
    </row>
    <row r="1134">
      <c r="A1134" t="n">
        <v>6508732</v>
      </c>
      <c r="B1134" t="inlineStr">
        <is>
          <t>TELA PTO JUANA L27 MARRON 18-1250</t>
        </is>
      </c>
      <c r="C1134" t="inlineStr">
        <is>
          <t>Poliester/Spandex</t>
        </is>
      </c>
      <c r="D1134" t="inlineStr">
        <is>
          <t>SUBLIMACION</t>
        </is>
      </c>
    </row>
    <row r="1135">
      <c r="A1135" t="n">
        <v>6504339</v>
      </c>
      <c r="B1135" t="inlineStr">
        <is>
          <t>TELA PTO JUANA L27 DURAZNO 15-1242</t>
        </is>
      </c>
      <c r="C1135" t="inlineStr">
        <is>
          <t>Poliester/Spandex</t>
        </is>
      </c>
      <c r="D1135" t="inlineStr">
        <is>
          <t>SUBLIMACION</t>
        </is>
      </c>
    </row>
    <row r="1136">
      <c r="A1136" t="n">
        <v>6508728</v>
      </c>
      <c r="B1136" t="inlineStr">
        <is>
          <t>TELA PTO JUANA L27 AMARILLO 13-0822</t>
        </is>
      </c>
      <c r="C1136" t="inlineStr">
        <is>
          <t>Poliester/Spandex</t>
        </is>
      </c>
      <c r="D1136" t="inlineStr">
        <is>
          <t>SUBLIMACION</t>
        </is>
      </c>
    </row>
    <row r="1137">
      <c r="A1137" t="n">
        <v>6508740</v>
      </c>
      <c r="B1137" t="inlineStr">
        <is>
          <t>TELA PTO JUANA L27 AZ ROYAL 19-3954</t>
        </is>
      </c>
      <c r="C1137" t="inlineStr">
        <is>
          <t>Poliester/Spandex</t>
        </is>
      </c>
      <c r="D1137" t="inlineStr">
        <is>
          <t>SUBLIMACION</t>
        </is>
      </c>
    </row>
    <row r="1138">
      <c r="A1138" t="n">
        <v>6508729</v>
      </c>
      <c r="B1138" t="inlineStr">
        <is>
          <t>TELA PTO JUANA L27 AZUL 19-4534</t>
        </is>
      </c>
      <c r="C1138" t="inlineStr">
        <is>
          <t>Poliester/Spandex</t>
        </is>
      </c>
      <c r="D1138" t="inlineStr">
        <is>
          <t>SUBLIMACION</t>
        </is>
      </c>
    </row>
    <row r="1139">
      <c r="A1139" t="n">
        <v>6507668</v>
      </c>
      <c r="B1139" t="inlineStr">
        <is>
          <t>TELA PTO JUANA L27 VERDE 17-6323</t>
        </is>
      </c>
      <c r="C1139" t="inlineStr">
        <is>
          <t>Poliester/Spandex</t>
        </is>
      </c>
      <c r="D1139" t="inlineStr">
        <is>
          <t>SUBLIMACION</t>
        </is>
      </c>
    </row>
    <row r="1140">
      <c r="A1140" t="n">
        <v>6508727</v>
      </c>
      <c r="B1140" t="inlineStr">
        <is>
          <t>TELA PTO JUANA L27 VERDE 13-6107</t>
        </is>
      </c>
      <c r="C1140" t="inlineStr">
        <is>
          <t>Poliester/Spandex</t>
        </is>
      </c>
      <c r="D1140" t="inlineStr">
        <is>
          <t>SUBLIMACION</t>
        </is>
      </c>
    </row>
    <row r="1141">
      <c r="A1141" t="n">
        <v>6508742</v>
      </c>
      <c r="B1141" t="inlineStr">
        <is>
          <t>TELA PTO JUANA L27 VINO 19-1534</t>
        </is>
      </c>
      <c r="C1141" t="inlineStr">
        <is>
          <t>Poliester/Spandex</t>
        </is>
      </c>
      <c r="D1141" t="inlineStr">
        <is>
          <t>SUBLIMACION</t>
        </is>
      </c>
    </row>
    <row r="1142">
      <c r="A1142" t="n">
        <v>6508741</v>
      </c>
      <c r="B1142" t="inlineStr">
        <is>
          <t>TELA PTO JUANA L27 ROSADO 17-1718</t>
        </is>
      </c>
      <c r="C1142" t="inlineStr">
        <is>
          <t>Poliester/Spandex</t>
        </is>
      </c>
      <c r="D1142" t="inlineStr">
        <is>
          <t>SUBLIMACION</t>
        </is>
      </c>
    </row>
    <row r="1143">
      <c r="A1143" t="n">
        <v>6507669</v>
      </c>
      <c r="B1143" t="inlineStr">
        <is>
          <t>TELA PTO JUANA L27 ROSADO 15-2213</t>
        </is>
      </c>
      <c r="C1143" t="inlineStr">
        <is>
          <t>Poliester/Spandex</t>
        </is>
      </c>
      <c r="D1143" t="inlineStr">
        <is>
          <t>SUBLIMACION</t>
        </is>
      </c>
    </row>
    <row r="1144">
      <c r="A1144" t="n">
        <v>6508738</v>
      </c>
      <c r="B1144" t="inlineStr">
        <is>
          <t>TELA PTO JUANA L27 LILA 13-3804</t>
        </is>
      </c>
      <c r="C1144" t="inlineStr">
        <is>
          <t>Poliester/Spandex</t>
        </is>
      </c>
      <c r="D1144" t="inlineStr">
        <is>
          <t>SUBLIMACION</t>
        </is>
      </c>
    </row>
    <row r="1145">
      <c r="A1145" t="n">
        <v>6508730</v>
      </c>
      <c r="B1145" t="inlineStr">
        <is>
          <t>TELA PTO JUANA L27 GRIS 18-0601</t>
        </is>
      </c>
      <c r="C1145" t="inlineStr">
        <is>
          <t>Poliester/Spandex</t>
        </is>
      </c>
      <c r="D1145" t="inlineStr">
        <is>
          <t>SUBLIMACION</t>
        </is>
      </c>
    </row>
    <row r="1146">
      <c r="A1146" t="n">
        <v>6508734</v>
      </c>
      <c r="B1146" t="inlineStr">
        <is>
          <t>TELA PTO MARILYN  FUCSIA 17-2235</t>
        </is>
      </c>
      <c r="C1146" t="inlineStr">
        <is>
          <t>Poliester/Spandex</t>
        </is>
      </c>
      <c r="D1146" t="inlineStr">
        <is>
          <t>SUBLIMACION</t>
        </is>
      </c>
    </row>
    <row r="1147">
      <c r="A1147" t="n">
        <v>6508735</v>
      </c>
      <c r="B1147" t="inlineStr">
        <is>
          <t>TELA PTO MARILYN AZUL OSC 19-4024</t>
        </is>
      </c>
      <c r="C1147" t="inlineStr">
        <is>
          <t>Poliester/Spandex</t>
        </is>
      </c>
      <c r="D1147" t="inlineStr">
        <is>
          <t>SUBLIMACION</t>
        </is>
      </c>
    </row>
    <row r="1148">
      <c r="A1148" t="n">
        <v>6508731</v>
      </c>
      <c r="B1148" t="inlineStr">
        <is>
          <t>TELA PTO MARILYN BLANCO 11-0601</t>
        </is>
      </c>
      <c r="C1148" t="inlineStr">
        <is>
          <t>Poliester/Spandex</t>
        </is>
      </c>
      <c r="D1148" t="inlineStr">
        <is>
          <t>SUBLIMACION</t>
        </is>
      </c>
    </row>
    <row r="1149">
      <c r="A1149" t="n">
        <v>6506387</v>
      </c>
      <c r="B1149" t="inlineStr">
        <is>
          <t>TELA PTO MARILYN L26 AZUL 17-4139</t>
        </is>
      </c>
      <c r="C1149" t="inlineStr">
        <is>
          <t>Poliester/Spandex</t>
        </is>
      </c>
      <c r="D1149" t="inlineStr">
        <is>
          <t>SUBLIMACION</t>
        </is>
      </c>
    </row>
    <row r="1150">
      <c r="A1150" t="n">
        <v>6509068</v>
      </c>
      <c r="B1150" t="inlineStr">
        <is>
          <t>TELA PTO MARILYN L26 AZUL CIELO 14-4215</t>
        </is>
      </c>
      <c r="C1150" t="inlineStr">
        <is>
          <t>Poliester/Spandex</t>
        </is>
      </c>
      <c r="D1150" t="inlineStr">
        <is>
          <t>SUBLIMACION</t>
        </is>
      </c>
    </row>
    <row r="1151">
      <c r="A1151" t="n">
        <v>6509076</v>
      </c>
      <c r="B1151" t="inlineStr">
        <is>
          <t>TELA PTO MARILYN L26 CORAL 16-1620</t>
        </is>
      </c>
      <c r="C1151" t="inlineStr">
        <is>
          <t>Poliester/Spandex</t>
        </is>
      </c>
      <c r="D1151" t="inlineStr">
        <is>
          <t>SUBLIMACION</t>
        </is>
      </c>
    </row>
    <row r="1152">
      <c r="A1152" t="n">
        <v>6509084</v>
      </c>
      <c r="B1152" t="inlineStr">
        <is>
          <t>TELA PTO MARILYN L26 ROSADO 15-1611</t>
        </is>
      </c>
      <c r="C1152" t="inlineStr">
        <is>
          <t>Poliester/Spandex</t>
        </is>
      </c>
      <c r="D1152" t="inlineStr">
        <is>
          <t>SUBLIMACION</t>
        </is>
      </c>
    </row>
    <row r="1153">
      <c r="A1153" t="n">
        <v>6508984</v>
      </c>
      <c r="B1153" t="inlineStr">
        <is>
          <t>TELA PTO MARILYN L26 VERDE 18-5913</t>
        </is>
      </c>
      <c r="C1153" t="inlineStr">
        <is>
          <t>Poliester/Spandex</t>
        </is>
      </c>
      <c r="D1153" t="inlineStr">
        <is>
          <t>SUBLIMACION</t>
        </is>
      </c>
    </row>
    <row r="1154">
      <c r="A1154" t="n">
        <v>6508985</v>
      </c>
      <c r="B1154" t="inlineStr">
        <is>
          <t>TELA PTO MARILYN NEGRO 19-4005</t>
        </is>
      </c>
      <c r="C1154" t="inlineStr">
        <is>
          <t>Poliester/Spandex</t>
        </is>
      </c>
      <c r="D1154" t="inlineStr">
        <is>
          <t>SUBLIMACION</t>
        </is>
      </c>
    </row>
    <row r="1155">
      <c r="A1155" t="n">
        <v>0</v>
      </c>
      <c r="B1155" t="inlineStr">
        <is>
          <t>TELA PTO MARILYN NUDE  14-1209</t>
        </is>
      </c>
      <c r="C1155" t="inlineStr">
        <is>
          <t>Poliester/Spandex</t>
        </is>
      </c>
      <c r="D1155" t="inlineStr">
        <is>
          <t>SUBLIMACION</t>
        </is>
      </c>
    </row>
    <row r="1156">
      <c r="A1156" t="n">
        <v>6509069</v>
      </c>
      <c r="B1156" t="inlineStr">
        <is>
          <t>TELA PTO MARILYN PFD  11-0103</t>
        </is>
      </c>
      <c r="C1156" t="inlineStr">
        <is>
          <t>Poliester/Spandex</t>
        </is>
      </c>
      <c r="D1156" t="inlineStr">
        <is>
          <t>SUBLIMACION</t>
        </is>
      </c>
    </row>
    <row r="1157">
      <c r="A1157" t="n">
        <v>6509077</v>
      </c>
      <c r="B1157" t="inlineStr">
        <is>
          <t>TELA PTO MARILYN SANGRIA 19-2047</t>
        </is>
      </c>
      <c r="C1157" t="inlineStr">
        <is>
          <t>Poliester/Spandex</t>
        </is>
      </c>
      <c r="D1157" t="inlineStr">
        <is>
          <t>SUBLIMACION</t>
        </is>
      </c>
    </row>
    <row r="1158">
      <c r="A1158" t="n">
        <v>6509085</v>
      </c>
      <c r="B1158" t="inlineStr">
        <is>
          <t>TELA PTO MARILYN VERDE MILITAR 18-0430</t>
        </is>
      </c>
      <c r="C1158" t="inlineStr">
        <is>
          <t>Poliester/Spandex</t>
        </is>
      </c>
      <c r="D1158" t="inlineStr">
        <is>
          <t>SUBLIMACION</t>
        </is>
      </c>
    </row>
    <row r="1159">
      <c r="A1159" t="n">
        <v>6509070</v>
      </c>
      <c r="B1159" t="inlineStr">
        <is>
          <t>TELA PTO MARILYN L26 CAFÉ 19-1430</t>
        </is>
      </c>
      <c r="C1159" t="inlineStr">
        <is>
          <t>Poliester/Spandex</t>
        </is>
      </c>
      <c r="D1159" t="inlineStr">
        <is>
          <t>SUBLIMACION</t>
        </is>
      </c>
    </row>
    <row r="1160">
      <c r="A1160" t="n">
        <v>6509078</v>
      </c>
      <c r="B1160" t="inlineStr">
        <is>
          <t>TELA PTO MARILYN L27 HABANO 17-1324</t>
        </is>
      </c>
      <c r="C1160" t="inlineStr">
        <is>
          <t>Poliester/Spandex</t>
        </is>
      </c>
      <c r="D1160" t="inlineStr">
        <is>
          <t>SUBLIMACION</t>
        </is>
      </c>
    </row>
    <row r="1161">
      <c r="A1161" t="n">
        <v>6509086</v>
      </c>
      <c r="B1161" t="inlineStr">
        <is>
          <t>TELA PTO MARILYN L27 BIEGE 11-0108</t>
        </is>
      </c>
      <c r="C1161" t="inlineStr">
        <is>
          <t>Poliester/Spandex</t>
        </is>
      </c>
      <c r="D1161" t="inlineStr">
        <is>
          <t>SUBLIMACION</t>
        </is>
      </c>
    </row>
    <row r="1162">
      <c r="A1162" t="n">
        <v>6509063</v>
      </c>
      <c r="B1162" t="inlineStr">
        <is>
          <t>TELA PTO MARILYN L27 MARRON 18-1250</t>
        </is>
      </c>
      <c r="C1162" t="inlineStr">
        <is>
          <t>Poliester/Spandex</t>
        </is>
      </c>
      <c r="D1162" t="inlineStr">
        <is>
          <t>SUBLIMACION</t>
        </is>
      </c>
    </row>
    <row r="1163">
      <c r="A1163" t="n">
        <v>6509071</v>
      </c>
      <c r="B1163" t="inlineStr">
        <is>
          <t>TELA PTO MARILYN L27 DURAZNO 15-1242</t>
        </is>
      </c>
      <c r="C1163" t="inlineStr">
        <is>
          <t>Poliester/Spandex</t>
        </is>
      </c>
      <c r="D1163" t="inlineStr">
        <is>
          <t>SUBLIMACION</t>
        </is>
      </c>
    </row>
    <row r="1164">
      <c r="A1164" t="n">
        <v>6509079</v>
      </c>
      <c r="B1164" t="inlineStr">
        <is>
          <t>TELA PTO MARILYN L27 AMARILLO 13-0822</t>
        </is>
      </c>
      <c r="C1164" t="inlineStr">
        <is>
          <t>Poliester/Spandex</t>
        </is>
      </c>
      <c r="D1164" t="inlineStr">
        <is>
          <t>SUBLIMACION</t>
        </is>
      </c>
    </row>
    <row r="1165">
      <c r="A1165" t="n">
        <v>6509087</v>
      </c>
      <c r="B1165" t="inlineStr">
        <is>
          <t>TELA PTO MARILYN L27 AZ ROYAL 19-3954</t>
        </is>
      </c>
      <c r="C1165" t="inlineStr">
        <is>
          <t>Poliester/Spandex</t>
        </is>
      </c>
      <c r="D1165" t="inlineStr">
        <is>
          <t>SUBLIMACION</t>
        </is>
      </c>
    </row>
    <row r="1166">
      <c r="A1166" t="n">
        <v>6509064</v>
      </c>
      <c r="B1166" t="inlineStr">
        <is>
          <t>TELA PTO MARILYN L27 VERDE 17-6323</t>
        </is>
      </c>
      <c r="C1166" t="inlineStr">
        <is>
          <t>Poliester/Spandex</t>
        </is>
      </c>
      <c r="D1166" t="inlineStr">
        <is>
          <t>SUBLIMACION</t>
        </is>
      </c>
    </row>
    <row r="1167">
      <c r="A1167" t="n">
        <v>6509072</v>
      </c>
      <c r="B1167" t="inlineStr">
        <is>
          <t>TELA PTO MARILYN L27 VERDE 13-6107</t>
        </is>
      </c>
      <c r="C1167" t="inlineStr">
        <is>
          <t>Poliester/Spandex</t>
        </is>
      </c>
      <c r="D1167" t="inlineStr">
        <is>
          <t>SUBLIMACION</t>
        </is>
      </c>
    </row>
    <row r="1168">
      <c r="A1168" t="n">
        <v>6509080</v>
      </c>
      <c r="B1168" t="inlineStr">
        <is>
          <t>TELA PTO MARILYN L27 VINO 19-1534</t>
        </is>
      </c>
      <c r="C1168" t="inlineStr">
        <is>
          <t>Poliester/Spandex</t>
        </is>
      </c>
      <c r="D1168" t="inlineStr">
        <is>
          <t>SUBLIMACION</t>
        </is>
      </c>
    </row>
    <row r="1169">
      <c r="A1169" t="n">
        <v>6509065</v>
      </c>
      <c r="B1169" t="inlineStr">
        <is>
          <t>TELA PTO MARILYN L27 ROJO 19-1761</t>
        </is>
      </c>
      <c r="C1169" t="inlineStr">
        <is>
          <t>Poliester/Spandex</t>
        </is>
      </c>
      <c r="D1169" t="inlineStr">
        <is>
          <t>SUBLIMACION</t>
        </is>
      </c>
    </row>
    <row r="1170">
      <c r="A1170" t="n">
        <v>6509073</v>
      </c>
      <c r="B1170" t="inlineStr">
        <is>
          <t>TELA PTO MARILYN L27 ROSADO 15-2213</t>
        </is>
      </c>
      <c r="C1170" t="inlineStr">
        <is>
          <t>Poliester/Spandex</t>
        </is>
      </c>
      <c r="D1170" t="inlineStr">
        <is>
          <t>SUBLIMACION</t>
        </is>
      </c>
    </row>
    <row r="1171">
      <c r="A1171" t="n">
        <v>6509081</v>
      </c>
      <c r="B1171" t="inlineStr">
        <is>
          <t>TELA PTO MARILYN L27 LILA 13-3804</t>
        </is>
      </c>
      <c r="C1171" t="inlineStr">
        <is>
          <t>Poliester/Spandex</t>
        </is>
      </c>
      <c r="D1171" t="inlineStr">
        <is>
          <t>SUBLIMACION</t>
        </is>
      </c>
    </row>
    <row r="1172">
      <c r="A1172" t="n">
        <v>6509066</v>
      </c>
      <c r="B1172" t="inlineStr">
        <is>
          <t>TELA PTO MARILYN L27 AZUL 19-4534</t>
        </is>
      </c>
      <c r="C1172" t="inlineStr">
        <is>
          <t>Poliester/Spandex</t>
        </is>
      </c>
      <c r="D1172" t="inlineStr">
        <is>
          <t>SUBLIMACION</t>
        </is>
      </c>
    </row>
    <row r="1173">
      <c r="A1173" t="n">
        <v>6509074</v>
      </c>
      <c r="B1173" t="inlineStr">
        <is>
          <t>TELA PTO MARILYN L27 ROSADO 17-1718</t>
        </is>
      </c>
      <c r="C1173" t="inlineStr">
        <is>
          <t>Poliester/Spandex</t>
        </is>
      </c>
      <c r="D1173" t="inlineStr">
        <is>
          <t>SUBLIMACION</t>
        </is>
      </c>
    </row>
    <row r="1174">
      <c r="A1174" t="n">
        <v>6509082</v>
      </c>
      <c r="B1174" t="inlineStr">
        <is>
          <t>TELA PTO LUNA BURDA L25 V2 FSC 17-2235</t>
        </is>
      </c>
      <c r="C1174" t="inlineStr">
        <is>
          <t>Poliester/Spandex</t>
        </is>
      </c>
      <c r="D1174" t="inlineStr">
        <is>
          <t>SUBLIMACION</t>
        </is>
      </c>
    </row>
    <row r="1175">
      <c r="A1175" t="n">
        <v>6507467</v>
      </c>
      <c r="B1175" t="inlineStr">
        <is>
          <t>TELA PTO LUNA BURDA BLANCO 11-0601</t>
        </is>
      </c>
      <c r="C1175" t="inlineStr">
        <is>
          <t>Poliester/Spandex</t>
        </is>
      </c>
      <c r="D1175" t="inlineStr">
        <is>
          <t>SUBLIMACION</t>
        </is>
      </c>
    </row>
    <row r="1176">
      <c r="A1176" t="n">
        <v>6507581</v>
      </c>
      <c r="B1176" t="inlineStr">
        <is>
          <t>TELA PTO LUNA BURDA L26 AZUL CL 14-4215</t>
        </is>
      </c>
      <c r="C1176" t="inlineStr">
        <is>
          <t>Poliester/Spandex</t>
        </is>
      </c>
      <c r="D1176" t="inlineStr">
        <is>
          <t>SUBLIMACION</t>
        </is>
      </c>
    </row>
    <row r="1177">
      <c r="A1177" t="n">
        <v>6507595</v>
      </c>
      <c r="B1177" t="inlineStr">
        <is>
          <t>TELA PTO LUNA BURDA L25 V2 SANGRIA 19-2047</t>
        </is>
      </c>
      <c r="C1177" t="inlineStr">
        <is>
          <t>Poliester/Spandex</t>
        </is>
      </c>
      <c r="D1177" t="inlineStr">
        <is>
          <t>SUBLIMACION</t>
        </is>
      </c>
    </row>
    <row r="1178">
      <c r="A1178" t="n">
        <v>6508715</v>
      </c>
      <c r="B1178" t="inlineStr">
        <is>
          <t>TELA PTO LUNA BURDA L25 V2 VRD MI 18-0430</t>
        </is>
      </c>
      <c r="C1178" t="inlineStr">
        <is>
          <t>Poliester/Spandex</t>
        </is>
      </c>
      <c r="D1178" t="inlineStr">
        <is>
          <t>SUBLIMACION</t>
        </is>
      </c>
    </row>
    <row r="1179">
      <c r="A1179" t="n">
        <v>6508711</v>
      </c>
      <c r="B1179" t="inlineStr">
        <is>
          <t>TELA PTO LUNA BURDA CAFE 19-1430</t>
        </is>
      </c>
      <c r="C1179" t="inlineStr">
        <is>
          <t>Poliester/Spandex</t>
        </is>
      </c>
      <c r="D1179" t="inlineStr">
        <is>
          <t>SUBLIMACION</t>
        </is>
      </c>
    </row>
    <row r="1180">
      <c r="A1180" t="n">
        <v>6508723</v>
      </c>
      <c r="B1180" t="inlineStr">
        <is>
          <t>TELA PTO LUNA BURDA L27 HABANO 17-1324</t>
        </is>
      </c>
      <c r="C1180" t="inlineStr">
        <is>
          <t>Poliester/Spandex</t>
        </is>
      </c>
      <c r="D1180" t="inlineStr">
        <is>
          <t>SUBLIMACION</t>
        </is>
      </c>
    </row>
    <row r="1181">
      <c r="A1181" t="n">
        <v>6508712</v>
      </c>
      <c r="B1181" t="inlineStr">
        <is>
          <t>TELA PTO LUNA BURDA L27 MARRON 18-1250</t>
        </is>
      </c>
      <c r="C1181" t="inlineStr">
        <is>
          <t>Poliester/Spandex</t>
        </is>
      </c>
      <c r="D1181" t="inlineStr">
        <is>
          <t>SUBLIMACION</t>
        </is>
      </c>
    </row>
    <row r="1182">
      <c r="A1182" t="n">
        <v>6507561</v>
      </c>
      <c r="B1182" t="inlineStr">
        <is>
          <t>TELA PTO LUNA BURDA L27 DURAZNO 15-1242</t>
        </is>
      </c>
      <c r="C1182" t="inlineStr">
        <is>
          <t>Poliester/Spandex</t>
        </is>
      </c>
      <c r="D1182" t="inlineStr">
        <is>
          <t>SUBLIMACION</t>
        </is>
      </c>
    </row>
    <row r="1183">
      <c r="A1183" t="n">
        <v>6508710</v>
      </c>
      <c r="B1183" t="inlineStr">
        <is>
          <t>TELA PTO LUNA BURDA L27 AMARILLO 13-0822</t>
        </is>
      </c>
      <c r="C1183" t="inlineStr">
        <is>
          <t>Poliester/Spandex</t>
        </is>
      </c>
      <c r="D1183" t="inlineStr">
        <is>
          <t>SUBLIMACION</t>
        </is>
      </c>
    </row>
    <row r="1184">
      <c r="A1184" t="n">
        <v>6508725</v>
      </c>
      <c r="B1184" t="inlineStr">
        <is>
          <t>TELA PTO LUNA BURDA L27 AZ ROYAL 19-3954</t>
        </is>
      </c>
      <c r="C1184" t="inlineStr">
        <is>
          <t>Poliester/Spandex</t>
        </is>
      </c>
      <c r="D1184" t="inlineStr">
        <is>
          <t>SUBLIMACION</t>
        </is>
      </c>
    </row>
    <row r="1185">
      <c r="A1185" t="n">
        <v>6508724</v>
      </c>
      <c r="B1185" t="inlineStr">
        <is>
          <t>TELA PTO LUNA BURDA L27 AZUL 19-4534</t>
        </is>
      </c>
      <c r="C1185" t="inlineStr">
        <is>
          <t>Poliester/Spandex</t>
        </is>
      </c>
      <c r="D1185" t="inlineStr">
        <is>
          <t>SUBLIMACION</t>
        </is>
      </c>
    </row>
    <row r="1186">
      <c r="A1186" t="n">
        <v>6507565</v>
      </c>
      <c r="B1186" t="inlineStr">
        <is>
          <t>TELA PTO LUNA BURDA L27 VERDE 17-6323</t>
        </is>
      </c>
      <c r="C1186" t="inlineStr">
        <is>
          <t>Poliester/Spandex</t>
        </is>
      </c>
      <c r="D1186" t="inlineStr">
        <is>
          <t>SUBLIMACION</t>
        </is>
      </c>
    </row>
    <row r="1187">
      <c r="A1187" t="n">
        <v>6508721</v>
      </c>
      <c r="B1187" t="inlineStr">
        <is>
          <t>TELA PTO LUNA BURDA L27 VERDE 13-6107</t>
        </is>
      </c>
      <c r="C1187" t="inlineStr">
        <is>
          <t>Poliester/Spandex</t>
        </is>
      </c>
      <c r="D1187" t="inlineStr">
        <is>
          <t>SUBLIMACION</t>
        </is>
      </c>
    </row>
    <row r="1188">
      <c r="A1188" t="n">
        <v>6508713</v>
      </c>
      <c r="B1188" t="inlineStr">
        <is>
          <t>TELA PTO LUNA BURDA L27 GRIS 18-0601</t>
        </is>
      </c>
      <c r="C1188" t="inlineStr">
        <is>
          <t>Poliester/Spandex</t>
        </is>
      </c>
      <c r="D1188" t="inlineStr">
        <is>
          <t>SUBLIMACION</t>
        </is>
      </c>
    </row>
    <row r="1189">
      <c r="A1189" t="n">
        <v>6508717</v>
      </c>
      <c r="B1189" t="inlineStr">
        <is>
          <t>TELA PTO LUNA BURDA L27 VINO 19-1534</t>
        </is>
      </c>
      <c r="C1189" t="inlineStr">
        <is>
          <t>Poliester/Spandex</t>
        </is>
      </c>
      <c r="D1189" t="inlineStr">
        <is>
          <t>SUBLIMACION</t>
        </is>
      </c>
    </row>
    <row r="1190">
      <c r="A1190" t="n">
        <v>6508718</v>
      </c>
      <c r="B1190" t="inlineStr">
        <is>
          <t>TELA PTO LUNA BURDA L27 ROSADO 17-1718</t>
        </is>
      </c>
      <c r="C1190" t="inlineStr">
        <is>
          <t>Poliester/Spandex</t>
        </is>
      </c>
      <c r="D1190" t="inlineStr">
        <is>
          <t>SUBLIMACION</t>
        </is>
      </c>
    </row>
    <row r="1191">
      <c r="A1191" t="n">
        <v>6508714</v>
      </c>
      <c r="B1191" t="inlineStr">
        <is>
          <t>TELA PTO LUNA BURDA L27 ROSADO 15-2213</t>
        </is>
      </c>
      <c r="C1191" t="inlineStr">
        <is>
          <t>Poliester/Spandex</t>
        </is>
      </c>
      <c r="D1191" t="inlineStr">
        <is>
          <t>SUBLIMACION</t>
        </is>
      </c>
    </row>
    <row r="1192">
      <c r="A1192" t="n">
        <v>6507466</v>
      </c>
      <c r="B1192" t="inlineStr">
        <is>
          <t>TELA PTO LUNA BURDA L27 LILA 13-3804</t>
        </is>
      </c>
      <c r="C1192" t="inlineStr">
        <is>
          <t>Poliester/Spandex</t>
        </is>
      </c>
      <c r="D1192" t="inlineStr">
        <is>
          <t>SUBLIMACION</t>
        </is>
      </c>
    </row>
    <row r="1193">
      <c r="A1193" t="n">
        <v>6505083</v>
      </c>
      <c r="B1193" t="inlineStr">
        <is>
          <t>TELA PTO DANNA RIB L25 V2 FSC 17-2235</t>
        </is>
      </c>
      <c r="C1193" t="inlineStr">
        <is>
          <t>Poliester/Spandex</t>
        </is>
      </c>
      <c r="D1193" t="inlineStr">
        <is>
          <t>SUBLIMACION</t>
        </is>
      </c>
    </row>
    <row r="1194">
      <c r="A1194" t="n">
        <v>6507591</v>
      </c>
      <c r="B1194" t="inlineStr">
        <is>
          <t>TELA PTO DANNA RIB L26 V2 ROJO 18-1660</t>
        </is>
      </c>
      <c r="C1194" t="inlineStr">
        <is>
          <t>Poliester/Spandex</t>
        </is>
      </c>
      <c r="D1194" t="inlineStr">
        <is>
          <t>SUBLIMACION</t>
        </is>
      </c>
    </row>
    <row r="1195">
      <c r="A1195" t="n">
        <v>6507594</v>
      </c>
      <c r="B1195" t="inlineStr">
        <is>
          <t>TELA PTO DANNA RIB L26 V2 AZUL CROSS</t>
        </is>
      </c>
      <c r="C1195" t="inlineStr">
        <is>
          <t>Poliester/Spandex</t>
        </is>
      </c>
      <c r="D1195" t="inlineStr">
        <is>
          <t>SUBLIMACION</t>
        </is>
      </c>
    </row>
    <row r="1196">
      <c r="A1196" t="n">
        <v>6507580</v>
      </c>
      <c r="B1196" t="inlineStr">
        <is>
          <t>TELA PTO DANNA RIB L26 V2 AZ OSC 19-4024</t>
        </is>
      </c>
      <c r="C1196" t="inlineStr">
        <is>
          <t>Poliester/Spandex</t>
        </is>
      </c>
      <c r="D1196" t="inlineStr">
        <is>
          <t>SUBLIMACION</t>
        </is>
      </c>
    </row>
    <row r="1197">
      <c r="A1197" t="n">
        <v>6508492</v>
      </c>
      <c r="B1197" t="inlineStr">
        <is>
          <t>TELA PTO DANNA RIB L26 V2 BLC 11-0601</t>
        </is>
      </c>
      <c r="C1197" t="inlineStr">
        <is>
          <t>Poliester/Spandex</t>
        </is>
      </c>
      <c r="D1197" t="inlineStr">
        <is>
          <t>SUBLIMACION</t>
        </is>
      </c>
    </row>
    <row r="1198">
      <c r="A1198" t="n">
        <v>6508491</v>
      </c>
      <c r="B1198" t="inlineStr">
        <is>
          <t>TELA PTO DANNA RIB L25 V2 GRIS JASPE</t>
        </is>
      </c>
      <c r="C1198" t="inlineStr">
        <is>
          <t>Poliester/Spandex</t>
        </is>
      </c>
      <c r="D1198" t="inlineStr">
        <is>
          <t>SUBLIMACION</t>
        </is>
      </c>
    </row>
    <row r="1199">
      <c r="A1199" t="n">
        <v>6508842</v>
      </c>
      <c r="B1199" t="inlineStr">
        <is>
          <t>TELA PTO DANNA RIB V2 NEGRO 19-4005</t>
        </is>
      </c>
      <c r="C1199" t="inlineStr">
        <is>
          <t>Poliester/Spandex</t>
        </is>
      </c>
      <c r="D1199" t="inlineStr">
        <is>
          <t>SUBLIMACION</t>
        </is>
      </c>
    </row>
    <row r="1200">
      <c r="A1200" t="n">
        <v>6508839</v>
      </c>
      <c r="B1200" t="inlineStr">
        <is>
          <t>TELA PTO DANNA RIB L25 V2 NEG CROSS</t>
        </is>
      </c>
      <c r="C1200" t="inlineStr">
        <is>
          <t>Poliester/Spandex</t>
        </is>
      </c>
      <c r="D1200" t="inlineStr">
        <is>
          <t>SUBLIMACION</t>
        </is>
      </c>
    </row>
    <row r="1201">
      <c r="A1201" t="n">
        <v>6508836</v>
      </c>
      <c r="B1201" t="inlineStr">
        <is>
          <t>TELA PTO DANNA RIB L25 V2 NUDE 14-1209</t>
        </is>
      </c>
      <c r="C1201" t="inlineStr">
        <is>
          <t>Poliester/Spandex</t>
        </is>
      </c>
      <c r="D1201" t="inlineStr">
        <is>
          <t>SUBLIMACION</t>
        </is>
      </c>
    </row>
    <row r="1202">
      <c r="A1202" t="n">
        <v>6508841</v>
      </c>
      <c r="B1202" t="inlineStr">
        <is>
          <t>TELA PTO DANNA RIB L25 V2 SANGR 19-2047</t>
        </is>
      </c>
      <c r="C1202" t="inlineStr">
        <is>
          <t>Poliester/Spandex</t>
        </is>
      </c>
      <c r="D1202" t="inlineStr">
        <is>
          <t>SUBLIMACION</t>
        </is>
      </c>
    </row>
    <row r="1203">
      <c r="A1203" t="n">
        <v>6508848</v>
      </c>
      <c r="B1203" t="inlineStr">
        <is>
          <t>TELA PTO DANNA RIB L25 V2 VERDE CROSS</t>
        </is>
      </c>
      <c r="C1203" t="inlineStr">
        <is>
          <t>Poliester/Spandex</t>
        </is>
      </c>
      <c r="D1203" t="inlineStr">
        <is>
          <t>SUBLIMACION</t>
        </is>
      </c>
    </row>
    <row r="1204">
      <c r="A1204" t="n">
        <v>6508845</v>
      </c>
      <c r="B1204" t="inlineStr">
        <is>
          <t>TELA PTO DANNA RIB L25 V2 VRD MI 18-0430</t>
        </is>
      </c>
      <c r="C1204" t="inlineStr">
        <is>
          <t>Poliester/Spandex</t>
        </is>
      </c>
      <c r="D1204" t="inlineStr">
        <is>
          <t>SUBLIMACION</t>
        </is>
      </c>
    </row>
    <row r="1205">
      <c r="A1205" t="n">
        <v>6508846</v>
      </c>
      <c r="B1205" t="inlineStr">
        <is>
          <t>TELA PTO DANNA RIB L25 V2 VINO CROSS</t>
        </is>
      </c>
      <c r="C1205" t="inlineStr">
        <is>
          <t>Poliester/Spandex</t>
        </is>
      </c>
      <c r="D1205" t="inlineStr">
        <is>
          <t>SUBLIMACION</t>
        </is>
      </c>
    </row>
    <row r="1206">
      <c r="A1206" t="n">
        <v>6508844</v>
      </c>
      <c r="B1206" t="inlineStr">
        <is>
          <t>TELA PTO DANNA RIB L26 V2 CAFE 19-1430</t>
        </is>
      </c>
      <c r="C1206" t="inlineStr">
        <is>
          <t>Poliester/Spandex</t>
        </is>
      </c>
      <c r="D1206" t="inlineStr">
        <is>
          <t>SUBLIMACION</t>
        </is>
      </c>
    </row>
    <row r="1207">
      <c r="A1207" t="n">
        <v>6508838</v>
      </c>
      <c r="B1207" t="inlineStr">
        <is>
          <t>TELA PTO DANNA RIB L27 HABANO 17-1324</t>
        </is>
      </c>
      <c r="C1207" t="inlineStr">
        <is>
          <t>Poliester/Spandex</t>
        </is>
      </c>
      <c r="D1207" t="inlineStr">
        <is>
          <t>SUBLIMACION</t>
        </is>
      </c>
    </row>
    <row r="1208">
      <c r="A1208" t="n">
        <v>6508843</v>
      </c>
      <c r="B1208" t="inlineStr">
        <is>
          <t>TELA PTO DANNA RIB L27 MARRON 18-1250</t>
        </is>
      </c>
      <c r="C1208" t="inlineStr">
        <is>
          <t>Poliester/Spandex</t>
        </is>
      </c>
      <c r="D1208" t="inlineStr">
        <is>
          <t>SUBLIMACION</t>
        </is>
      </c>
    </row>
    <row r="1209">
      <c r="A1209" t="n">
        <v>6508837</v>
      </c>
      <c r="B1209" t="inlineStr">
        <is>
          <t>TELA PTO DANNA RIB L27 DURAZNO 15-1242</t>
        </is>
      </c>
      <c r="C1209" t="inlineStr">
        <is>
          <t>Poliester/Spandex</t>
        </is>
      </c>
      <c r="D1209" t="inlineStr">
        <is>
          <t>SUBLIMACION</t>
        </is>
      </c>
    </row>
    <row r="1210">
      <c r="A1210" t="n">
        <v>6503440</v>
      </c>
      <c r="B1210" t="inlineStr">
        <is>
          <t>TELA PTO DANNA RIB L27 AMARILLO 13-0822</t>
        </is>
      </c>
      <c r="C1210" t="inlineStr">
        <is>
          <t>Poliester/Spandex</t>
        </is>
      </c>
      <c r="D1210" t="inlineStr">
        <is>
          <t>SUBLIMACION</t>
        </is>
      </c>
    </row>
    <row r="1211">
      <c r="A1211" t="n">
        <v>6509061</v>
      </c>
      <c r="B1211" t="inlineStr">
        <is>
          <t>TELA PTO DANNA RIB L27 AZ ROYAL 19-3954</t>
        </is>
      </c>
      <c r="C1211" t="inlineStr">
        <is>
          <t>Poliester/Spandex</t>
        </is>
      </c>
      <c r="D1211" t="inlineStr">
        <is>
          <t>SUBLIMACION</t>
        </is>
      </c>
    </row>
    <row r="1212">
      <c r="A1212" t="n">
        <v>6509059</v>
      </c>
      <c r="B1212" t="inlineStr">
        <is>
          <t>TELA PTO DANNA RIB L27 AZUL 19-4534</t>
        </is>
      </c>
      <c r="C1212" t="inlineStr">
        <is>
          <t>Poliester/Spandex</t>
        </is>
      </c>
      <c r="D1212" t="inlineStr">
        <is>
          <t>SUBLIMACION</t>
        </is>
      </c>
    </row>
    <row r="1213">
      <c r="A1213" t="n">
        <v>6506493</v>
      </c>
      <c r="B1213" t="inlineStr">
        <is>
          <t>TELA PTO DANNA RIB L27 VERDE 17-6323</t>
        </is>
      </c>
      <c r="C1213" t="inlineStr">
        <is>
          <t>Poliester/Spandex</t>
        </is>
      </c>
      <c r="D1213" t="inlineStr">
        <is>
          <t>SUBLIMACION</t>
        </is>
      </c>
    </row>
    <row r="1214">
      <c r="A1214" t="n">
        <v>6507470</v>
      </c>
      <c r="B1214" t="inlineStr">
        <is>
          <t>TELA PTO DANNA RIB L27 VERDE 13-6107</t>
        </is>
      </c>
      <c r="C1214" t="inlineStr">
        <is>
          <t>Poliester/Spandex</t>
        </is>
      </c>
      <c r="D1214" t="inlineStr">
        <is>
          <t>SUBLIMACION</t>
        </is>
      </c>
    </row>
    <row r="1215">
      <c r="A1215" t="n">
        <v>6507892</v>
      </c>
      <c r="B1215" t="inlineStr">
        <is>
          <t>TELA PTO DANNA RIB L27 GRIS 18-0601</t>
        </is>
      </c>
      <c r="C1215" t="inlineStr">
        <is>
          <t>Poliester/Spandex</t>
        </is>
      </c>
      <c r="D1215" t="inlineStr">
        <is>
          <t>SUBLIMACION</t>
        </is>
      </c>
    </row>
    <row r="1216">
      <c r="A1216" t="n">
        <v>6507802</v>
      </c>
      <c r="B1216" t="inlineStr">
        <is>
          <t>TELA PTO DANNA RIB L27 VINO 19-1534</t>
        </is>
      </c>
      <c r="C1216" t="inlineStr">
        <is>
          <t>Poliester/Spandex</t>
        </is>
      </c>
      <c r="D1216" t="inlineStr">
        <is>
          <t>SUBLIMACION</t>
        </is>
      </c>
    </row>
    <row r="1217">
      <c r="A1217" t="n">
        <v>6508909</v>
      </c>
      <c r="B1217" t="inlineStr">
        <is>
          <t>TELA PTO DANNA RIB L27 ROSADO 17-1718</t>
        </is>
      </c>
      <c r="C1217" t="inlineStr">
        <is>
          <t>Poliester/Spandex</t>
        </is>
      </c>
      <c r="D1217" t="inlineStr">
        <is>
          <t>SUBLIMACION</t>
        </is>
      </c>
    </row>
    <row r="1218">
      <c r="A1218" t="n">
        <v>6508849</v>
      </c>
      <c r="B1218" t="inlineStr">
        <is>
          <t>TELA PTO DANNA RIB L27 ROSADO 15-2213</t>
        </is>
      </c>
      <c r="C1218" t="inlineStr">
        <is>
          <t>Poliester/Spandex</t>
        </is>
      </c>
      <c r="D1218" t="inlineStr">
        <is>
          <t>SUBLIMACION</t>
        </is>
      </c>
    </row>
    <row r="1219">
      <c r="A1219" t="n">
        <v>6508853</v>
      </c>
      <c r="B1219" t="inlineStr">
        <is>
          <t>TELA PTO DANNA RIB L27 LILA 13-3804</t>
        </is>
      </c>
      <c r="C1219" t="inlineStr">
        <is>
          <t>Poliester/Spandex</t>
        </is>
      </c>
      <c r="D1219" t="inlineStr">
        <is>
          <t>SUBLIMACION</t>
        </is>
      </c>
    </row>
    <row r="1220">
      <c r="A1220" t="n">
        <v>6508857</v>
      </c>
      <c r="B1220" t="inlineStr">
        <is>
          <t>TELA PLN INCA TWILL IMP L26 ROJO 18-1660</t>
        </is>
      </c>
      <c r="C1220" t="inlineStr">
        <is>
          <t>Poliester/Spandex</t>
        </is>
      </c>
      <c r="D1220" t="inlineStr">
        <is>
          <t>SUBLIMACION</t>
        </is>
      </c>
    </row>
    <row r="1221">
      <c r="A1221" t="n">
        <v>6508908</v>
      </c>
      <c r="B1221" t="inlineStr">
        <is>
          <t>TELA PLN INCA TWILL SL26 IMP PFD 11-0103</t>
        </is>
      </c>
      <c r="C1221" t="inlineStr">
        <is>
          <t>Poliester/Spandex</t>
        </is>
      </c>
      <c r="D1221" t="inlineStr">
        <is>
          <t>SUBLIMACION</t>
        </is>
      </c>
    </row>
    <row r="1222">
      <c r="A1222" t="n">
        <v>6505110</v>
      </c>
      <c r="B1222" t="inlineStr">
        <is>
          <t>TELA PLN INCA TWILL L25 V2 VERMI 18-0430</t>
        </is>
      </c>
      <c r="C1222" t="inlineStr">
        <is>
          <t>Poliester/Spandex</t>
        </is>
      </c>
      <c r="D1222" t="inlineStr">
        <is>
          <t>SUBLIMACION</t>
        </is>
      </c>
    </row>
    <row r="1223">
      <c r="A1223" t="n">
        <v>6505109</v>
      </c>
      <c r="B1223" t="inlineStr">
        <is>
          <t>TELA PLN INCA TWILL IMP L26 CAFÉ 19-1430</t>
        </is>
      </c>
      <c r="C1223" t="inlineStr">
        <is>
          <t>Poliester/Spandex</t>
        </is>
      </c>
      <c r="D1223" t="inlineStr">
        <is>
          <t>SUBLIMACION</t>
        </is>
      </c>
    </row>
    <row r="1224">
      <c r="A1224" t="n">
        <v>6505115</v>
      </c>
      <c r="B1224" t="inlineStr">
        <is>
          <t>TELA PLN INCA TWILL L27 HABANO 17-1324</t>
        </is>
      </c>
      <c r="C1224" t="inlineStr">
        <is>
          <t>Poliester/Spandex</t>
        </is>
      </c>
      <c r="D1224" t="inlineStr">
        <is>
          <t>SUBLIMACION</t>
        </is>
      </c>
    </row>
    <row r="1225">
      <c r="A1225" t="n">
        <v>6508910</v>
      </c>
      <c r="B1225" t="inlineStr">
        <is>
          <t>TELA PLN INCA TWILL L27 AZUL 19-4534</t>
        </is>
      </c>
      <c r="C1225" t="inlineStr">
        <is>
          <t>Poliester/Spandex</t>
        </is>
      </c>
      <c r="D1225" t="inlineStr">
        <is>
          <t>SUBLIMACION</t>
        </is>
      </c>
    </row>
    <row r="1226">
      <c r="A1226" t="n">
        <v>6508751</v>
      </c>
      <c r="B1226" t="inlineStr">
        <is>
          <t>TELA PLN INCA TWILL L27 VERDE 17-6323</t>
        </is>
      </c>
      <c r="C1226" t="inlineStr">
        <is>
          <t>Poliester/Spandex</t>
        </is>
      </c>
      <c r="D1226" t="inlineStr">
        <is>
          <t>SUBLIMACION</t>
        </is>
      </c>
    </row>
    <row r="1227">
      <c r="A1227" t="n">
        <v>6508743</v>
      </c>
      <c r="B1227" t="inlineStr">
        <is>
          <t>TELA PLN INCA TWILL L27 AMARILLO 13-0822</t>
        </is>
      </c>
      <c r="C1227" t="inlineStr">
        <is>
          <t>Poliester/Spandex</t>
        </is>
      </c>
      <c r="D1227" t="inlineStr">
        <is>
          <t>SUBLIMACION</t>
        </is>
      </c>
    </row>
    <row r="1228">
      <c r="A1228" t="n">
        <v>6508744</v>
      </c>
      <c r="B1228" t="inlineStr">
        <is>
          <t>TELA PLN INCA TWILL L27 VINO 19-1534</t>
        </is>
      </c>
      <c r="C1228" t="inlineStr">
        <is>
          <t>Poliester/Spandex</t>
        </is>
      </c>
      <c r="D1228" t="inlineStr">
        <is>
          <t>SUBLIMACION</t>
        </is>
      </c>
    </row>
    <row r="1229">
      <c r="A1229" t="n">
        <v>6508754</v>
      </c>
      <c r="B1229" t="inlineStr">
        <is>
          <t>TELA PLN INCA TWILL L27 ROSADO 17-1718</t>
        </is>
      </c>
      <c r="C1229" t="inlineStr">
        <is>
          <t>Poliester/Spandex</t>
        </is>
      </c>
      <c r="D1229" t="inlineStr">
        <is>
          <t>SUBLIMACION</t>
        </is>
      </c>
    </row>
    <row r="1230">
      <c r="A1230" t="n">
        <v>6508755</v>
      </c>
      <c r="B1230" t="inlineStr">
        <is>
          <t>TELA PLN INCA TWILL L27 ROSADO 15-2213</t>
        </is>
      </c>
      <c r="C1230" t="inlineStr">
        <is>
          <t>Poliester/Spandex</t>
        </is>
      </c>
      <c r="D1230" t="inlineStr">
        <is>
          <t>SUBLIMACION</t>
        </is>
      </c>
    </row>
    <row r="1231">
      <c r="A1231" t="n">
        <v>6506867</v>
      </c>
      <c r="B1231" t="inlineStr">
        <is>
          <t>TELA PLN INCA TWILL L27 LILA 13-3804</t>
        </is>
      </c>
      <c r="C1231" t="inlineStr">
        <is>
          <t>Poliester/Spandex</t>
        </is>
      </c>
      <c r="D1231" t="inlineStr">
        <is>
          <t>SUBLIMACION</t>
        </is>
      </c>
    </row>
    <row r="1232">
      <c r="A1232" t="n">
        <v>6508758</v>
      </c>
      <c r="B1232" t="inlineStr">
        <is>
          <t>TELA PTO PINA L26 BLANCO 11-0601</t>
        </is>
      </c>
      <c r="C1232" t="inlineStr">
        <is>
          <t>Poliester/Spandex</t>
        </is>
      </c>
      <c r="D1232" t="inlineStr">
        <is>
          <t>SUBLIMACION</t>
        </is>
      </c>
    </row>
    <row r="1233">
      <c r="A1233" t="n">
        <v>6508747</v>
      </c>
      <c r="B1233" t="inlineStr">
        <is>
          <t>TELA PTO PINA L26 NEGRO 19-4005</t>
        </is>
      </c>
      <c r="C1233" t="inlineStr">
        <is>
          <t>Poliester/Spandex</t>
        </is>
      </c>
      <c r="D1233" t="inlineStr">
        <is>
          <t>SUBLIMACION</t>
        </is>
      </c>
    </row>
    <row r="1234">
      <c r="A1234" t="n">
        <v>6508759</v>
      </c>
      <c r="B1234" t="inlineStr">
        <is>
          <t>TELA PTO PINA L26 BEIGE 11-0108</t>
        </is>
      </c>
      <c r="C1234" t="inlineStr">
        <is>
          <t>Poliester/Spandex</t>
        </is>
      </c>
      <c r="D1234" t="inlineStr">
        <is>
          <t>SUBLIMACION</t>
        </is>
      </c>
    </row>
    <row r="1235">
      <c r="A1235" t="n">
        <v>6506896</v>
      </c>
      <c r="B1235" t="inlineStr">
        <is>
          <t>TELA PTO PINA L27 AZUL 19-4534</t>
        </is>
      </c>
      <c r="C1235" t="inlineStr">
        <is>
          <t>Poliester/Spandex</t>
        </is>
      </c>
      <c r="D1235" t="inlineStr">
        <is>
          <t>SUBLIMACION</t>
        </is>
      </c>
    </row>
    <row r="1236">
      <c r="A1236" t="n">
        <v>6508756</v>
      </c>
      <c r="B1236" t="inlineStr">
        <is>
          <t>TELA PTO PINA L27 VERDE 17-6323</t>
        </is>
      </c>
      <c r="C1236" t="inlineStr">
        <is>
          <t>Poliester/Spandex</t>
        </is>
      </c>
      <c r="D1236" t="inlineStr">
        <is>
          <t>SUBLIMACION</t>
        </is>
      </c>
    </row>
    <row r="1237">
      <c r="A1237" t="n">
        <v>6508748</v>
      </c>
      <c r="B1237" t="inlineStr">
        <is>
          <t>TELA PTO PINA L27 VINO 19-1534</t>
        </is>
      </c>
      <c r="C1237" t="inlineStr">
        <is>
          <t>Poliester/Spandex</t>
        </is>
      </c>
      <c r="D1237" t="inlineStr">
        <is>
          <t>SUBLIMACION</t>
        </is>
      </c>
    </row>
    <row r="1238">
      <c r="A1238" t="n">
        <v>6508752</v>
      </c>
      <c r="B1238" t="inlineStr">
        <is>
          <t>TELA PTO PINA L27 ROSADO 17-1718</t>
        </is>
      </c>
      <c r="C1238" t="inlineStr">
        <is>
          <t>Poliester/Spandex</t>
        </is>
      </c>
      <c r="D1238" t="inlineStr">
        <is>
          <t>SUBLIMACION</t>
        </is>
      </c>
    </row>
    <row r="1239">
      <c r="A1239" t="n">
        <v>6508753</v>
      </c>
      <c r="B1239" t="inlineStr">
        <is>
          <t>TELA PTO PINA L27 LILA 13-3804</t>
        </is>
      </c>
      <c r="C1239" t="inlineStr">
        <is>
          <t>Poliester/Spandex</t>
        </is>
      </c>
      <c r="D1239" t="inlineStr">
        <is>
          <t>SUBLIMACION</t>
        </is>
      </c>
    </row>
    <row r="1240">
      <c r="A1240" t="n">
        <v>6508749</v>
      </c>
      <c r="B1240" t="inlineStr">
        <is>
          <t>TELA PTO PINA L27 AZUL 14-4215</t>
        </is>
      </c>
      <c r="C1240" t="inlineStr">
        <is>
          <t>Poliester/Spandex</t>
        </is>
      </c>
      <c r="D1240" t="inlineStr">
        <is>
          <t>SUBLIMACION</t>
        </is>
      </c>
    </row>
    <row r="1241">
      <c r="A1241" t="n">
        <v>6508875</v>
      </c>
      <c r="B1241" t="inlineStr">
        <is>
          <t>TELA PTO PINA L27 ROSADO 15-2213</t>
        </is>
      </c>
      <c r="C1241" t="inlineStr">
        <is>
          <t>Poliester/Spandex</t>
        </is>
      </c>
      <c r="D1241" t="inlineStr">
        <is>
          <t>SUBLIMACION</t>
        </is>
      </c>
    </row>
    <row r="1242">
      <c r="A1242" t="n">
        <v>6508858</v>
      </c>
      <c r="B1242" t="inlineStr">
        <is>
          <t>TELA PTO PINA L27 GRIS 18-0601</t>
        </is>
      </c>
      <c r="C1242" t="inlineStr">
        <is>
          <t>Poliester/Spandex</t>
        </is>
      </c>
      <c r="D1242" t="inlineStr">
        <is>
          <t>SUBLIMACION</t>
        </is>
      </c>
    </row>
    <row r="1243">
      <c r="A1243" t="n">
        <v>6508868</v>
      </c>
      <c r="B1243" t="inlineStr">
        <is>
          <t>TELA PTO TOMAS PIQUE L26 BLANCO 00</t>
        </is>
      </c>
      <c r="C1243" t="inlineStr">
        <is>
          <t>Poliester/Spandex</t>
        </is>
      </c>
      <c r="D1243" t="inlineStr">
        <is>
          <t>SUBLIMACION</t>
        </is>
      </c>
    </row>
    <row r="1244">
      <c r="A1244" t="n">
        <v>6508862</v>
      </c>
      <c r="B1244" t="inlineStr">
        <is>
          <t>TELA PTO TOMAS PIQUE L26 BEIGE 11-0108</t>
        </is>
      </c>
      <c r="C1244" t="inlineStr">
        <is>
          <t>Poliester/Spandex</t>
        </is>
      </c>
      <c r="D1244" t="inlineStr">
        <is>
          <t>SUBLIMACION</t>
        </is>
      </c>
    </row>
    <row r="1245">
      <c r="A1245" t="n">
        <v>6508864</v>
      </c>
      <c r="B1245" t="inlineStr">
        <is>
          <t>TELA PTO TOMAS PIQUE L27 MARRON 18-1250</t>
        </is>
      </c>
      <c r="C1245" t="inlineStr">
        <is>
          <t>Poliester/Spandex</t>
        </is>
      </c>
      <c r="D1245" t="inlineStr">
        <is>
          <t>SUBLIMACION</t>
        </is>
      </c>
    </row>
    <row r="1246">
      <c r="A1246" t="n">
        <v>6508861</v>
      </c>
      <c r="B1246" t="inlineStr">
        <is>
          <t>TELA PTO TOMAS PIQUE L27 AZUL 19-4534</t>
        </is>
      </c>
      <c r="C1246" t="inlineStr">
        <is>
          <t>Poliester/Spandex</t>
        </is>
      </c>
      <c r="D1246" t="inlineStr">
        <is>
          <t>SUBLIMACION</t>
        </is>
      </c>
    </row>
    <row r="1247">
      <c r="A1247" t="n">
        <v>6508873</v>
      </c>
      <c r="B1247" t="inlineStr">
        <is>
          <t>TELA PTO TOMAS PIQUE L27 VINO 19-1534</t>
        </is>
      </c>
      <c r="C1247" t="inlineStr">
        <is>
          <t>Poliester/Spandex</t>
        </is>
      </c>
      <c r="D1247" t="inlineStr">
        <is>
          <t>SUBLIMACION</t>
        </is>
      </c>
    </row>
    <row r="1248">
      <c r="A1248" t="n">
        <v>6508870</v>
      </c>
      <c r="B1248" t="inlineStr">
        <is>
          <t>TELA PTO TOMAS PIQUE L27 LILA 13-3804</t>
        </is>
      </c>
      <c r="C1248" t="inlineStr">
        <is>
          <t>Poliester/Spandex</t>
        </is>
      </c>
      <c r="D1248" t="inlineStr">
        <is>
          <t>SUBLIMACION</t>
        </is>
      </c>
    </row>
    <row r="1249">
      <c r="A1249" t="n">
        <v>6508866</v>
      </c>
      <c r="B1249" t="inlineStr">
        <is>
          <t>TELA PTO TOMAS PIQUE L27 VERDE 18-0430</t>
        </is>
      </c>
      <c r="C1249" t="inlineStr">
        <is>
          <t>Poliester/Spandex</t>
        </is>
      </c>
      <c r="D1249" t="inlineStr">
        <is>
          <t>SUBLIMACION</t>
        </is>
      </c>
    </row>
    <row r="1250">
      <c r="A1250" t="n">
        <v>6508872</v>
      </c>
      <c r="B1250" t="inlineStr">
        <is>
          <t>TELA PTO TOMAS PIQUE L27 AZUL 14-4215</t>
        </is>
      </c>
      <c r="C1250" t="inlineStr">
        <is>
          <t>Poliester/Spandex</t>
        </is>
      </c>
      <c r="D1250" t="inlineStr">
        <is>
          <t>SUBLIMACION</t>
        </is>
      </c>
    </row>
    <row r="1251">
      <c r="A1251" t="n">
        <v>6508860</v>
      </c>
      <c r="B1251" t="inlineStr">
        <is>
          <t>TELA PTO TOMAS PIQUE L27 VERDE 13-6107</t>
        </is>
      </c>
      <c r="C1251" t="inlineStr">
        <is>
          <t>Poliester/Spandex</t>
        </is>
      </c>
      <c r="D1251" t="inlineStr">
        <is>
          <t>SUBLIMACION</t>
        </is>
      </c>
    </row>
    <row r="1252">
      <c r="A1252" t="n">
        <v>6506573</v>
      </c>
      <c r="B1252" t="inlineStr">
        <is>
          <t>TELA PTO TOMAS PIQUE L27 AMARIL13-0822</t>
        </is>
      </c>
      <c r="C1252" t="inlineStr">
        <is>
          <t>Poliester/Spandex</t>
        </is>
      </c>
      <c r="D1252" t="inlineStr">
        <is>
          <t>SUBLIMACION</t>
        </is>
      </c>
    </row>
    <row r="1253">
      <c r="A1253" t="n">
        <v>6505277</v>
      </c>
      <c r="B1253" t="inlineStr">
        <is>
          <t>TELA PTO TOMAS PIQUE L27 GRIS 18-0601</t>
        </is>
      </c>
      <c r="C1253" t="inlineStr">
        <is>
          <t>Poliester/Spandex</t>
        </is>
      </c>
      <c r="D1253" t="inlineStr">
        <is>
          <t>SUBLIMACION</t>
        </is>
      </c>
    </row>
    <row r="1254">
      <c r="A1254" t="n">
        <v>6508877</v>
      </c>
      <c r="B1254" t="inlineStr">
        <is>
          <t>TELA PTO OSAKA L26 BLANCO 11-0601</t>
        </is>
      </c>
      <c r="C1254" t="inlineStr">
        <is>
          <t>Poliester/Spandex</t>
        </is>
      </c>
      <c r="D1254" t="inlineStr">
        <is>
          <t>SUBLIMACION</t>
        </is>
      </c>
    </row>
    <row r="1255">
      <c r="A1255" t="n">
        <v>6508884</v>
      </c>
      <c r="B1255" t="inlineStr">
        <is>
          <t>TELA PTO OSAKA L25 V2 FUCSIA 17-2235</t>
        </is>
      </c>
      <c r="C1255" t="inlineStr">
        <is>
          <t>Poliester/Spandex</t>
        </is>
      </c>
      <c r="D1255" t="inlineStr">
        <is>
          <t>SUBLIMACION</t>
        </is>
      </c>
    </row>
    <row r="1256">
      <c r="A1256" t="n">
        <v>6508159</v>
      </c>
      <c r="B1256" t="inlineStr">
        <is>
          <t>TELA PTO OSAKA L25 V2 NUDE 14-1209</t>
        </is>
      </c>
      <c r="C1256" t="inlineStr">
        <is>
          <t>Poliester/Spandex</t>
        </is>
      </c>
      <c r="D1256" t="inlineStr">
        <is>
          <t>SUBLIMACION</t>
        </is>
      </c>
    </row>
    <row r="1257">
      <c r="A1257" t="n">
        <v>6508886</v>
      </c>
      <c r="B1257" t="inlineStr">
        <is>
          <t>TELA PTO OSAKA L25 V2 SANGRIA 19-2047</t>
        </is>
      </c>
      <c r="C1257" t="inlineStr">
        <is>
          <t>Poliester/Spandex</t>
        </is>
      </c>
      <c r="D1257" t="inlineStr">
        <is>
          <t>SUBLIMACION</t>
        </is>
      </c>
    </row>
    <row r="1258">
      <c r="A1258" t="n">
        <v>6507624</v>
      </c>
      <c r="B1258" t="inlineStr">
        <is>
          <t>TELA PTO OSAKA L25 V2 VERDE MIL 18-0430</t>
        </is>
      </c>
      <c r="C1258" t="inlineStr">
        <is>
          <t>Poliester/Spandex</t>
        </is>
      </c>
      <c r="D1258" t="inlineStr">
        <is>
          <t>SUBLIMACION</t>
        </is>
      </c>
    </row>
    <row r="1259">
      <c r="A1259" t="n">
        <v>6508885</v>
      </c>
      <c r="B1259" t="inlineStr">
        <is>
          <t>TELA PTO OSAKA L26 NEGRO 19-4005</t>
        </is>
      </c>
      <c r="C1259" t="inlineStr">
        <is>
          <t>Poliester/Spandex</t>
        </is>
      </c>
      <c r="D1259" t="inlineStr">
        <is>
          <t>SUBLIMACION</t>
        </is>
      </c>
    </row>
    <row r="1260">
      <c r="A1260" t="n">
        <v>6508883</v>
      </c>
      <c r="B1260" t="inlineStr">
        <is>
          <t>TELA PTO OSAKA L26 CAFE 19-1430</t>
        </is>
      </c>
      <c r="C1260" t="inlineStr">
        <is>
          <t>Poliester/Spandex</t>
        </is>
      </c>
      <c r="D1260" t="inlineStr">
        <is>
          <t>SUBLIMACION</t>
        </is>
      </c>
    </row>
    <row r="1261">
      <c r="A1261" t="n">
        <v>6508880</v>
      </c>
      <c r="B1261" t="inlineStr">
        <is>
          <t>TELA PTO OSAKA L27 AZ ROYAL 19-3954</t>
        </is>
      </c>
      <c r="C1261" t="inlineStr">
        <is>
          <t>Poliester/Spandex</t>
        </is>
      </c>
      <c r="D1261" t="inlineStr">
        <is>
          <t>SUBLIMACION</t>
        </is>
      </c>
    </row>
    <row r="1262">
      <c r="A1262" t="n">
        <v>6508882</v>
      </c>
      <c r="B1262" t="inlineStr">
        <is>
          <t>TELA PTO OSAKA L27 HABANO 17-1324</t>
        </is>
      </c>
      <c r="C1262" t="inlineStr">
        <is>
          <t>Poliester/Spandex</t>
        </is>
      </c>
      <c r="D1262" t="inlineStr">
        <is>
          <t>SUBLIMACION</t>
        </is>
      </c>
    </row>
    <row r="1263">
      <c r="A1263" t="n">
        <v>6508913</v>
      </c>
      <c r="B1263" t="inlineStr">
        <is>
          <t>TELA PTO OSAKA L27 MARRON 18-1250</t>
        </is>
      </c>
      <c r="C1263" t="inlineStr">
        <is>
          <t>Poliester/Spandex</t>
        </is>
      </c>
      <c r="D1263" t="inlineStr">
        <is>
          <t>SUBLIMACION</t>
        </is>
      </c>
    </row>
    <row r="1264">
      <c r="A1264" t="n">
        <v>6508801</v>
      </c>
      <c r="B1264" t="inlineStr">
        <is>
          <t>TELA PTO OSAKA L27 DURAZNO 15-1242</t>
        </is>
      </c>
      <c r="C1264" t="inlineStr">
        <is>
          <t>Poliester/Spandex</t>
        </is>
      </c>
      <c r="D1264" t="inlineStr">
        <is>
          <t>SUBLIMACION</t>
        </is>
      </c>
    </row>
    <row r="1265">
      <c r="A1265" t="n">
        <v>6508805</v>
      </c>
      <c r="B1265" t="inlineStr">
        <is>
          <t>TELA PTO OSAKA L27 AMARILLO 13-0822</t>
        </is>
      </c>
      <c r="C1265" t="inlineStr">
        <is>
          <t>Poliester/Spandex</t>
        </is>
      </c>
      <c r="D1265" t="inlineStr">
        <is>
          <t>SUBLIMACION</t>
        </is>
      </c>
    </row>
    <row r="1266">
      <c r="A1266" t="n">
        <v>6506445</v>
      </c>
      <c r="B1266" t="inlineStr">
        <is>
          <t>TELA PTO OSAKA L27 AZUL 19-4534</t>
        </is>
      </c>
      <c r="C1266" t="inlineStr">
        <is>
          <t>Poliester/Spandex</t>
        </is>
      </c>
      <c r="D1266" t="inlineStr">
        <is>
          <t>SUBLIMACION</t>
        </is>
      </c>
    </row>
    <row r="1267">
      <c r="A1267" t="n">
        <v>6508807</v>
      </c>
      <c r="B1267" t="inlineStr">
        <is>
          <t>TELA PTO OSAKA L27 VERDE 17-6323</t>
        </is>
      </c>
      <c r="C1267" t="inlineStr">
        <is>
          <t>Poliester/Spandex</t>
        </is>
      </c>
      <c r="D1267" t="inlineStr">
        <is>
          <t>SUBLIMACION</t>
        </is>
      </c>
    </row>
    <row r="1268">
      <c r="A1268" t="n">
        <v>6506846</v>
      </c>
      <c r="B1268" t="inlineStr">
        <is>
          <t>TELA PTO OSAKA L27 VERDE 13-6107</t>
        </is>
      </c>
      <c r="C1268" t="inlineStr">
        <is>
          <t>Poliester/Spandex</t>
        </is>
      </c>
      <c r="D1268" t="inlineStr">
        <is>
          <t>SUBLIMACION</t>
        </is>
      </c>
    </row>
    <row r="1269">
      <c r="A1269" t="n">
        <v>6507873</v>
      </c>
      <c r="B1269" t="inlineStr">
        <is>
          <t>TELA PTO OSAKA L27 VINO 19-1534</t>
        </is>
      </c>
      <c r="C1269" t="inlineStr">
        <is>
          <t>Poliester/Spandex</t>
        </is>
      </c>
      <c r="D1269" t="inlineStr">
        <is>
          <t>SUBLIMACION</t>
        </is>
      </c>
    </row>
    <row r="1270">
      <c r="A1270" t="n">
        <v>6506843</v>
      </c>
      <c r="B1270" t="inlineStr">
        <is>
          <t>TELA PTO OSAKA L27 ROSADO 17-1718</t>
        </is>
      </c>
      <c r="C1270" t="inlineStr">
        <is>
          <t>Poliester/Spandex</t>
        </is>
      </c>
      <c r="D1270" t="inlineStr">
        <is>
          <t>SUBLIMACION</t>
        </is>
      </c>
    </row>
    <row r="1271">
      <c r="A1271" t="n">
        <v>6508802</v>
      </c>
      <c r="B1271" t="inlineStr">
        <is>
          <t>TELA PTO OSAKA L27 ROSADO 15-2213</t>
        </is>
      </c>
      <c r="C1271" t="inlineStr">
        <is>
          <t>Poliester/Spandex</t>
        </is>
      </c>
      <c r="D1271" t="inlineStr">
        <is>
          <t>SUBLIMACION</t>
        </is>
      </c>
    </row>
    <row r="1272">
      <c r="A1272" t="n">
        <v>6508809</v>
      </c>
      <c r="B1272" t="inlineStr">
        <is>
          <t>TELA PTO OSAKA L27 LILA 13-3804</t>
        </is>
      </c>
      <c r="C1272" t="inlineStr">
        <is>
          <t>Poliester/Spandex</t>
        </is>
      </c>
      <c r="D1272" t="inlineStr">
        <is>
          <t>SUBLIMACION</t>
        </is>
      </c>
    </row>
    <row r="1273">
      <c r="A1273" t="n">
        <v>6508808</v>
      </c>
      <c r="B1273" t="inlineStr">
        <is>
          <t>TELA PTO OSAKA L27 GRIS 18-0601</t>
        </is>
      </c>
      <c r="C1273" t="inlineStr">
        <is>
          <t>Poliester/Spandex</t>
        </is>
      </c>
      <c r="D1273" t="inlineStr">
        <is>
          <t>SUBLIMACION</t>
        </is>
      </c>
    </row>
    <row r="1274">
      <c r="A1274" t="n">
        <v>6508803</v>
      </c>
      <c r="B1274" t="inlineStr">
        <is>
          <t>TELA PTO OSAKA L27 ROJO 19-1761</t>
        </is>
      </c>
      <c r="C1274" t="inlineStr">
        <is>
          <t>Poliester/Spandex</t>
        </is>
      </c>
      <c r="D1274" t="inlineStr">
        <is>
          <t>SUBLIMACION</t>
        </is>
      </c>
    </row>
    <row r="1275">
      <c r="A1275" t="n">
        <v>6508806</v>
      </c>
      <c r="B1275" t="inlineStr">
        <is>
          <t>TELA PTO KIOTO L26 AZUL 17-4139</t>
        </is>
      </c>
      <c r="C1275" t="inlineStr">
        <is>
          <t>Poliester/Spandex</t>
        </is>
      </c>
      <c r="D1275" t="inlineStr">
        <is>
          <t>SUBLIMACION</t>
        </is>
      </c>
    </row>
    <row r="1276">
      <c r="A1276" t="n">
        <v>6508539</v>
      </c>
      <c r="B1276" t="inlineStr">
        <is>
          <t>TELA PTO KIOTO L26 ROSADO 15-1611</t>
        </is>
      </c>
      <c r="C1276" t="inlineStr">
        <is>
          <t>Poliester/Spandex</t>
        </is>
      </c>
      <c r="D1276" t="inlineStr">
        <is>
          <t>SUBLIMACION</t>
        </is>
      </c>
    </row>
    <row r="1277">
      <c r="A1277" t="n">
        <v>6508540</v>
      </c>
      <c r="B1277" t="inlineStr">
        <is>
          <t>TELA PTO KIOTO L26 BLANCO 11-0601</t>
        </is>
      </c>
      <c r="C1277" t="inlineStr">
        <is>
          <t>Poliester/Spandex</t>
        </is>
      </c>
      <c r="D1277" t="inlineStr">
        <is>
          <t>SUBLIMACION</t>
        </is>
      </c>
    </row>
    <row r="1278">
      <c r="A1278" t="n">
        <v>6508592</v>
      </c>
      <c r="B1278" t="inlineStr">
        <is>
          <t>TELA PTO KIOTO L26 NEGRO 19-4005</t>
        </is>
      </c>
      <c r="C1278" t="inlineStr">
        <is>
          <t>Poliester/Spandex</t>
        </is>
      </c>
      <c r="D1278" t="inlineStr">
        <is>
          <t>SUBLIMACION</t>
        </is>
      </c>
    </row>
    <row r="1279">
      <c r="A1279" t="n">
        <v>6508705</v>
      </c>
      <c r="B1279" t="inlineStr">
        <is>
          <t>TELA PTO KIOTO L26 CAFE 19-1430</t>
        </is>
      </c>
      <c r="C1279" t="inlineStr">
        <is>
          <t>Poliester/Spandex</t>
        </is>
      </c>
      <c r="D1279" t="inlineStr">
        <is>
          <t>SUBLIMACION</t>
        </is>
      </c>
    </row>
    <row r="1280">
      <c r="A1280" t="n">
        <v>6508537</v>
      </c>
      <c r="B1280" t="inlineStr">
        <is>
          <t>TELA PTO KIOTO L27 AZ ROYAL 19-3954</t>
        </is>
      </c>
      <c r="C1280" t="inlineStr">
        <is>
          <t>Poliester/Spandex</t>
        </is>
      </c>
      <c r="D1280" t="inlineStr">
        <is>
          <t>SUBLIMACION</t>
        </is>
      </c>
    </row>
    <row r="1281">
      <c r="A1281" t="n">
        <v>6508516</v>
      </c>
      <c r="B1281" t="inlineStr">
        <is>
          <t>TELA PTO KIOTO L27 HABANO 17-1324</t>
        </is>
      </c>
      <c r="C1281" t="inlineStr">
        <is>
          <t>Poliester/Spandex</t>
        </is>
      </c>
      <c r="D1281" t="inlineStr">
        <is>
          <t>SUBLIMACION</t>
        </is>
      </c>
    </row>
    <row r="1282">
      <c r="A1282" t="n">
        <v>6508698</v>
      </c>
      <c r="B1282" t="inlineStr">
        <is>
          <t>TELA PTO KIOTO L27 MARRON 18-1250</t>
        </is>
      </c>
      <c r="C1282" t="inlineStr">
        <is>
          <t>Poliester/Spandex</t>
        </is>
      </c>
      <c r="D1282" t="inlineStr">
        <is>
          <t>SUBLIMACION</t>
        </is>
      </c>
    </row>
    <row r="1283">
      <c r="A1283" t="n">
        <v>6508513</v>
      </c>
      <c r="B1283" t="inlineStr">
        <is>
          <t>TELA PTO KIOTO L27 DURAZNO 15-1242</t>
        </is>
      </c>
      <c r="C1283" t="inlineStr">
        <is>
          <t>Poliester/Spandex</t>
        </is>
      </c>
      <c r="D1283" t="inlineStr">
        <is>
          <t>SUBLIMACION</t>
        </is>
      </c>
    </row>
    <row r="1284">
      <c r="A1284" t="n">
        <v>6508694</v>
      </c>
      <c r="B1284" t="inlineStr">
        <is>
          <t>TELA PTO KIOTO L27 AMARILLO 13-0822</t>
        </is>
      </c>
      <c r="C1284" t="inlineStr">
        <is>
          <t>Poliester/Spandex</t>
        </is>
      </c>
      <c r="D1284" t="inlineStr">
        <is>
          <t>SUBLIMACION</t>
        </is>
      </c>
    </row>
    <row r="1285">
      <c r="A1285" t="n">
        <v>6508706</v>
      </c>
      <c r="B1285" t="inlineStr">
        <is>
          <t>TELA PTO KIOTO L27 AZUL 19-4534</t>
        </is>
      </c>
      <c r="C1285" t="inlineStr">
        <is>
          <t>Poliester/Spandex</t>
        </is>
      </c>
      <c r="D1285" t="inlineStr">
        <is>
          <t>SUBLIMACION</t>
        </is>
      </c>
    </row>
    <row r="1286">
      <c r="A1286" t="n">
        <v>6508695</v>
      </c>
      <c r="B1286" t="inlineStr">
        <is>
          <t>TELA PTO KIOTO L27 VERDE 17-6323</t>
        </is>
      </c>
      <c r="C1286" t="inlineStr">
        <is>
          <t>Poliester/Spandex</t>
        </is>
      </c>
      <c r="D1286" t="inlineStr">
        <is>
          <t>SUBLIMACION</t>
        </is>
      </c>
    </row>
    <row r="1287">
      <c r="A1287" t="n">
        <v>6508512</v>
      </c>
      <c r="B1287" t="inlineStr">
        <is>
          <t>TELA PTO KIOTO L27 VERDE 13-6107</t>
        </is>
      </c>
      <c r="C1287" t="inlineStr">
        <is>
          <t>Poliester/Spandex</t>
        </is>
      </c>
      <c r="D1287" t="inlineStr">
        <is>
          <t>SUBLIMACION</t>
        </is>
      </c>
    </row>
    <row r="1288">
      <c r="A1288" t="n">
        <v>6508693</v>
      </c>
      <c r="B1288" t="inlineStr">
        <is>
          <t>TELA PTO KIOTO L27 VINO 19-1534</t>
        </is>
      </c>
      <c r="C1288" t="inlineStr">
        <is>
          <t>Poliester/Spandex</t>
        </is>
      </c>
      <c r="D1288" t="inlineStr">
        <is>
          <t>SUBLIMACION</t>
        </is>
      </c>
    </row>
    <row r="1289">
      <c r="A1289" t="n">
        <v>6508708</v>
      </c>
      <c r="B1289" t="inlineStr">
        <is>
          <t>TELA PTO KIOTO L27 ROSADO 17-1718</t>
        </is>
      </c>
      <c r="C1289" t="inlineStr">
        <is>
          <t>Poliester/Spandex</t>
        </is>
      </c>
      <c r="D1289" t="inlineStr">
        <is>
          <t>SUBLIMACION</t>
        </is>
      </c>
    </row>
    <row r="1290">
      <c r="A1290" t="n">
        <v>6508707</v>
      </c>
      <c r="B1290" t="inlineStr">
        <is>
          <t>TELA PTO KIOTO L27 ROSADO 15-2213</t>
        </is>
      </c>
      <c r="C1290" t="inlineStr">
        <is>
          <t>Poliester/Spandex</t>
        </is>
      </c>
      <c r="D1290" t="inlineStr">
        <is>
          <t>SUBLIMACION</t>
        </is>
      </c>
    </row>
    <row r="1291">
      <c r="A1291" t="n">
        <v>6508515</v>
      </c>
      <c r="B1291" t="inlineStr">
        <is>
          <t>TELA PTO KIOTO L27 LILA 13-3804</t>
        </is>
      </c>
      <c r="C1291" t="inlineStr">
        <is>
          <t>Poliester/Spandex</t>
        </is>
      </c>
      <c r="D1291" t="inlineStr">
        <is>
          <t>SUBLIMACION</t>
        </is>
      </c>
    </row>
    <row r="1292">
      <c r="A1292" t="n">
        <v>6508704</v>
      </c>
      <c r="B1292" t="inlineStr">
        <is>
          <t>TELA PTO KIOTO L27 GRIS 18-0601</t>
        </is>
      </c>
      <c r="C1292" t="inlineStr">
        <is>
          <t>Poliester/Spandex</t>
        </is>
      </c>
      <c r="D1292" t="inlineStr">
        <is>
          <t>SUBLIMACION</t>
        </is>
      </c>
    </row>
    <row r="1293">
      <c r="A1293" t="n">
        <v>6508696</v>
      </c>
      <c r="B1293" t="inlineStr">
        <is>
          <t>TELA PTO KIOTO L27 ROJO 19-1761</t>
        </is>
      </c>
      <c r="C1293" t="inlineStr">
        <is>
          <t>Poliester/Spandex</t>
        </is>
      </c>
      <c r="D1293" t="inlineStr">
        <is>
          <t>SUBLIMACION</t>
        </is>
      </c>
    </row>
    <row r="1294">
      <c r="A1294" t="n">
        <v>6508700</v>
      </c>
      <c r="B1294" t="inlineStr">
        <is>
          <t>TELA PTO GENOVA L26 AZUL OSCURO 19-4024</t>
        </is>
      </c>
      <c r="C1294" t="inlineStr">
        <is>
          <t>Poliester/Spandex</t>
        </is>
      </c>
      <c r="D1294" t="inlineStr">
        <is>
          <t>SUBLIMACION</t>
        </is>
      </c>
    </row>
    <row r="1295">
      <c r="A1295" t="n">
        <v>6508701</v>
      </c>
      <c r="B1295" t="inlineStr">
        <is>
          <t>TELA PTO GENOVA L26 BEIGE 11-0108</t>
        </is>
      </c>
      <c r="C1295" t="inlineStr">
        <is>
          <t>Poliester/Spandex</t>
        </is>
      </c>
      <c r="D1295" t="inlineStr">
        <is>
          <t>SUBLIMACION</t>
        </is>
      </c>
    </row>
    <row r="1296">
      <c r="A1296" t="n">
        <v>6508697</v>
      </c>
      <c r="B1296" t="inlineStr">
        <is>
          <t>TELA PTO GENOVA L26 BLANCO 11-0601</t>
        </is>
      </c>
      <c r="C1296" t="inlineStr">
        <is>
          <t>Poliester/Spandex</t>
        </is>
      </c>
      <c r="D1296" t="inlineStr">
        <is>
          <t>SUBLIMACION</t>
        </is>
      </c>
    </row>
    <row r="1297">
      <c r="A1297" t="n">
        <v>6508511</v>
      </c>
      <c r="B1297" t="inlineStr">
        <is>
          <t>TELA PTO GENOVA L26 NEGRO 19-4005</t>
        </is>
      </c>
      <c r="C1297" t="inlineStr">
        <is>
          <t>Poliester/Spandex</t>
        </is>
      </c>
      <c r="D1297" t="inlineStr">
        <is>
          <t>SUBLIMACION</t>
        </is>
      </c>
    </row>
    <row r="1298">
      <c r="A1298" t="n">
        <v>6508522</v>
      </c>
      <c r="B1298" t="inlineStr">
        <is>
          <t>TELA PTO GENOVA L26 ROSADO 15-1611</t>
        </is>
      </c>
      <c r="C1298" t="inlineStr">
        <is>
          <t>Poliester/Spandex</t>
        </is>
      </c>
      <c r="D1298" t="inlineStr">
        <is>
          <t>SUBLIMACION</t>
        </is>
      </c>
    </row>
    <row r="1299">
      <c r="A1299" t="n">
        <v>6508533</v>
      </c>
      <c r="B1299" t="inlineStr">
        <is>
          <t>TELA PTO GENOVA L26 ROJO 18-1660</t>
        </is>
      </c>
      <c r="C1299" t="inlineStr">
        <is>
          <t>Poliester/Spandex</t>
        </is>
      </c>
      <c r="D1299" t="inlineStr">
        <is>
          <t>SUBLIMACION</t>
        </is>
      </c>
    </row>
    <row r="1300">
      <c r="A1300" t="n">
        <v>6508536</v>
      </c>
      <c r="B1300" t="inlineStr">
        <is>
          <t>TELA PTO GENOVA L26 V2 FUCSIA 17-2235</t>
        </is>
      </c>
      <c r="C1300" t="inlineStr">
        <is>
          <t>Poliester/Spandex</t>
        </is>
      </c>
      <c r="D1300" t="inlineStr">
        <is>
          <t>SUBLIMACION</t>
        </is>
      </c>
    </row>
    <row r="1301">
      <c r="A1301" t="n">
        <v>6508527</v>
      </c>
      <c r="B1301" t="inlineStr">
        <is>
          <t>TELA PTO GENOVA L26 V2 NUDE 14-1209</t>
        </is>
      </c>
      <c r="C1301" t="inlineStr">
        <is>
          <t>Poliester/Spandex</t>
        </is>
      </c>
      <c r="D1301" t="inlineStr">
        <is>
          <t>SUBLIMACION</t>
        </is>
      </c>
    </row>
    <row r="1302">
      <c r="A1302" t="n">
        <v>6508782</v>
      </c>
      <c r="B1302" t="inlineStr">
        <is>
          <t>TELA PTO GENOVA L26 V2 SANGRIA 19-2047</t>
        </is>
      </c>
      <c r="C1302" t="inlineStr">
        <is>
          <t>Poliester/Spandex</t>
        </is>
      </c>
      <c r="D1302" t="inlineStr">
        <is>
          <t>SUBLIMACION</t>
        </is>
      </c>
    </row>
    <row r="1303">
      <c r="A1303" t="n">
        <v>6508776</v>
      </c>
      <c r="B1303" t="inlineStr">
        <is>
          <t>TELA PTO GENOVA L26 V2 VERDE MIL 18-0430</t>
        </is>
      </c>
      <c r="C1303" t="inlineStr">
        <is>
          <t>Poliester/Spandex</t>
        </is>
      </c>
      <c r="D1303" t="inlineStr">
        <is>
          <t>SUBLIMACION</t>
        </is>
      </c>
    </row>
    <row r="1304">
      <c r="A1304" t="n">
        <v>6508783</v>
      </c>
      <c r="B1304" t="inlineStr">
        <is>
          <t>TELA PTO GENOVA L26 AZUL 17-4139</t>
        </is>
      </c>
      <c r="C1304" t="inlineStr">
        <is>
          <t>Poliester/Spandex</t>
        </is>
      </c>
      <c r="D1304" t="inlineStr">
        <is>
          <t>SUBLIMACION</t>
        </is>
      </c>
    </row>
    <row r="1305">
      <c r="A1305" t="n">
        <v>6508779</v>
      </c>
      <c r="B1305" t="inlineStr">
        <is>
          <t>TELA PTO GENOVA L26 AZUL CLARO 14-4215</t>
        </is>
      </c>
      <c r="C1305" t="inlineStr">
        <is>
          <t>Poliester/Spandex</t>
        </is>
      </c>
      <c r="D1305" t="inlineStr">
        <is>
          <t>SUBLIMACION</t>
        </is>
      </c>
    </row>
    <row r="1306">
      <c r="A1306" t="n">
        <v>6508765</v>
      </c>
      <c r="B1306" t="inlineStr">
        <is>
          <t>TELA PTO GENOVA L26 CORAL 16-1620</t>
        </is>
      </c>
      <c r="C1306" t="inlineStr">
        <is>
          <t>Poliester/Spandex</t>
        </is>
      </c>
      <c r="D1306" t="inlineStr">
        <is>
          <t>SUBLIMACION</t>
        </is>
      </c>
    </row>
    <row r="1307">
      <c r="A1307" t="n">
        <v>6508771</v>
      </c>
      <c r="B1307" t="inlineStr">
        <is>
          <t>TELA PTO GENOVA L26 VERDE 18-5913</t>
        </is>
      </c>
      <c r="C1307" t="inlineStr">
        <is>
          <t>Poliester/Spandex</t>
        </is>
      </c>
      <c r="D1307" t="inlineStr">
        <is>
          <t>SUBLIMACION</t>
        </is>
      </c>
    </row>
    <row r="1308">
      <c r="A1308" t="n">
        <v>6508780</v>
      </c>
      <c r="B1308" t="inlineStr">
        <is>
          <t>TELA PTO GENOVA L27 GRIS 18-0601</t>
        </is>
      </c>
      <c r="C1308" t="inlineStr">
        <is>
          <t>Poliester/Spandex</t>
        </is>
      </c>
      <c r="D1308" t="inlineStr">
        <is>
          <t>SUBLIMACION</t>
        </is>
      </c>
    </row>
    <row r="1309">
      <c r="A1309" t="n">
        <v>6508773</v>
      </c>
      <c r="B1309" t="inlineStr">
        <is>
          <t>TELA PTO GENOVA L27 CAFE 19-1430</t>
        </is>
      </c>
      <c r="C1309" t="inlineStr">
        <is>
          <t>Poliester/Spandex</t>
        </is>
      </c>
      <c r="D1309" t="inlineStr">
        <is>
          <t>SUBLIMACION</t>
        </is>
      </c>
    </row>
    <row r="1310">
      <c r="A1310" t="n">
        <v>6508781</v>
      </c>
      <c r="B1310" t="inlineStr">
        <is>
          <t>TELA PTO GENOVA L27 HABANO 17-1324</t>
        </is>
      </c>
      <c r="C1310" t="inlineStr">
        <is>
          <t>Poliester/Spandex</t>
        </is>
      </c>
      <c r="D1310" t="inlineStr">
        <is>
          <t>SUBLIMACION</t>
        </is>
      </c>
    </row>
    <row r="1311">
      <c r="A1311" t="n">
        <v>6508777</v>
      </c>
      <c r="B1311" t="inlineStr">
        <is>
          <t>TELA PTO GENOVA L27 AZ ROYAL 19-3954</t>
        </is>
      </c>
      <c r="C1311" t="inlineStr">
        <is>
          <t>Poliester/Spandex</t>
        </is>
      </c>
      <c r="D1311" t="inlineStr">
        <is>
          <t>SUBLIMACION</t>
        </is>
      </c>
    </row>
    <row r="1312">
      <c r="A1312" t="n">
        <v>6508767</v>
      </c>
      <c r="B1312" t="inlineStr">
        <is>
          <t>TELA PTO GENOVA L27 AZUL 19-4534</t>
        </is>
      </c>
      <c r="C1312" t="inlineStr">
        <is>
          <t>Poliester/Spandex</t>
        </is>
      </c>
      <c r="D1312" t="inlineStr">
        <is>
          <t>SUBLIMACION</t>
        </is>
      </c>
    </row>
    <row r="1313">
      <c r="A1313" t="n">
        <v>6508768</v>
      </c>
      <c r="B1313" t="inlineStr">
        <is>
          <t>TELA PTO GENOVA L27 MARRON 18-1250</t>
        </is>
      </c>
      <c r="C1313" t="inlineStr">
        <is>
          <t>Poliester/Spandex</t>
        </is>
      </c>
      <c r="D1313" t="inlineStr">
        <is>
          <t>SUBLIMACION</t>
        </is>
      </c>
    </row>
    <row r="1314">
      <c r="A1314" t="n">
        <v>6508775</v>
      </c>
      <c r="B1314" t="inlineStr">
        <is>
          <t>TELA PTO GENOVA L27 DURAZNO 15-1242</t>
        </is>
      </c>
      <c r="C1314" t="inlineStr">
        <is>
          <t>Poliester/Spandex</t>
        </is>
      </c>
      <c r="D1314" t="inlineStr">
        <is>
          <t>SUBLIMACION</t>
        </is>
      </c>
    </row>
    <row r="1315">
      <c r="A1315" t="n">
        <v>6508774</v>
      </c>
      <c r="B1315" t="inlineStr">
        <is>
          <t>TELA PTO GENOVA L27 AMARILLO 13-0822</t>
        </is>
      </c>
      <c r="C1315" t="inlineStr">
        <is>
          <t>Poliester/Spandex</t>
        </is>
      </c>
      <c r="D1315" t="inlineStr">
        <is>
          <t>SUBLIMACION</t>
        </is>
      </c>
    </row>
    <row r="1316">
      <c r="A1316" t="n">
        <v>6508770</v>
      </c>
      <c r="B1316" t="inlineStr">
        <is>
          <t>TELA PTO GENOVA L27 VERDE 17-6323</t>
        </is>
      </c>
      <c r="C1316" t="inlineStr">
        <is>
          <t>Poliester/Spandex</t>
        </is>
      </c>
      <c r="D1316" t="inlineStr">
        <is>
          <t>SUBLIMACION</t>
        </is>
      </c>
    </row>
    <row r="1317">
      <c r="A1317" t="n">
        <v>6508772</v>
      </c>
      <c r="B1317" t="inlineStr">
        <is>
          <t>TELA PTO GENOVA L27 VERDE 13-6107</t>
        </is>
      </c>
      <c r="C1317" t="inlineStr">
        <is>
          <t>Poliester/Spandex</t>
        </is>
      </c>
      <c r="D1317" t="inlineStr">
        <is>
          <t>SUBLIMACION</t>
        </is>
      </c>
    </row>
    <row r="1318">
      <c r="A1318" t="n">
        <v>6508778</v>
      </c>
      <c r="B1318" t="inlineStr">
        <is>
          <t>TELA PTO GENOVA L27 VINO 19-1534</t>
        </is>
      </c>
      <c r="C1318" t="inlineStr">
        <is>
          <t>Poliester/Spandex</t>
        </is>
      </c>
      <c r="D1318" t="inlineStr">
        <is>
          <t>SUBLIMACION</t>
        </is>
      </c>
    </row>
    <row r="1319">
      <c r="A1319" t="n">
        <v>6508766</v>
      </c>
      <c r="B1319" t="inlineStr">
        <is>
          <t>TELA PTO GENOVA L27 ROSADO 17-1718</t>
        </is>
      </c>
      <c r="C1319" t="inlineStr">
        <is>
          <t>Poliester/Spandex</t>
        </is>
      </c>
      <c r="D1319" t="inlineStr">
        <is>
          <t>SUBLIMACION</t>
        </is>
      </c>
    </row>
    <row r="1320">
      <c r="A1320" t="n">
        <v>6508769</v>
      </c>
      <c r="B1320" t="inlineStr">
        <is>
          <t>TELA PTO GENOVA L27 ROSADO 15-2213</t>
        </is>
      </c>
      <c r="C1320" t="inlineStr">
        <is>
          <t>Poliester/Spandex</t>
        </is>
      </c>
      <c r="D1320" t="inlineStr">
        <is>
          <t>SUBLIMACION</t>
        </is>
      </c>
    </row>
    <row r="1321">
      <c r="A1321" t="n">
        <v>6508690</v>
      </c>
      <c r="B1321" t="inlineStr">
        <is>
          <t>TELA PTO GENOVA L27 LILA 13-3804</t>
        </is>
      </c>
      <c r="C1321" t="inlineStr">
        <is>
          <t>Poliester/Spandex</t>
        </is>
      </c>
      <c r="D1321" t="inlineStr">
        <is>
          <t>SUBLIMACION</t>
        </is>
      </c>
    </row>
    <row r="1322">
      <c r="A1322" t="n">
        <v>6508659</v>
      </c>
      <c r="B1322" t="inlineStr">
        <is>
          <t>TELA PTO GENOVA L27 ROJO 19-1761</t>
        </is>
      </c>
      <c r="C1322" t="inlineStr">
        <is>
          <t>Poliester/Spandex</t>
        </is>
      </c>
      <c r="D1322" t="inlineStr">
        <is>
          <t>SUBLIMACION</t>
        </is>
      </c>
    </row>
    <row r="1323">
      <c r="A1323" t="n">
        <v>6508691</v>
      </c>
      <c r="B1323" t="inlineStr">
        <is>
          <t>TELA PTO MELOCOTON SL25 V2 AZUL O 19-4024</t>
        </is>
      </c>
      <c r="C1323" t="inlineStr">
        <is>
          <t>Poliester/Spandex</t>
        </is>
      </c>
      <c r="D1323" t="inlineStr">
        <is>
          <t>SUBLIMACION</t>
        </is>
      </c>
    </row>
    <row r="1324">
      <c r="A1324" t="n">
        <v>6508681</v>
      </c>
      <c r="B1324" t="inlineStr">
        <is>
          <t>TELA PTO MELOCOTON V2 BLANCO 11-0601</t>
        </is>
      </c>
      <c r="C1324" t="inlineStr">
        <is>
          <t>Poliester/Spandex</t>
        </is>
      </c>
      <c r="D1324" t="inlineStr">
        <is>
          <t>SUBLIMACION</t>
        </is>
      </c>
    </row>
    <row r="1325">
      <c r="A1325" t="n">
        <v>6508682</v>
      </c>
      <c r="B1325" t="inlineStr">
        <is>
          <t>TELA PTO MELOCOTON V2 NEGRO 19-4005</t>
        </is>
      </c>
      <c r="C1325" t="inlineStr">
        <is>
          <t>Poliester/Spandex</t>
        </is>
      </c>
      <c r="D1325" t="inlineStr">
        <is>
          <t>SUBLIMACION</t>
        </is>
      </c>
    </row>
    <row r="1326">
      <c r="A1326" t="n">
        <v>6508689</v>
      </c>
      <c r="B1326" t="inlineStr">
        <is>
          <t>TELA PTO MELOCOTON BEIGE 11-0108</t>
        </is>
      </c>
      <c r="C1326" t="inlineStr">
        <is>
          <t>Poliester/Spandex</t>
        </is>
      </c>
      <c r="D1326" t="inlineStr">
        <is>
          <t>SUBLIMACION</t>
        </is>
      </c>
    </row>
    <row r="1327">
      <c r="A1327" t="n">
        <v>6508669</v>
      </c>
      <c r="B1327" t="inlineStr">
        <is>
          <t>TELA PTO MELOCOTON SL25 V2 ROJO 18-1660</t>
        </is>
      </c>
      <c r="C1327" t="inlineStr">
        <is>
          <t>Poliester/Spandex</t>
        </is>
      </c>
      <c r="D1327" t="inlineStr">
        <is>
          <t>SUBLIMACION</t>
        </is>
      </c>
    </row>
    <row r="1328">
      <c r="A1328" t="n">
        <v>6508666</v>
      </c>
      <c r="B1328" t="inlineStr">
        <is>
          <t>TELA PTO MELOCOTON L27 MARRON 18-1250</t>
        </is>
      </c>
      <c r="C1328" t="inlineStr">
        <is>
          <t>Poliester/Spandex</t>
        </is>
      </c>
      <c r="D1328" t="inlineStr">
        <is>
          <t>SUBLIMACION</t>
        </is>
      </c>
    </row>
    <row r="1329">
      <c r="A1329" t="n">
        <v>6508668</v>
      </c>
      <c r="B1329" t="inlineStr">
        <is>
          <t>TELA PTO MELOCOTON L27 AZUL 19-4534</t>
        </is>
      </c>
      <c r="C1329" t="inlineStr">
        <is>
          <t>Poliester/Spandex</t>
        </is>
      </c>
      <c r="D1329" t="inlineStr">
        <is>
          <t>SUBLIMACION</t>
        </is>
      </c>
    </row>
    <row r="1330">
      <c r="A1330" t="n">
        <v>6508685</v>
      </c>
      <c r="B1330" t="inlineStr">
        <is>
          <t>TELA PTO MELOCOTON L27 VERDE 17-6323</t>
        </is>
      </c>
      <c r="C1330" t="inlineStr">
        <is>
          <t>Poliester/Spandex</t>
        </is>
      </c>
      <c r="D1330" t="inlineStr">
        <is>
          <t>SUBLIMACION</t>
        </is>
      </c>
    </row>
    <row r="1331">
      <c r="A1331" t="n">
        <v>6508662</v>
      </c>
      <c r="B1331" t="inlineStr">
        <is>
          <t>TELA PTO MELOCOTON L27 VINO 19-1534</t>
        </is>
      </c>
      <c r="C1331" t="inlineStr">
        <is>
          <t>Poliester/Spandex</t>
        </is>
      </c>
      <c r="D1331" t="inlineStr">
        <is>
          <t>SUBLIMACION</t>
        </is>
      </c>
    </row>
    <row r="1332">
      <c r="A1332" t="n">
        <v>6508665</v>
      </c>
      <c r="B1332" t="inlineStr">
        <is>
          <t>TELA PTO MELOCOTON L27 LILA 13-3804</t>
        </is>
      </c>
      <c r="C1332" t="inlineStr">
        <is>
          <t>Poliester/Spandex</t>
        </is>
      </c>
      <c r="D1332" t="inlineStr">
        <is>
          <t>SUBLIMACION</t>
        </is>
      </c>
    </row>
    <row r="1333">
      <c r="A1333" t="n">
        <v>6508663</v>
      </c>
      <c r="B1333" t="inlineStr">
        <is>
          <t>TELA PTO MELOCOTON L27 ROSADO 17-1718</t>
        </is>
      </c>
      <c r="C1333" t="inlineStr">
        <is>
          <t>Poliester/Spandex</t>
        </is>
      </c>
      <c r="D1333" t="inlineStr">
        <is>
          <t>SUBLIMACION</t>
        </is>
      </c>
    </row>
    <row r="1334">
      <c r="A1334" t="n">
        <v>6508671</v>
      </c>
      <c r="B1334" t="inlineStr">
        <is>
          <t>TELA PTO MELOCOTON L27 ROSADO 15-2213</t>
        </is>
      </c>
      <c r="C1334" t="inlineStr">
        <is>
          <t>Poliester/Spandex</t>
        </is>
      </c>
      <c r="D1334" t="inlineStr">
        <is>
          <t>SUBLIMACION</t>
        </is>
      </c>
    </row>
    <row r="1335">
      <c r="A1335" t="n">
        <v>6508686</v>
      </c>
      <c r="B1335" t="inlineStr">
        <is>
          <t>TELA PTO MELOCOTON L27 AZUL 14-4215</t>
        </is>
      </c>
      <c r="C1335" t="inlineStr">
        <is>
          <t>Poliester/Spandex</t>
        </is>
      </c>
      <c r="D1335" t="inlineStr">
        <is>
          <t>SUBLIMACION</t>
        </is>
      </c>
    </row>
    <row r="1336">
      <c r="A1336" t="n">
        <v>6508667</v>
      </c>
      <c r="B1336" t="inlineStr">
        <is>
          <t>TELA PTO MELOCOTON L27 AMARILLO 13-0822</t>
        </is>
      </c>
      <c r="C1336" t="inlineStr">
        <is>
          <t>Poliester/Spandex</t>
        </is>
      </c>
      <c r="D1336" t="inlineStr">
        <is>
          <t>SUBLIMACION</t>
        </is>
      </c>
    </row>
    <row r="1337">
      <c r="A1337" t="n">
        <v>6508683</v>
      </c>
      <c r="B1337" t="inlineStr">
        <is>
          <t>TELA PTO MELOCOTON L27 ROJO 19-1761</t>
        </is>
      </c>
      <c r="C1337" t="inlineStr">
        <is>
          <t>Poliester/Spandex</t>
        </is>
      </c>
      <c r="D1337" t="inlineStr">
        <is>
          <t>SUBLIMACION</t>
        </is>
      </c>
    </row>
    <row r="1338">
      <c r="A1338" t="n">
        <v>6508676</v>
      </c>
      <c r="B1338" t="inlineStr">
        <is>
          <t>TELA PTO NAPOLITANA L26 BLANCO 11-0601</t>
        </is>
      </c>
      <c r="C1338" t="inlineStr">
        <is>
          <t>Poliester/Spandex</t>
        </is>
      </c>
      <c r="D1338" t="inlineStr">
        <is>
          <t>SUBLIMACION</t>
        </is>
      </c>
    </row>
    <row r="1339">
      <c r="A1339" t="n">
        <v>6508674</v>
      </c>
      <c r="B1339" t="inlineStr">
        <is>
          <t>TELA PTO NAPOLITANA L26 NEGRO 19-4005</t>
        </is>
      </c>
      <c r="C1339" t="inlineStr">
        <is>
          <t>Poliester/Spandex</t>
        </is>
      </c>
      <c r="D1339" t="inlineStr">
        <is>
          <t>SUBLIMACION</t>
        </is>
      </c>
    </row>
    <row r="1340">
      <c r="A1340" t="n">
        <v>6508687</v>
      </c>
      <c r="B1340" t="inlineStr">
        <is>
          <t>TELA PTO NAPOLITANA L25 V2 NUDE 14-1209</t>
        </is>
      </c>
      <c r="C1340" t="inlineStr">
        <is>
          <t>Poliester/Spandex</t>
        </is>
      </c>
      <c r="D1340" t="inlineStr">
        <is>
          <t>SUBLIMACION</t>
        </is>
      </c>
    </row>
    <row r="1341">
      <c r="A1341" t="n">
        <v>6508688</v>
      </c>
      <c r="B1341" t="inlineStr">
        <is>
          <t>TELA PTO NAPOLITANA L26 BEIGE 11-0108</t>
        </is>
      </c>
      <c r="C1341" t="inlineStr">
        <is>
          <t>Poliester/Spandex</t>
        </is>
      </c>
      <c r="D1341" t="inlineStr">
        <is>
          <t>SUBLIMACION</t>
        </is>
      </c>
    </row>
    <row r="1342">
      <c r="A1342" t="n">
        <v>6506878</v>
      </c>
      <c r="B1342" t="inlineStr">
        <is>
          <t>TELA PTO NAPOLITANA L27 MARRON 18-1250</t>
        </is>
      </c>
      <c r="C1342" t="inlineStr">
        <is>
          <t>Poliester/Spandex</t>
        </is>
      </c>
      <c r="D1342" t="inlineStr">
        <is>
          <t>SUBLIMACION</t>
        </is>
      </c>
    </row>
    <row r="1343">
      <c r="A1343" t="n">
        <v>6508923</v>
      </c>
      <c r="B1343" t="inlineStr">
        <is>
          <t>TELA PTO NAPOLITANA L27 AZUL 19-4534</t>
        </is>
      </c>
      <c r="C1343" t="inlineStr">
        <is>
          <t>Poliester/Spandex</t>
        </is>
      </c>
      <c r="D1343" t="inlineStr">
        <is>
          <t>SUBLIMACION</t>
        </is>
      </c>
    </row>
    <row r="1344">
      <c r="A1344" t="n">
        <v>0</v>
      </c>
      <c r="B1344" t="inlineStr">
        <is>
          <t>TELA PTO NAPOLITANA L27 VINO 19-1534</t>
        </is>
      </c>
      <c r="C1344" t="inlineStr">
        <is>
          <t>Poliester/Spandex</t>
        </is>
      </c>
      <c r="D1344" t="inlineStr">
        <is>
          <t>SUBLIMACION</t>
        </is>
      </c>
    </row>
    <row r="1345">
      <c r="A1345" t="n">
        <v>0</v>
      </c>
      <c r="B1345" t="inlineStr">
        <is>
          <t>TELA PTO NAPOLITANA L27 AZ ROYAL 19-3954</t>
        </is>
      </c>
      <c r="C1345" t="inlineStr">
        <is>
          <t>Poliester/Spandex</t>
        </is>
      </c>
      <c r="D1345" t="inlineStr">
        <is>
          <t>SUBLIMACION</t>
        </is>
      </c>
    </row>
    <row r="1346">
      <c r="A1346" t="n">
        <v>6500277</v>
      </c>
      <c r="B1346" t="inlineStr">
        <is>
          <t>TELA PTO NAPOLITANA L27 HABANO 17-1324</t>
        </is>
      </c>
      <c r="C1346" t="inlineStr">
        <is>
          <t>Poliester/Spandex</t>
        </is>
      </c>
      <c r="D1346" t="inlineStr">
        <is>
          <t>SUBLIMACION</t>
        </is>
      </c>
    </row>
    <row r="1347">
      <c r="A1347" t="n">
        <v>6000709</v>
      </c>
      <c r="B1347" t="inlineStr">
        <is>
          <t>TELA PTO NAPOLITANA L27 VERDE 18-0430</t>
        </is>
      </c>
      <c r="C1347" t="inlineStr">
        <is>
          <t>Poliester/Spandex</t>
        </is>
      </c>
      <c r="D1347" t="inlineStr">
        <is>
          <t>SUBLIMACION</t>
        </is>
      </c>
    </row>
    <row r="1348">
      <c r="A1348" t="n">
        <v>6000711</v>
      </c>
      <c r="B1348" t="inlineStr">
        <is>
          <t>TELA PTO NAPOLITANA L27 AZUL 14-4215</t>
        </is>
      </c>
      <c r="C1348" t="inlineStr">
        <is>
          <t>Poliester/Spandex</t>
        </is>
      </c>
      <c r="D1348" t="inlineStr">
        <is>
          <t>SUBLIMACION</t>
        </is>
      </c>
    </row>
    <row r="1349">
      <c r="A1349" t="n">
        <v>6500399</v>
      </c>
      <c r="B1349" t="inlineStr">
        <is>
          <t>TELA PTO NAPOLITANA L27 GRIS 18-0601</t>
        </is>
      </c>
      <c r="C1349" t="inlineStr">
        <is>
          <t>Poliester/Spandex</t>
        </is>
      </c>
      <c r="D1349" t="inlineStr">
        <is>
          <t>SUBLIMACION</t>
        </is>
      </c>
    </row>
    <row r="1350">
      <c r="A1350" t="n">
        <v>6505018</v>
      </c>
      <c r="B1350" t="inlineStr">
        <is>
          <t>TELA PTO ANA SPORT L26 NEGRO 19-4005</t>
        </is>
      </c>
      <c r="C1350" t="inlineStr">
        <is>
          <t>Poliester/Spandex</t>
        </is>
      </c>
      <c r="D1350" t="inlineStr">
        <is>
          <t>SUBLIMACION</t>
        </is>
      </c>
    </row>
    <row r="1351">
      <c r="A1351" t="n">
        <v>6504117</v>
      </c>
      <c r="B1351" t="inlineStr">
        <is>
          <t>TELA PTO ANA SPORT L26 PFD 11-0103</t>
        </is>
      </c>
      <c r="C1351" t="inlineStr">
        <is>
          <t>Poliester/Spandex</t>
        </is>
      </c>
      <c r="D1351" t="inlineStr">
        <is>
          <t>SUBLIMACION</t>
        </is>
      </c>
    </row>
    <row r="1352">
      <c r="A1352" t="n">
        <v>6505053</v>
      </c>
      <c r="B1352" t="inlineStr">
        <is>
          <t>TELA PTO ANA SPORT L27 MARRON 18-1250</t>
        </is>
      </c>
      <c r="C1352" t="inlineStr">
        <is>
          <t>Poliester/Spandex</t>
        </is>
      </c>
      <c r="D1352" t="inlineStr">
        <is>
          <t>SUBLIMACION</t>
        </is>
      </c>
    </row>
    <row r="1353">
      <c r="A1353" t="n">
        <v>0</v>
      </c>
      <c r="B1353" t="inlineStr">
        <is>
          <t>TELA PTO ANA SPORT L27 AZUL 19-4534</t>
        </is>
      </c>
      <c r="C1353" t="inlineStr">
        <is>
          <t>Poliester/Spandex</t>
        </is>
      </c>
      <c r="D1353" t="inlineStr">
        <is>
          <t>SUBLIMACION</t>
        </is>
      </c>
    </row>
    <row r="1354">
      <c r="A1354" t="n">
        <v>0</v>
      </c>
      <c r="B1354" t="inlineStr">
        <is>
          <t>TELA PTO ANA SPORT L27 VERDE 17-6323</t>
        </is>
      </c>
      <c r="C1354" t="inlineStr">
        <is>
          <t>Poliester/Spandex</t>
        </is>
      </c>
      <c r="D1354" t="inlineStr">
        <is>
          <t>SUBLIMACION</t>
        </is>
      </c>
    </row>
    <row r="1355">
      <c r="A1355" t="n">
        <v>0</v>
      </c>
      <c r="B1355" t="inlineStr">
        <is>
          <t>TELA PTO ANA SPORT L27 VINO 19-1534</t>
        </is>
      </c>
      <c r="C1355" t="inlineStr">
        <is>
          <t>Poliester/Spandex</t>
        </is>
      </c>
      <c r="D1355" t="inlineStr">
        <is>
          <t>SUBLIMACION</t>
        </is>
      </c>
    </row>
    <row r="1356">
      <c r="A1356" t="n">
        <v>0</v>
      </c>
      <c r="B1356" t="inlineStr">
        <is>
          <t>TELA PTO ANA SPORT L27 AZ ROYAL 19-3954</t>
        </is>
      </c>
      <c r="C1356" t="inlineStr">
        <is>
          <t>Poliester/Spandex</t>
        </is>
      </c>
      <c r="D1356" t="inlineStr">
        <is>
          <t>SUBLIMACION</t>
        </is>
      </c>
    </row>
    <row r="1357">
      <c r="A1357" t="n">
        <v>0</v>
      </c>
      <c r="B1357" t="inlineStr">
        <is>
          <t>TELA PTO ANA SPORT L27 VERDE 18-0430</t>
        </is>
      </c>
      <c r="C1357" t="inlineStr">
        <is>
          <t>Poliester/Spandex</t>
        </is>
      </c>
      <c r="D1357" t="inlineStr">
        <is>
          <t>SUBLIMACION</t>
        </is>
      </c>
    </row>
    <row r="1358">
      <c r="A1358" t="n">
        <v>6504748</v>
      </c>
      <c r="B1358" t="inlineStr">
        <is>
          <t>TELA PTO ANA SPORT L27 AZUL 14-4215</t>
        </is>
      </c>
      <c r="C1358" t="inlineStr">
        <is>
          <t>Poliester/Spandex</t>
        </is>
      </c>
      <c r="D1358" t="inlineStr">
        <is>
          <t>SUBLIMACION</t>
        </is>
      </c>
    </row>
    <row r="1359">
      <c r="A1359" t="n">
        <v>6506525</v>
      </c>
      <c r="B1359" t="inlineStr">
        <is>
          <t>TELA PTO ANA SPORT L27 GRIS 18-0601</t>
        </is>
      </c>
      <c r="C1359" t="inlineStr">
        <is>
          <t>Poliester/Spandex</t>
        </is>
      </c>
      <c r="D1359" t="inlineStr">
        <is>
          <t>SUBLIMACION</t>
        </is>
      </c>
    </row>
    <row r="1360">
      <c r="A1360" t="n">
        <v>0</v>
      </c>
      <c r="B1360" t="inlineStr">
        <is>
          <t>TELA PTO SPINING L26 BEIGE 11-0108</t>
        </is>
      </c>
      <c r="C1360" t="inlineStr">
        <is>
          <t>Poliester/Spandex</t>
        </is>
      </c>
      <c r="D1360" t="inlineStr">
        <is>
          <t>SUBLIMACION</t>
        </is>
      </c>
    </row>
    <row r="1361">
      <c r="A1361" t="n">
        <v>0</v>
      </c>
      <c r="B1361" t="inlineStr">
        <is>
          <t>TELA PTO SPINING L26 BLANCO 11-0601</t>
        </is>
      </c>
      <c r="C1361" t="inlineStr">
        <is>
          <t>Poliester/Spandex</t>
        </is>
      </c>
      <c r="D1361" t="inlineStr">
        <is>
          <t>SUBLIMACION</t>
        </is>
      </c>
    </row>
    <row r="1362">
      <c r="A1362" t="n">
        <v>0</v>
      </c>
      <c r="B1362" t="inlineStr">
        <is>
          <t>TELA PTO SPINING L26 NUDE 14-1209</t>
        </is>
      </c>
      <c r="C1362" t="inlineStr">
        <is>
          <t>Poliester/Spandex</t>
        </is>
      </c>
      <c r="D1362" t="inlineStr">
        <is>
          <t>SUBLIMACION</t>
        </is>
      </c>
    </row>
    <row r="1363">
      <c r="A1363" t="n">
        <v>0</v>
      </c>
      <c r="B1363" t="inlineStr">
        <is>
          <t>TELA PTO OPORTO SPUN L26 PFD 11-0103</t>
        </is>
      </c>
      <c r="C1363" t="inlineStr">
        <is>
          <t>Poliester/Spandex</t>
        </is>
      </c>
      <c r="D1363" t="inlineStr">
        <is>
          <t>SUBLIMACION</t>
        </is>
      </c>
    </row>
    <row r="1364">
      <c r="A1364" t="n">
        <v>6500566</v>
      </c>
      <c r="B1364" t="inlineStr">
        <is>
          <t>TELA PTO NAPOLES L26 PFD 11-0103</t>
        </is>
      </c>
      <c r="C1364" t="inlineStr">
        <is>
          <t>Poliester/Spandex</t>
        </is>
      </c>
      <c r="D1364" t="inlineStr">
        <is>
          <t>SUBLIMACION</t>
        </is>
      </c>
    </row>
    <row r="1365">
      <c r="A1365" t="n">
        <v>6500563</v>
      </c>
      <c r="B1365" t="inlineStr">
        <is>
          <t>TELA PTO LIRIO OJALILLO IMP BEIGE 11-0103</t>
        </is>
      </c>
      <c r="C1365" t="inlineStr">
        <is>
          <t>Poliester/Spandex</t>
        </is>
      </c>
      <c r="D1365" t="inlineStr">
        <is>
          <t>SUBLIMACION</t>
        </is>
      </c>
    </row>
    <row r="1366">
      <c r="A1366" t="n">
        <v>6503478</v>
      </c>
      <c r="B1366" t="inlineStr">
        <is>
          <t>TELA PTO LIRIO OJALILLO SL26 NG 19-4005</t>
        </is>
      </c>
      <c r="C1366" t="inlineStr">
        <is>
          <t>Poliester/Spandex</t>
        </is>
      </c>
      <c r="D1366" t="inlineStr">
        <is>
          <t>SUBLIMACION</t>
        </is>
      </c>
    </row>
    <row r="1367">
      <c r="A1367" t="n">
        <v>6509049</v>
      </c>
      <c r="B1367" t="inlineStr">
        <is>
          <t>TELA PTO LIRIO OJALILLO L26 ROSA 15-1611</t>
        </is>
      </c>
      <c r="C1367" t="inlineStr">
        <is>
          <t>Poliester/Spandex</t>
        </is>
      </c>
      <c r="D1367" t="inlineStr">
        <is>
          <t>SUBLIMACION</t>
        </is>
      </c>
    </row>
    <row r="1368">
      <c r="A1368" t="n">
        <v>6509050</v>
      </c>
      <c r="B1368" t="inlineStr">
        <is>
          <t>TELA PTO LIRIO OJALILLO SL25 NUD 14-1209</t>
        </is>
      </c>
      <c r="C1368" t="inlineStr">
        <is>
          <t>Poliester/Spandex</t>
        </is>
      </c>
      <c r="D1368" t="inlineStr">
        <is>
          <t>SUBLIMACION</t>
        </is>
      </c>
    </row>
    <row r="1369">
      <c r="A1369" t="n">
        <v>6508926</v>
      </c>
      <c r="B1369" t="inlineStr">
        <is>
          <t>TELA PTO LIRIO OJALILLO L27 BEI 11-0108</t>
        </is>
      </c>
      <c r="C1369" t="inlineStr">
        <is>
          <t>Poliester/Spandex</t>
        </is>
      </c>
      <c r="D1369" t="inlineStr">
        <is>
          <t>SUBLIMACION</t>
        </is>
      </c>
    </row>
    <row r="1370">
      <c r="A1370" t="n">
        <v>6509088</v>
      </c>
      <c r="B1370" t="inlineStr">
        <is>
          <t>TELA PTO LIRIO OJALILLO L27 VINO 19-1534</t>
        </is>
      </c>
      <c r="C1370" t="inlineStr">
        <is>
          <t>Poliester/Spandex</t>
        </is>
      </c>
      <c r="D1370" t="inlineStr">
        <is>
          <t>SUBLIMACION</t>
        </is>
      </c>
    </row>
    <row r="1371">
      <c r="A1371" t="n">
        <v>0</v>
      </c>
      <c r="B1371" t="inlineStr">
        <is>
          <t>TELA PTO LIRIO OJALILLO L27 AZUL 14-4215</t>
        </is>
      </c>
      <c r="C1371" t="inlineStr">
        <is>
          <t>Poliester/Spandex</t>
        </is>
      </c>
      <c r="D1371" t="inlineStr">
        <is>
          <t>SUBLIMACION</t>
        </is>
      </c>
    </row>
    <row r="1372">
      <c r="A1372" t="n">
        <v>0</v>
      </c>
      <c r="B1372" t="inlineStr">
        <is>
          <t>TELA PTO LIRIO OJALILLO L27 ROJO 19-1761</t>
        </is>
      </c>
      <c r="C1372" t="inlineStr">
        <is>
          <t>Poliester/Spandex</t>
        </is>
      </c>
      <c r="D1372" t="inlineStr">
        <is>
          <t>SUBLIMACION</t>
        </is>
      </c>
    </row>
    <row r="1373">
      <c r="A1373" t="n">
        <v>6504916</v>
      </c>
      <c r="B1373" t="inlineStr">
        <is>
          <t>TELA PTO LIRIO OJALILLO L27 AMA 13-0822</t>
        </is>
      </c>
      <c r="C1373" t="inlineStr">
        <is>
          <t>Poliester/Spandex</t>
        </is>
      </c>
      <c r="D1373" t="inlineStr">
        <is>
          <t>SUBLIMACION</t>
        </is>
      </c>
    </row>
    <row r="1374">
      <c r="A1374" t="n">
        <v>6505599</v>
      </c>
      <c r="B1374" t="inlineStr">
        <is>
          <t>TELA PTO LIRIO OJALILLO L27 ROSA 15-2213</t>
        </is>
      </c>
      <c r="C1374" t="inlineStr">
        <is>
          <t>Poliester/Spandex</t>
        </is>
      </c>
      <c r="D1374" t="inlineStr">
        <is>
          <t>SUBLIMACION</t>
        </is>
      </c>
    </row>
    <row r="1375">
      <c r="A1375" t="n">
        <v>6504917</v>
      </c>
      <c r="B1375" t="inlineStr">
        <is>
          <t>TELA PLN CHERRY STRECH IMP HABA 17-1324</t>
        </is>
      </c>
      <c r="C1375" t="inlineStr">
        <is>
          <t>Poliester/Spandex</t>
        </is>
      </c>
      <c r="D1375" t="inlineStr">
        <is>
          <t>SUBLIMACION</t>
        </is>
      </c>
    </row>
    <row r="1376">
      <c r="A1376" t="n">
        <v>6507527</v>
      </c>
      <c r="B1376" t="inlineStr">
        <is>
          <t>TELA PLN CHERRY SL26 IMP NG 19-4005</t>
        </is>
      </c>
      <c r="C1376" t="inlineStr">
        <is>
          <t>Poliester/Spandex</t>
        </is>
      </c>
      <c r="D1376" t="inlineStr">
        <is>
          <t>SUBLIMACION</t>
        </is>
      </c>
    </row>
    <row r="1377">
      <c r="A1377" t="n">
        <v>6508790</v>
      </c>
      <c r="B1377" t="inlineStr">
        <is>
          <t>TELA PLN CHERRY STRECH IMP VINO 19-1534</t>
        </is>
      </c>
      <c r="C1377" t="inlineStr">
        <is>
          <t>Poliester/Spandex</t>
        </is>
      </c>
      <c r="D1377" t="inlineStr">
        <is>
          <t>SUBLIMACION</t>
        </is>
      </c>
    </row>
    <row r="1378">
      <c r="A1378" t="n">
        <v>6508784</v>
      </c>
      <c r="B1378" t="inlineStr">
        <is>
          <t>TELA PLN CHERRY STRECH IMP NUDE 14-1209</t>
        </is>
      </c>
      <c r="C1378" t="inlineStr">
        <is>
          <t>Poliester/Spandex</t>
        </is>
      </c>
      <c r="D1378" t="inlineStr">
        <is>
          <t>SUBLIMACION</t>
        </is>
      </c>
    </row>
    <row r="1379">
      <c r="A1379" t="n">
        <v>6507513</v>
      </c>
      <c r="B1379" t="inlineStr">
        <is>
          <t>TELA PLN CHERRY STRECH IMP VERDE 18-5913</t>
        </is>
      </c>
      <c r="C1379" t="inlineStr">
        <is>
          <t>Poliester/Spandex</t>
        </is>
      </c>
      <c r="D1379" t="inlineStr">
        <is>
          <t>SUBLIMACION</t>
        </is>
      </c>
    </row>
    <row r="1380">
      <c r="A1380" t="n">
        <v>6508793</v>
      </c>
      <c r="B1380" t="inlineStr">
        <is>
          <t>TELA PLN CHERRY STRECH IMP AZOSC 19-4024</t>
        </is>
      </c>
      <c r="C1380" t="inlineStr">
        <is>
          <t>Poliester/Spandex</t>
        </is>
      </c>
      <c r="D1380" t="inlineStr">
        <is>
          <t>SUBLIMACION</t>
        </is>
      </c>
    </row>
    <row r="1381">
      <c r="A1381" t="n">
        <v>6508794</v>
      </c>
      <c r="B1381" t="inlineStr">
        <is>
          <t>TELA PTO SUEDED SL26 IMP NEGRO 19-4005</t>
        </is>
      </c>
      <c r="C1381" t="inlineStr">
        <is>
          <t>Poliester/Spandex</t>
        </is>
      </c>
      <c r="D1381" t="inlineStr">
        <is>
          <t>SUBLIMACION</t>
        </is>
      </c>
    </row>
    <row r="1382">
      <c r="A1382" t="n">
        <v>6506841</v>
      </c>
      <c r="B1382" t="inlineStr">
        <is>
          <t>TELA PTO SUEDED IMP VINO 19-1534</t>
        </is>
      </c>
      <c r="C1382" t="inlineStr">
        <is>
          <t>Poliester/Spandex</t>
        </is>
      </c>
      <c r="D1382" t="inlineStr">
        <is>
          <t>SUBLIMACION</t>
        </is>
      </c>
    </row>
    <row r="1383">
      <c r="A1383" t="n">
        <v>6508797</v>
      </c>
      <c r="B1383" t="inlineStr">
        <is>
          <t>TELA PTO SUEDED IMP AZUL 19-4024</t>
        </is>
      </c>
      <c r="C1383" t="inlineStr">
        <is>
          <t>Poliester/Spandex</t>
        </is>
      </c>
      <c r="D1383" t="inlineStr">
        <is>
          <t>SUBLIMACION</t>
        </is>
      </c>
    </row>
    <row r="1384">
      <c r="A1384" t="n">
        <v>6506842</v>
      </c>
      <c r="B1384" t="inlineStr">
        <is>
          <t>TELA PTO SUEDED SL26 IMP VERDE 18-5913</t>
        </is>
      </c>
      <c r="C1384" t="inlineStr">
        <is>
          <t>Poliester/Spandex</t>
        </is>
      </c>
      <c r="D1384" t="inlineStr">
        <is>
          <t>SUBLIMACION</t>
        </is>
      </c>
    </row>
    <row r="1385">
      <c r="A1385" t="n">
        <v>6507518</v>
      </c>
      <c r="B1385" t="inlineStr">
        <is>
          <t>TELA PTO SUEDED IMP GRIS 18-0601</t>
        </is>
      </c>
      <c r="C1385" t="inlineStr">
        <is>
          <t>Poliester/Spandex</t>
        </is>
      </c>
      <c r="D1385" t="inlineStr">
        <is>
          <t>SUBLIMACION</t>
        </is>
      </c>
    </row>
    <row r="1386">
      <c r="A1386" t="n">
        <v>6508789</v>
      </c>
      <c r="B1386" t="inlineStr">
        <is>
          <t>TELA PTO SUEDED IMP CAFE 19-1430</t>
        </is>
      </c>
      <c r="C1386" t="inlineStr">
        <is>
          <t>Poliester/Spandex</t>
        </is>
      </c>
      <c r="D1386" t="inlineStr">
        <is>
          <t>SUBLIMACION</t>
        </is>
      </c>
    </row>
    <row r="1387">
      <c r="A1387" t="n">
        <v>6506838</v>
      </c>
      <c r="B1387" t="inlineStr">
        <is>
          <t>TELA PTO SUEDED IMP NUDE 14-1209</t>
        </is>
      </c>
      <c r="C1387" t="inlineStr">
        <is>
          <t>Poliester/Spandex</t>
        </is>
      </c>
      <c r="D1387" t="inlineStr">
        <is>
          <t>SUBLIMACION</t>
        </is>
      </c>
    </row>
    <row r="1388">
      <c r="A1388" t="n">
        <v>6508795</v>
      </c>
      <c r="B1388" t="inlineStr">
        <is>
          <t>TELA PTO PU464H TIPCUERO IMP HAB 17-1324</t>
        </is>
      </c>
      <c r="C1388" t="inlineStr">
        <is>
          <t>Poliester/Spandex</t>
        </is>
      </c>
      <c r="D1388" t="inlineStr">
        <is>
          <t>SUBLIMACION</t>
        </is>
      </c>
    </row>
    <row r="1389">
      <c r="A1389" t="n">
        <v>6508798</v>
      </c>
      <c r="B1389" t="inlineStr">
        <is>
          <t>TELA PTO PU464H TIPCUESL26IMP NG 19-4005</t>
        </is>
      </c>
      <c r="C1389" t="inlineStr">
        <is>
          <t>Poliester/Spandex</t>
        </is>
      </c>
      <c r="D1389" t="inlineStr">
        <is>
          <t>SUBLIMACION</t>
        </is>
      </c>
    </row>
    <row r="1390">
      <c r="A1390" t="n">
        <v>6508786</v>
      </c>
      <c r="B1390" t="inlineStr">
        <is>
          <t>TELA PTO PU464H TIPCUESL26IMPBEI 11-0108</t>
        </is>
      </c>
      <c r="C1390" t="inlineStr">
        <is>
          <t>Poliester/Spandex</t>
        </is>
      </c>
      <c r="D1390" t="inlineStr">
        <is>
          <t>SUBLIMACION</t>
        </is>
      </c>
    </row>
    <row r="1391">
      <c r="A1391" t="n">
        <v>6507515</v>
      </c>
      <c r="B1391" t="inlineStr">
        <is>
          <t>TELA PTO PU464H TIPCUESL26IMPCF 19-1430</t>
        </is>
      </c>
      <c r="C1391" t="inlineStr">
        <is>
          <t>Poliester/Spandex</t>
        </is>
      </c>
      <c r="D1391" t="inlineStr">
        <is>
          <t>SUBLIMACION</t>
        </is>
      </c>
    </row>
    <row r="1392">
      <c r="A1392" t="n">
        <v>6508785</v>
      </c>
      <c r="B1392" t="inlineStr">
        <is>
          <t>TELA PTO PU464H TIPCUERO IMP VIN 19-1534</t>
        </is>
      </c>
      <c r="C1392" t="inlineStr">
        <is>
          <t>Poliester/Spandex</t>
        </is>
      </c>
      <c r="D1392" t="inlineStr">
        <is>
          <t>SUBLIMACION</t>
        </is>
      </c>
    </row>
    <row r="1393">
      <c r="A1393" t="n">
        <v>6508800</v>
      </c>
      <c r="B1393" t="inlineStr">
        <is>
          <t>TELA PTO PU464H TIPCUERO IMP AZ 19-4024</t>
        </is>
      </c>
      <c r="C1393" t="inlineStr">
        <is>
          <t>Poliester/Spandex</t>
        </is>
      </c>
      <c r="D1393" t="inlineStr">
        <is>
          <t>SUBLIMACION</t>
        </is>
      </c>
    </row>
    <row r="1394">
      <c r="A1394" t="n">
        <v>6508799</v>
      </c>
      <c r="B1394" t="inlineStr">
        <is>
          <t>TELA PTO PU464H TIPCUERO IMP VER 18-5913</t>
        </is>
      </c>
      <c r="C1394" t="inlineStr">
        <is>
          <t>Poliester/Spandex</t>
        </is>
      </c>
      <c r="D1394" t="inlineStr">
        <is>
          <t>SUBLIMACION</t>
        </is>
      </c>
    </row>
    <row r="1395">
      <c r="A1395" t="n">
        <v>6507517</v>
      </c>
      <c r="B1395" t="inlineStr">
        <is>
          <t>TELA PTO LANILLA SL26 GRIS</t>
        </is>
      </c>
      <c r="C1395" t="inlineStr">
        <is>
          <t>Poliester/Spandex</t>
        </is>
      </c>
      <c r="D1395" t="inlineStr">
        <is>
          <t>SUBLIMACION</t>
        </is>
      </c>
    </row>
    <row r="1396">
      <c r="A1396" t="n">
        <v>6508796</v>
      </c>
      <c r="B1396" t="inlineStr">
        <is>
          <t>TELA PTO LANILLA L27 GRIS 14-4202</t>
        </is>
      </c>
      <c r="C1396" t="inlineStr">
        <is>
          <t>Poliester/Spandex</t>
        </is>
      </c>
      <c r="D1396" t="inlineStr">
        <is>
          <t>SUBLIMACION</t>
        </is>
      </c>
    </row>
    <row r="1397">
      <c r="A1397" t="n">
        <v>6508787</v>
      </c>
      <c r="B1397" t="inlineStr">
        <is>
          <t>TELA PTO LANILLA L27 AZUL JASPE 17-4139</t>
        </is>
      </c>
      <c r="C1397" t="inlineStr">
        <is>
          <t>Poliester/Spandex</t>
        </is>
      </c>
      <c r="D1397" t="inlineStr">
        <is>
          <t>SUBLIMACION</t>
        </is>
      </c>
    </row>
    <row r="1398">
      <c r="A1398" t="n">
        <v>6508788</v>
      </c>
      <c r="B1398" t="inlineStr">
        <is>
          <t>TELA PTO LANILLA UNICO L27 BLC 11-0601</t>
        </is>
      </c>
      <c r="C1398" t="inlineStr">
        <is>
          <t>Poliester/Spandex</t>
        </is>
      </c>
      <c r="D1398" t="inlineStr">
        <is>
          <t>SUBLIMACION</t>
        </is>
      </c>
    </row>
    <row r="1399">
      <c r="A1399" t="n">
        <v>6507883</v>
      </c>
      <c r="B1399" t="inlineStr">
        <is>
          <t>TELA PTO LANILLA UNICO L27 VINO 19-1534</t>
        </is>
      </c>
      <c r="C1399" t="inlineStr">
        <is>
          <t>Poliester/Spandex</t>
        </is>
      </c>
      <c r="D1399" t="inlineStr">
        <is>
          <t>SUBLIMACION</t>
        </is>
      </c>
    </row>
    <row r="1400">
      <c r="A1400" t="n">
        <v>6506877</v>
      </c>
      <c r="B1400" t="inlineStr">
        <is>
          <t>TELA PTO LANILLA UNICOLOR PFD 11-0103</t>
        </is>
      </c>
      <c r="C1400" t="inlineStr">
        <is>
          <t>Poliester/Spandex</t>
        </is>
      </c>
      <c r="D1400" t="inlineStr">
        <is>
          <t>SUBLIMACION</t>
        </is>
      </c>
    </row>
    <row r="1401">
      <c r="A1401" t="n">
        <v>6505944</v>
      </c>
      <c r="B1401" t="inlineStr">
        <is>
          <t>TELA PTO LANILLA UNICOLOR NEGRO 19-4005</t>
        </is>
      </c>
      <c r="C1401" t="inlineStr">
        <is>
          <t>Poliester/Spandex</t>
        </is>
      </c>
      <c r="D1401" t="inlineStr">
        <is>
          <t>SUBLIMACION</t>
        </is>
      </c>
    </row>
    <row r="1402">
      <c r="A1402" t="n">
        <v>6506190</v>
      </c>
      <c r="B1402" t="inlineStr">
        <is>
          <t>TELA PTO TULL MILENA SL26 BLANCO 11-0601</t>
        </is>
      </c>
      <c r="C1402" t="inlineStr">
        <is>
          <t>Poliester/Spandex</t>
        </is>
      </c>
      <c r="D1402" t="inlineStr">
        <is>
          <t>SUBLIMACION</t>
        </is>
      </c>
    </row>
    <row r="1403">
      <c r="A1403" t="n">
        <v>6504975</v>
      </c>
      <c r="B1403" t="inlineStr">
        <is>
          <t>TELA PTO TULL MILENA SL26 NEGRO 19-4005</t>
        </is>
      </c>
      <c r="C1403" t="inlineStr">
        <is>
          <t>Poliester/Spandex</t>
        </is>
      </c>
      <c r="D1403" t="inlineStr">
        <is>
          <t>SUBLIMACION</t>
        </is>
      </c>
    </row>
    <row r="1404">
      <c r="A1404" t="n">
        <v>6505133</v>
      </c>
      <c r="B1404" t="inlineStr">
        <is>
          <t>TELA PTO TULL MILENA SL26 IMP PFD</t>
        </is>
      </c>
      <c r="C1404" t="inlineStr">
        <is>
          <t>Poliester/Spandex</t>
        </is>
      </c>
      <c r="D1404" t="inlineStr">
        <is>
          <t>SUBLIMACION</t>
        </is>
      </c>
    </row>
    <row r="1405">
      <c r="A1405" t="n">
        <v>6505135</v>
      </c>
      <c r="B1405" t="inlineStr">
        <is>
          <t>TELA PTO MILENA TULL L27 VINO 19-1534</t>
        </is>
      </c>
      <c r="C1405" t="inlineStr">
        <is>
          <t>Poliester/Spandex</t>
        </is>
      </c>
      <c r="D1405" t="inlineStr">
        <is>
          <t>SUBLIMACION</t>
        </is>
      </c>
    </row>
    <row r="1406">
      <c r="A1406" t="n">
        <v>6505893</v>
      </c>
      <c r="B1406" t="inlineStr">
        <is>
          <t>TELA PTO MILENA TULL L27 AZUL 19-4024</t>
        </is>
      </c>
      <c r="C1406" t="inlineStr">
        <is>
          <t>Poliester/Spandex</t>
        </is>
      </c>
      <c r="D1406" t="inlineStr">
        <is>
          <t>SUBLIMACION</t>
        </is>
      </c>
    </row>
    <row r="1407">
      <c r="A1407" t="n">
        <v>6504947</v>
      </c>
      <c r="B1407" t="inlineStr">
        <is>
          <t>TELA PTO MILENA TULL L27 ROJO 19-1761</t>
        </is>
      </c>
      <c r="C1407" t="inlineStr">
        <is>
          <t>Poliester/Spandex</t>
        </is>
      </c>
      <c r="D1407" t="inlineStr">
        <is>
          <t>SUBLIMACION</t>
        </is>
      </c>
    </row>
    <row r="1408">
      <c r="A1408" t="n">
        <v>6504333</v>
      </c>
      <c r="B1408" t="inlineStr">
        <is>
          <t>TELA PTO TULL MILENA L27 ROSA 15-1611</t>
        </is>
      </c>
      <c r="C1408" t="inlineStr">
        <is>
          <t>Poliester/Spandex</t>
        </is>
      </c>
      <c r="D1408" t="inlineStr">
        <is>
          <t>SUBLIMACION</t>
        </is>
      </c>
    </row>
    <row r="1409">
      <c r="A1409" t="n">
        <v>6503711</v>
      </c>
      <c r="B1409" t="inlineStr">
        <is>
          <t>TELA PTO MILENA TULL L27 NUDE 14-1209</t>
        </is>
      </c>
      <c r="C1409" t="inlineStr">
        <is>
          <t>Poliester/Spandex</t>
        </is>
      </c>
      <c r="D1409" t="inlineStr">
        <is>
          <t>SUBLIMACION</t>
        </is>
      </c>
    </row>
    <row r="1410">
      <c r="A1410" t="n">
        <v>6503468</v>
      </c>
      <c r="B1410" t="inlineStr">
        <is>
          <t>TELA PTO AZALEA BLONDA SL26 BLC 11-0601</t>
        </is>
      </c>
      <c r="C1410" t="inlineStr">
        <is>
          <t>Poliester/Spandex</t>
        </is>
      </c>
      <c r="D1410" t="inlineStr">
        <is>
          <t>SUBLIMACION</t>
        </is>
      </c>
    </row>
    <row r="1411">
      <c r="A1411" t="n">
        <v>6503233</v>
      </c>
      <c r="B1411" t="inlineStr">
        <is>
          <t>TELA PTO AZALEA BLONDA SL26 IMP V2 PFD</t>
        </is>
      </c>
      <c r="C1411" t="inlineStr">
        <is>
          <t>Poliester/Spandex</t>
        </is>
      </c>
      <c r="D1411" t="inlineStr">
        <is>
          <t>SUBLIMACION</t>
        </is>
      </c>
    </row>
    <row r="1412">
      <c r="A1412" t="n">
        <v>6505597</v>
      </c>
      <c r="B1412" t="inlineStr">
        <is>
          <t>TELA PTO AZALEA BLONDA SL26 NG 19-4005</t>
        </is>
      </c>
      <c r="C1412" t="inlineStr">
        <is>
          <t>Poliester/Spandex</t>
        </is>
      </c>
      <c r="D1412" t="inlineStr">
        <is>
          <t>SUBLIMACION</t>
        </is>
      </c>
    </row>
    <row r="1413">
      <c r="A1413" t="n">
        <v>6505131</v>
      </c>
      <c r="B1413" t="inlineStr">
        <is>
          <t>TELA PTO AZALEA BLONDA L27 ROJO 19-1761</t>
        </is>
      </c>
      <c r="C1413" t="inlineStr">
        <is>
          <t>Poliester/Spandex</t>
        </is>
      </c>
      <c r="D1413" t="inlineStr">
        <is>
          <t>SUBLIMACION</t>
        </is>
      </c>
    </row>
    <row r="1414">
      <c r="A1414" t="n">
        <v>6500278</v>
      </c>
      <c r="B1414" t="inlineStr">
        <is>
          <t>TELA PTO AZALEA BLONDA L27 VINO 19-1534</t>
        </is>
      </c>
      <c r="C1414" t="inlineStr">
        <is>
          <t>Poliester/Spandex</t>
        </is>
      </c>
      <c r="D1414" t="inlineStr">
        <is>
          <t>SUBLIMACION</t>
        </is>
      </c>
    </row>
    <row r="1415">
      <c r="A1415" t="n">
        <v>6504780</v>
      </c>
      <c r="B1415" t="inlineStr">
        <is>
          <t>TELA PTO AZALEA BLONDA L27 AZUL 19-4024</t>
        </is>
      </c>
      <c r="C1415" t="inlineStr">
        <is>
          <t>Poliester/Spandex</t>
        </is>
      </c>
      <c r="D1415" t="inlineStr">
        <is>
          <t>SUBLIMACION</t>
        </is>
      </c>
    </row>
    <row r="1416">
      <c r="A1416" t="n">
        <v>6501092</v>
      </c>
      <c r="B1416" t="inlineStr">
        <is>
          <t>TELA PTO AZALEA BLONDA L27 NUDE 14-1209</t>
        </is>
      </c>
      <c r="C1416" t="inlineStr">
        <is>
          <t>Poliester/Spandex</t>
        </is>
      </c>
      <c r="D1416" t="inlineStr">
        <is>
          <t>SUBLIMACION</t>
        </is>
      </c>
    </row>
    <row r="1417">
      <c r="A1417" t="n">
        <v>6507952</v>
      </c>
      <c r="B1417" t="inlineStr">
        <is>
          <t>TELA PTO CATALINA RIB L26 NEGRO 19-4005</t>
        </is>
      </c>
      <c r="C1417" t="inlineStr">
        <is>
          <t>Poliester/Spandex</t>
        </is>
      </c>
      <c r="D1417" t="inlineStr">
        <is>
          <t>SUBLIMACION</t>
        </is>
      </c>
    </row>
    <row r="1418">
      <c r="A1418" t="n">
        <v>6504332</v>
      </c>
      <c r="B1418" t="inlineStr">
        <is>
          <t>TELA PTO CATALINA RIB L26 BLANCO 11-0601</t>
        </is>
      </c>
      <c r="C1418" t="inlineStr">
        <is>
          <t>Poliester/Spandex</t>
        </is>
      </c>
      <c r="D1418" t="inlineStr">
        <is>
          <t>SUBLIMACION</t>
        </is>
      </c>
    </row>
    <row r="1419">
      <c r="A1419" t="n">
        <v>6505541</v>
      </c>
      <c r="B1419" t="inlineStr">
        <is>
          <t>TELA PTO CATALINA RIB L27 GRIS 14-4202</t>
        </is>
      </c>
      <c r="C1419" t="inlineStr">
        <is>
          <t>Poliester/Spandex</t>
        </is>
      </c>
      <c r="D1419" t="inlineStr">
        <is>
          <t>SUBLIMACION</t>
        </is>
      </c>
    </row>
    <row r="1420">
      <c r="A1420" t="n">
        <v>6505132</v>
      </c>
      <c r="B1420" t="inlineStr">
        <is>
          <t>TELA PTO CATALINA RIB L27 HABANO 17-1324</t>
        </is>
      </c>
      <c r="C1420" t="inlineStr">
        <is>
          <t>Poliester/Spandex</t>
        </is>
      </c>
      <c r="D1420" t="inlineStr">
        <is>
          <t>SUBLIMACION</t>
        </is>
      </c>
    </row>
    <row r="1421">
      <c r="A1421" t="n">
        <v>6504106</v>
      </c>
      <c r="B1421" t="inlineStr">
        <is>
          <t>TELA PTO CATALINA RIB L25 BEIGE 11-0108</t>
        </is>
      </c>
      <c r="C1421" t="inlineStr">
        <is>
          <t>Poliester/Spandex</t>
        </is>
      </c>
      <c r="D1421" t="inlineStr">
        <is>
          <t>SUBLIMACION</t>
        </is>
      </c>
    </row>
    <row r="1422">
      <c r="A1422" t="n">
        <v>6504324</v>
      </c>
      <c r="B1422" t="inlineStr">
        <is>
          <t>TELA PTO CATALINA RIB L27 AZUL 17-4139</t>
        </is>
      </c>
      <c r="C1422" t="inlineStr">
        <is>
          <t>Poliester/Spandex</t>
        </is>
      </c>
      <c r="D1422" t="inlineStr">
        <is>
          <t>SUBLIMACION</t>
        </is>
      </c>
    </row>
    <row r="1423">
      <c r="A1423" t="n">
        <v>6505553</v>
      </c>
      <c r="B1423" t="inlineStr">
        <is>
          <t>TELA PTO CATALINA RIB L27 AZUL 14-4215</t>
        </is>
      </c>
      <c r="C1423" t="inlineStr">
        <is>
          <t>Poliester/Spandex</t>
        </is>
      </c>
      <c r="D1423" t="inlineStr">
        <is>
          <t>SUBLIMACION</t>
        </is>
      </c>
    </row>
    <row r="1424">
      <c r="A1424" t="n">
        <v>6504952</v>
      </c>
      <c r="B1424" t="inlineStr">
        <is>
          <t>TELA PTO CATALINA RIB L27 VERDE 18-5913</t>
        </is>
      </c>
      <c r="C1424" t="inlineStr">
        <is>
          <t>Poliester/Spandex</t>
        </is>
      </c>
      <c r="D1424" t="inlineStr">
        <is>
          <t>SUBLIMACION</t>
        </is>
      </c>
    </row>
    <row r="1425">
      <c r="A1425" t="n">
        <v>6503460</v>
      </c>
      <c r="B1425" t="inlineStr">
        <is>
          <t>TELA PTO CATALINA RIB L27 AZUL 19-4534</t>
        </is>
      </c>
      <c r="C1425" t="inlineStr">
        <is>
          <t>Poliester/Spandex</t>
        </is>
      </c>
      <c r="D1425" t="inlineStr">
        <is>
          <t>SUBLIMACION</t>
        </is>
      </c>
    </row>
    <row r="1426">
      <c r="A1426" t="n">
        <v>6504794</v>
      </c>
      <c r="B1426" t="inlineStr">
        <is>
          <t>TELA PTO CATALINA RIB L27 VERDE 17-6323</t>
        </is>
      </c>
      <c r="C1426" t="inlineStr">
        <is>
          <t>Poliester/Spandex</t>
        </is>
      </c>
      <c r="D1426" t="inlineStr">
        <is>
          <t>SUBLIMACION</t>
        </is>
      </c>
    </row>
    <row r="1427">
      <c r="A1427" t="n">
        <v>6504503</v>
      </c>
      <c r="B1427" t="inlineStr">
        <is>
          <t>TELA PTO CATALINA RIB L27 VINO 19-1534</t>
        </is>
      </c>
      <c r="C1427" t="inlineStr">
        <is>
          <t>Poliester/Spandex</t>
        </is>
      </c>
      <c r="D1427" t="inlineStr">
        <is>
          <t>SUBLIMACION</t>
        </is>
      </c>
    </row>
    <row r="1428">
      <c r="A1428" t="n">
        <v>6505127</v>
      </c>
      <c r="B1428" t="inlineStr">
        <is>
          <t>TELA PTO CATALINA RIB L27 CORAL 16-1620</t>
        </is>
      </c>
      <c r="C1428" t="inlineStr">
        <is>
          <t>Poliester/Spandex</t>
        </is>
      </c>
      <c r="D1428" t="inlineStr">
        <is>
          <t>SUBLIMACION</t>
        </is>
      </c>
    </row>
    <row r="1429">
      <c r="A1429" t="n">
        <v>6002973</v>
      </c>
      <c r="B1429" t="inlineStr">
        <is>
          <t>TELA PTO CATALINA RIB L27 ROSADO 17-1718</t>
        </is>
      </c>
      <c r="C1429" t="inlineStr">
        <is>
          <t>Poliester/Spandex</t>
        </is>
      </c>
      <c r="D1429" t="inlineStr">
        <is>
          <t>SUBLIMACION</t>
        </is>
      </c>
    </row>
    <row r="1430">
      <c r="A1430" t="n">
        <v>6503704</v>
      </c>
      <c r="B1430" t="inlineStr">
        <is>
          <t>TELA PTO CATALINA RIB L27 ROSADO 15-2213</t>
        </is>
      </c>
      <c r="C1430" t="inlineStr">
        <is>
          <t>Poliester/Spandex</t>
        </is>
      </c>
      <c r="D1430" t="inlineStr">
        <is>
          <t>SUBLIMACION</t>
        </is>
      </c>
    </row>
    <row r="1431">
      <c r="A1431" t="n">
        <v>6503994</v>
      </c>
      <c r="B1431" t="inlineStr">
        <is>
          <t>TELA PLN ACTIVE PFD 11-0103</t>
        </is>
      </c>
      <c r="C1431" t="inlineStr">
        <is>
          <t>Poliester/Spandex</t>
        </is>
      </c>
      <c r="D1431" t="inlineStr">
        <is>
          <t>SUBLIMACION</t>
        </is>
      </c>
    </row>
    <row r="1432">
      <c r="A1432" t="n">
        <v>6505067</v>
      </c>
      <c r="B1432" t="inlineStr">
        <is>
          <t>TELA PLN ANDRES CHAMBRAY BLUE</t>
        </is>
      </c>
      <c r="C1432" t="inlineStr">
        <is>
          <t>Poliester/Spandex</t>
        </is>
      </c>
      <c r="D1432" t="inlineStr">
        <is>
          <t>SUBLIMACION</t>
        </is>
      </c>
    </row>
    <row r="1433">
      <c r="A1433" t="n">
        <v>6505287</v>
      </c>
      <c r="B1433" t="inlineStr">
        <is>
          <t>TELA PLN GAVIOTA BLACK DENIM</t>
        </is>
      </c>
      <c r="C1433" t="inlineStr">
        <is>
          <t>Poliester/Spandex</t>
        </is>
      </c>
      <c r="D1433" t="inlineStr">
        <is>
          <t>SUBLIMACION</t>
        </is>
      </c>
    </row>
    <row r="1434">
      <c r="A1434" t="n">
        <v>6505184</v>
      </c>
      <c r="B1434" t="inlineStr">
        <is>
          <t>TELA PLN IAGO BLACK DENIM RIGIDO</t>
        </is>
      </c>
      <c r="C1434" t="inlineStr">
        <is>
          <t>Poliester/Spandex</t>
        </is>
      </c>
      <c r="D1434" t="inlineStr">
        <is>
          <t>SUBLIMACION</t>
        </is>
      </c>
    </row>
    <row r="1435">
      <c r="A1435" t="n">
        <v>6504980</v>
      </c>
      <c r="B1435" t="inlineStr">
        <is>
          <t>TELA PTO GALES RIB L27 AZUL OS 19-4024</t>
        </is>
      </c>
      <c r="C1435" t="inlineStr">
        <is>
          <t>Poliester/Spandex</t>
        </is>
      </c>
      <c r="D1435" t="inlineStr">
        <is>
          <t>SUBLIMACION</t>
        </is>
      </c>
    </row>
    <row r="1436">
      <c r="A1436" t="n">
        <v>6504710</v>
      </c>
      <c r="B1436" t="inlineStr">
        <is>
          <t>TELA PTO GALES RIB L27 SANGRIA 19-2047</t>
        </is>
      </c>
      <c r="C1436" t="inlineStr">
        <is>
          <t>Poliester/Spandex</t>
        </is>
      </c>
      <c r="D1436" t="inlineStr">
        <is>
          <t>SUBLIMACION</t>
        </is>
      </c>
    </row>
    <row r="1437">
      <c r="A1437" t="n">
        <v>6505333</v>
      </c>
      <c r="B1437" t="inlineStr">
        <is>
          <t>TELA PTO GALES RIB L27 AZUL 14-4215</t>
        </is>
      </c>
      <c r="C1437" t="inlineStr">
        <is>
          <t>Poliester/Spandex</t>
        </is>
      </c>
      <c r="D1437" t="inlineStr">
        <is>
          <t>SUBLIMACION</t>
        </is>
      </c>
    </row>
    <row r="1438">
      <c r="A1438" t="n">
        <v>6507954</v>
      </c>
      <c r="B1438" t="inlineStr">
        <is>
          <t>TELA PTO GALES RIB L27 AZUL 17-4139</t>
        </is>
      </c>
      <c r="C1438" t="inlineStr">
        <is>
          <t>Poliester/Spandex</t>
        </is>
      </c>
      <c r="D1438" t="inlineStr">
        <is>
          <t>SUBLIMACION</t>
        </is>
      </c>
    </row>
    <row r="1439">
      <c r="A1439" t="n">
        <v>6507810</v>
      </c>
      <c r="B1439" t="inlineStr">
        <is>
          <t>TELA PTO GALES RIB L27 AZUL 19-4534</t>
        </is>
      </c>
      <c r="C1439" t="inlineStr">
        <is>
          <t>Poliester/Spandex</t>
        </is>
      </c>
      <c r="D1439" t="inlineStr">
        <is>
          <t>SUBLIMACION</t>
        </is>
      </c>
    </row>
    <row r="1440">
      <c r="A1440" t="n">
        <v>6504502</v>
      </c>
      <c r="B1440" t="inlineStr">
        <is>
          <t>TELA PTO GALES RIB L27 BEIGE 11-0108</t>
        </is>
      </c>
      <c r="C1440" t="inlineStr">
        <is>
          <t>Poliester/Spandex</t>
        </is>
      </c>
      <c r="D1440" t="inlineStr">
        <is>
          <t>SUBLIMACION</t>
        </is>
      </c>
    </row>
    <row r="1441">
      <c r="A1441" t="n">
        <v>6506015</v>
      </c>
      <c r="B1441" t="inlineStr">
        <is>
          <t>TELA PTO GALES RIB L27 CAFE 19-1430</t>
        </is>
      </c>
      <c r="C1441" t="inlineStr">
        <is>
          <t>Poliester/Spandex</t>
        </is>
      </c>
      <c r="D1441" t="inlineStr">
        <is>
          <t>SUBLIMACION</t>
        </is>
      </c>
    </row>
    <row r="1442">
      <c r="A1442" t="n">
        <v>6506028</v>
      </c>
      <c r="B1442" t="inlineStr">
        <is>
          <t>TELA PTO GALES RIB L27 CORAL 16-1620</t>
        </is>
      </c>
      <c r="C1442" t="inlineStr">
        <is>
          <t>Poliester/Spandex</t>
        </is>
      </c>
      <c r="D1442" t="inlineStr">
        <is>
          <t>SUBLIMACION</t>
        </is>
      </c>
    </row>
    <row r="1443">
      <c r="A1443" t="n">
        <v>6505063</v>
      </c>
      <c r="B1443" t="inlineStr">
        <is>
          <t>TELA PTO GALES RIB L27 FUCSIA 17-2235</t>
        </is>
      </c>
      <c r="C1443" t="inlineStr">
        <is>
          <t>Poliester/Spandex</t>
        </is>
      </c>
      <c r="D1443" t="inlineStr">
        <is>
          <t>SUBLIMACION</t>
        </is>
      </c>
    </row>
    <row r="1444">
      <c r="A1444" t="n">
        <v>6501094</v>
      </c>
      <c r="B1444" t="inlineStr">
        <is>
          <t>TELA PTO GALES RIB L27 GRIS 14-4202</t>
        </is>
      </c>
      <c r="C1444" t="inlineStr">
        <is>
          <t>Poliester/Spandex</t>
        </is>
      </c>
      <c r="D1444" t="inlineStr">
        <is>
          <t>SUBLIMACION</t>
        </is>
      </c>
    </row>
    <row r="1445">
      <c r="A1445" t="n">
        <v>6505128</v>
      </c>
      <c r="B1445" t="inlineStr">
        <is>
          <t>TELA PTO GALES RIB L27 HABANO 17-1324</t>
        </is>
      </c>
      <c r="C1445" t="inlineStr">
        <is>
          <t>Poliester/Spandex</t>
        </is>
      </c>
      <c r="D1445" t="inlineStr">
        <is>
          <t>SUBLIMACION</t>
        </is>
      </c>
    </row>
    <row r="1446">
      <c r="A1446" t="n">
        <v>6503384</v>
      </c>
      <c r="B1446" t="inlineStr">
        <is>
          <t>TELA PTO GALES RIB L27 NEGRO 19-4005</t>
        </is>
      </c>
      <c r="C1446" t="inlineStr">
        <is>
          <t>Poliester/Spandex</t>
        </is>
      </c>
      <c r="D1446" t="inlineStr">
        <is>
          <t>SUBLIMACION</t>
        </is>
      </c>
    </row>
    <row r="1447">
      <c r="A1447" t="n">
        <v>6504492</v>
      </c>
      <c r="B1447" t="inlineStr">
        <is>
          <t>TELA PTO GALES RIB L27 NUDE 14-1209</t>
        </is>
      </c>
      <c r="C1447" t="inlineStr">
        <is>
          <t>Poliester/Spandex</t>
        </is>
      </c>
      <c r="D1447" t="inlineStr">
        <is>
          <t>SUBLIMACION</t>
        </is>
      </c>
    </row>
    <row r="1448">
      <c r="A1448" t="n">
        <v>6506126</v>
      </c>
      <c r="B1448" t="inlineStr">
        <is>
          <t>TELA PTO GALES RIB L27 ROJO 18-1660</t>
        </is>
      </c>
      <c r="C1448" t="inlineStr">
        <is>
          <t>Poliester/Spandex</t>
        </is>
      </c>
      <c r="D1448" t="inlineStr">
        <is>
          <t>SUBLIMACION</t>
        </is>
      </c>
    </row>
    <row r="1449">
      <c r="A1449" t="n">
        <v>6504519</v>
      </c>
      <c r="B1449" t="inlineStr">
        <is>
          <t>TELA PTO GALES RIB L27 ROSADO 15-2213</t>
        </is>
      </c>
      <c r="C1449" t="inlineStr">
        <is>
          <t>Poliester/Spandex</t>
        </is>
      </c>
      <c r="D1449" t="inlineStr">
        <is>
          <t>SUBLIMACION</t>
        </is>
      </c>
    </row>
    <row r="1450">
      <c r="A1450" t="n">
        <v>6506025</v>
      </c>
      <c r="B1450" t="inlineStr">
        <is>
          <t>TELA PTO GALES RIB L27 ROSADO 17-1718</t>
        </is>
      </c>
      <c r="C1450" t="inlineStr">
        <is>
          <t>Poliester/Spandex</t>
        </is>
      </c>
      <c r="D1450" t="inlineStr">
        <is>
          <t>SUBLIMACION</t>
        </is>
      </c>
    </row>
    <row r="1451">
      <c r="A1451" t="n">
        <v>6503928</v>
      </c>
      <c r="B1451" t="inlineStr">
        <is>
          <t>TELA PTO GALES RIB L27 VERDE 17-6323</t>
        </is>
      </c>
      <c r="C1451" t="inlineStr">
        <is>
          <t>Poliester/Spandex</t>
        </is>
      </c>
      <c r="D1451" t="inlineStr">
        <is>
          <t>SUBLIMACION</t>
        </is>
      </c>
    </row>
    <row r="1452">
      <c r="A1452" t="n">
        <v>6504497</v>
      </c>
      <c r="B1452" t="inlineStr">
        <is>
          <t>TELA PTO GALES RIB L27 VERDE 18-0430</t>
        </is>
      </c>
      <c r="C1452" t="inlineStr">
        <is>
          <t>Poliester/Spandex</t>
        </is>
      </c>
      <c r="D1452" t="inlineStr">
        <is>
          <t>SUBLIMACION</t>
        </is>
      </c>
    </row>
    <row r="1453">
      <c r="A1453" t="n">
        <v>6501185</v>
      </c>
      <c r="B1453" t="inlineStr">
        <is>
          <t>TELA PTO GALES RIB L27 VERDE 18-5913</t>
        </is>
      </c>
      <c r="C1453" t="inlineStr">
        <is>
          <t>Poliester/Spandex</t>
        </is>
      </c>
      <c r="D1453" t="inlineStr">
        <is>
          <t>SUBLIMACION</t>
        </is>
      </c>
    </row>
    <row r="1454">
      <c r="A1454" t="n">
        <v>6506043</v>
      </c>
      <c r="B1454" t="inlineStr">
        <is>
          <t>TELA PTO GALES RIB L27 VINO 19-1534</t>
        </is>
      </c>
      <c r="C1454" t="inlineStr">
        <is>
          <t>Poliester/Spandex</t>
        </is>
      </c>
      <c r="D1454" t="inlineStr">
        <is>
          <t>SUBLIMACION</t>
        </is>
      </c>
    </row>
    <row r="1455">
      <c r="A1455" t="n">
        <v>6505071</v>
      </c>
      <c r="B1455" t="inlineStr">
        <is>
          <t>TELA PTO LONDRES L27 FUCSIA 17-2235</t>
        </is>
      </c>
      <c r="C1455" t="inlineStr">
        <is>
          <t>Poliester/Spandex</t>
        </is>
      </c>
      <c r="D1455" t="inlineStr">
        <is>
          <t>SUBLIMACION</t>
        </is>
      </c>
    </row>
    <row r="1456">
      <c r="A1456" t="n">
        <v>6508068</v>
      </c>
      <c r="B1456" t="inlineStr">
        <is>
          <t>TELA PTO LONDRES L27 ROJO 18-1660</t>
        </is>
      </c>
      <c r="C1456" t="inlineStr">
        <is>
          <t>Poliester/Spandex</t>
        </is>
      </c>
      <c r="D1456" t="inlineStr">
        <is>
          <t>SUBLIMACION</t>
        </is>
      </c>
    </row>
    <row r="1457">
      <c r="A1457" t="n">
        <v>6505525</v>
      </c>
      <c r="B1457" t="inlineStr">
        <is>
          <t>TELA PTO LONDRES L27 AZUL JASPE</t>
        </is>
      </c>
      <c r="C1457" t="inlineStr">
        <is>
          <t>Poliester/Spandex</t>
        </is>
      </c>
      <c r="D1457" t="inlineStr">
        <is>
          <t>SUBLIMACION</t>
        </is>
      </c>
    </row>
    <row r="1458">
      <c r="A1458" t="n">
        <v>6506821</v>
      </c>
      <c r="B1458" t="inlineStr">
        <is>
          <t>TELA PTO LONDRES L27 AZUL OSC 19-4024</t>
        </is>
      </c>
      <c r="C1458" t="inlineStr">
        <is>
          <t>Poliester/Spandex</t>
        </is>
      </c>
      <c r="D1458" t="inlineStr">
        <is>
          <t>SUBLIMACION</t>
        </is>
      </c>
    </row>
    <row r="1459">
      <c r="A1459" t="n">
        <v>6504500</v>
      </c>
      <c r="B1459" t="inlineStr">
        <is>
          <t>TELA PTO LONDRES L27 GRIS JASPE</t>
        </is>
      </c>
      <c r="C1459" t="inlineStr">
        <is>
          <t>Poliester/Spandex</t>
        </is>
      </c>
      <c r="D1459" t="inlineStr">
        <is>
          <t>SUBLIMACION</t>
        </is>
      </c>
    </row>
    <row r="1460">
      <c r="A1460" t="n">
        <v>6504781</v>
      </c>
      <c r="B1460" t="inlineStr">
        <is>
          <t>TELA PTO LONDRES L27 SANGRIA 19-2047</t>
        </is>
      </c>
      <c r="C1460" t="inlineStr">
        <is>
          <t>Poliester/Spandex</t>
        </is>
      </c>
      <c r="D1460" t="inlineStr">
        <is>
          <t>SUBLIMACION</t>
        </is>
      </c>
    </row>
    <row r="1461">
      <c r="A1461" t="n">
        <v>6506033</v>
      </c>
      <c r="B1461" t="inlineStr">
        <is>
          <t>TELA PTO LONDRES L27 VERDE MIL 18-0430</t>
        </is>
      </c>
      <c r="C1461" t="inlineStr">
        <is>
          <t>Poliester/Spandex</t>
        </is>
      </c>
      <c r="D1461" t="inlineStr">
        <is>
          <t>SUBLIMACION</t>
        </is>
      </c>
    </row>
    <row r="1462">
      <c r="A1462" t="n">
        <v>6505201</v>
      </c>
      <c r="B1462" t="inlineStr">
        <is>
          <t>TELA PTO LONDRES L27 VINO CROSS</t>
        </is>
      </c>
      <c r="C1462" t="inlineStr">
        <is>
          <t>Poliester/Spandex</t>
        </is>
      </c>
      <c r="D1462" t="inlineStr">
        <is>
          <t>SUBLIMACION</t>
        </is>
      </c>
    </row>
    <row r="1463">
      <c r="A1463" t="n">
        <v>6504656</v>
      </c>
      <c r="B1463" t="inlineStr">
        <is>
          <t>TELA PTO LONDRES L27 AZUL CLARO 14-4215</t>
        </is>
      </c>
      <c r="C1463" t="inlineStr">
        <is>
          <t>Poliester/Spandex</t>
        </is>
      </c>
      <c r="D1463" t="inlineStr">
        <is>
          <t>SUBLIMACION</t>
        </is>
      </c>
    </row>
    <row r="1464">
      <c r="A1464" t="n">
        <v>6504852</v>
      </c>
      <c r="B1464" t="inlineStr">
        <is>
          <t>TELA PTO LONDRES L27 BEIGE 11-0108</t>
        </is>
      </c>
      <c r="C1464" t="inlineStr">
        <is>
          <t>Poliester/Spandex</t>
        </is>
      </c>
      <c r="D1464" t="inlineStr">
        <is>
          <t>SUBLIMACION</t>
        </is>
      </c>
    </row>
    <row r="1465">
      <c r="A1465" t="n">
        <v>6505225</v>
      </c>
      <c r="B1465" t="inlineStr">
        <is>
          <t>TELA PTO LONDRES L27 GRIS 14-4203</t>
        </is>
      </c>
      <c r="C1465" t="inlineStr">
        <is>
          <t>Poliester/Spandex</t>
        </is>
      </c>
      <c r="D1465" t="inlineStr">
        <is>
          <t>SUBLIMACION</t>
        </is>
      </c>
    </row>
    <row r="1466">
      <c r="A1466" t="n">
        <v>6501097</v>
      </c>
      <c r="B1466" t="inlineStr">
        <is>
          <t>TELA PTO LONDRES L27 MOSTAZA 15-0953</t>
        </is>
      </c>
      <c r="C1466" t="inlineStr">
        <is>
          <t>Poliester/Spandex</t>
        </is>
      </c>
      <c r="D1466" t="inlineStr">
        <is>
          <t>SUBLIMACION</t>
        </is>
      </c>
    </row>
    <row r="1467">
      <c r="A1467" t="n">
        <v>6505512</v>
      </c>
      <c r="B1467" t="inlineStr">
        <is>
          <t>TELA PTO LONDRES L27 ROSA CLARO 14-1907</t>
        </is>
      </c>
      <c r="C1467" t="inlineStr">
        <is>
          <t>Poliester/Spandex</t>
        </is>
      </c>
      <c r="D1467" t="inlineStr">
        <is>
          <t>SUBLIMACION</t>
        </is>
      </c>
    </row>
    <row r="1468">
      <c r="A1468" t="n">
        <v>6504884</v>
      </c>
      <c r="B1468" t="inlineStr">
        <is>
          <t>TELA PTO LONDRES L27 ROSADO 15-1611</t>
        </is>
      </c>
      <c r="C1468" t="inlineStr">
        <is>
          <t>Poliester/Spandex</t>
        </is>
      </c>
      <c r="D1468" t="inlineStr">
        <is>
          <t>SUBLIMACION</t>
        </is>
      </c>
    </row>
    <row r="1469">
      <c r="A1469" t="n">
        <v>6504327</v>
      </c>
      <c r="B1469" t="inlineStr">
        <is>
          <t>TELA PTO LONDRES L27 TERRACOTA 18-1440</t>
        </is>
      </c>
      <c r="C1469" t="inlineStr">
        <is>
          <t>Poliester/Spandex</t>
        </is>
      </c>
      <c r="D1469" t="inlineStr">
        <is>
          <t>SUBLIMACION</t>
        </is>
      </c>
    </row>
    <row r="1470">
      <c r="A1470" t="n">
        <v>6506007</v>
      </c>
      <c r="B1470" t="inlineStr">
        <is>
          <t>TELA PTO LONDRES L27 AZUL PET 19-4340</t>
        </is>
      </c>
      <c r="C1470" t="inlineStr">
        <is>
          <t>Poliester/Spandex</t>
        </is>
      </c>
      <c r="D1470" t="inlineStr">
        <is>
          <t>SUBLIMACION</t>
        </is>
      </c>
    </row>
    <row r="1471">
      <c r="A1471" t="n">
        <v>6504010</v>
      </c>
      <c r="B1471" t="inlineStr">
        <is>
          <t>TELA PTO LONDRES L27 AZUL ROY 18-4051</t>
        </is>
      </c>
      <c r="C1471" t="inlineStr">
        <is>
          <t>Poliester/Spandex</t>
        </is>
      </c>
      <c r="D1471" t="inlineStr">
        <is>
          <t>SUBLIMACION</t>
        </is>
      </c>
    </row>
    <row r="1472">
      <c r="A1472" t="n">
        <v>6501095</v>
      </c>
      <c r="B1472" t="inlineStr">
        <is>
          <t>TELA PTO LONDRES L27 HABANO 16-1334</t>
        </is>
      </c>
      <c r="C1472" t="inlineStr">
        <is>
          <t>Poliester/Spandex</t>
        </is>
      </c>
      <c r="D1472" t="inlineStr">
        <is>
          <t>SUBLIMACION</t>
        </is>
      </c>
    </row>
    <row r="1473">
      <c r="A1473" t="n">
        <v>6505182</v>
      </c>
      <c r="B1473" t="inlineStr">
        <is>
          <t>TELA PTO LONDRES L27 LILA 13-3820</t>
        </is>
      </c>
      <c r="C1473" t="inlineStr">
        <is>
          <t>Poliester/Spandex</t>
        </is>
      </c>
      <c r="D1473" t="inlineStr">
        <is>
          <t>SUBLIMACION</t>
        </is>
      </c>
    </row>
    <row r="1474">
      <c r="A1474" t="n">
        <v>6505069</v>
      </c>
      <c r="B1474" t="inlineStr">
        <is>
          <t>TELA PTO LONDRES L27 NARANJA 16-1359</t>
        </is>
      </c>
      <c r="C1474" t="inlineStr">
        <is>
          <t>Poliester/Spandex</t>
        </is>
      </c>
      <c r="D1474" t="inlineStr">
        <is>
          <t>SUBLIMACION</t>
        </is>
      </c>
    </row>
    <row r="1475">
      <c r="A1475" t="n">
        <v>6502401</v>
      </c>
      <c r="B1475" t="inlineStr">
        <is>
          <t>TELA PTO LONDRES L27 VERDE 15-0318</t>
        </is>
      </c>
      <c r="C1475" t="inlineStr">
        <is>
          <t>Poliester/Spandex</t>
        </is>
      </c>
      <c r="D1475" t="inlineStr">
        <is>
          <t>SUBLIMACION</t>
        </is>
      </c>
    </row>
    <row r="1476">
      <c r="A1476" t="n">
        <v>6503235</v>
      </c>
      <c r="B1476" t="inlineStr">
        <is>
          <t>TELA PTO LONDRES L27 VERDE 18-5913</t>
        </is>
      </c>
      <c r="C1476" t="inlineStr">
        <is>
          <t>Poliester/Spandex</t>
        </is>
      </c>
      <c r="D1476" t="inlineStr">
        <is>
          <t>SUBLIMACION</t>
        </is>
      </c>
    </row>
    <row r="1477">
      <c r="A1477" t="n">
        <v>6505918</v>
      </c>
      <c r="B1477" t="inlineStr">
        <is>
          <t>TELA PTO LONDRES L27 VERDE MENTA 13-6007</t>
        </is>
      </c>
      <c r="C1477" t="inlineStr">
        <is>
          <t>Poliester/Spandex</t>
        </is>
      </c>
      <c r="D1477" t="inlineStr">
        <is>
          <t>SUBLIMACION</t>
        </is>
      </c>
    </row>
    <row r="1478">
      <c r="A1478" t="n">
        <v>6506798</v>
      </c>
      <c r="B1478" t="inlineStr">
        <is>
          <t>TELA PTO LONDRES L27 VINO 19-2410</t>
        </is>
      </c>
      <c r="C1478" t="inlineStr">
        <is>
          <t>Poliester/Spandex</t>
        </is>
      </c>
      <c r="D1478" t="inlineStr">
        <is>
          <t>SUBLIMACION</t>
        </is>
      </c>
    </row>
    <row r="1479">
      <c r="A1479" t="n">
        <v>6505427</v>
      </c>
      <c r="B1479" t="inlineStr">
        <is>
          <t>TELA PTO LONDRES L27 AMARILLO 13-0822</t>
        </is>
      </c>
      <c r="C1479" t="inlineStr">
        <is>
          <t>Poliester/Spandex</t>
        </is>
      </c>
      <c r="D1479" t="inlineStr">
        <is>
          <t>SUBLIMACION</t>
        </is>
      </c>
    </row>
    <row r="1480">
      <c r="A1480" t="n">
        <v>6504491</v>
      </c>
      <c r="B1480" t="inlineStr">
        <is>
          <t>TELA PTO LONDRES L27 AZ ROYAL 19-3954</t>
        </is>
      </c>
      <c r="C1480" t="inlineStr">
        <is>
          <t>Poliester/Spandex</t>
        </is>
      </c>
      <c r="D1480" t="inlineStr">
        <is>
          <t>SUBLIMACION</t>
        </is>
      </c>
    </row>
    <row r="1481">
      <c r="A1481" t="n">
        <v>6505126</v>
      </c>
      <c r="B1481" t="inlineStr">
        <is>
          <t>TELA PTO LONDRES L27 AZUL 19-4534</t>
        </is>
      </c>
      <c r="C1481" t="inlineStr">
        <is>
          <t>Poliester/Spandex</t>
        </is>
      </c>
      <c r="D1481" t="inlineStr">
        <is>
          <t>SUBLIMACION</t>
        </is>
      </c>
    </row>
    <row r="1482">
      <c r="A1482" t="n">
        <v>6505185</v>
      </c>
      <c r="B1482" t="inlineStr">
        <is>
          <t>TELA PTO LONDRES L27 DURAZNO 15-1242</t>
        </is>
      </c>
      <c r="C1482" t="inlineStr">
        <is>
          <t>Poliester/Spandex</t>
        </is>
      </c>
      <c r="D1482" t="inlineStr">
        <is>
          <t>SUBLIMACION</t>
        </is>
      </c>
    </row>
    <row r="1483">
      <c r="A1483" t="n">
        <v>6505107</v>
      </c>
      <c r="B1483" t="inlineStr">
        <is>
          <t>TELA PTO LONDRES L27 GRIS 18-0601</t>
        </is>
      </c>
      <c r="C1483" t="inlineStr">
        <is>
          <t>Poliester/Spandex</t>
        </is>
      </c>
      <c r="D1483" t="inlineStr">
        <is>
          <t>SUBLIMACION</t>
        </is>
      </c>
    </row>
    <row r="1484">
      <c r="A1484" t="n">
        <v>6505199</v>
      </c>
      <c r="B1484" t="inlineStr">
        <is>
          <t>TELA PTO LONDRES L27 HABANO 17-1324</t>
        </is>
      </c>
      <c r="C1484" t="inlineStr">
        <is>
          <t>Poliester/Spandex</t>
        </is>
      </c>
      <c r="D1484" t="inlineStr">
        <is>
          <t>SUBLIMACION</t>
        </is>
      </c>
    </row>
    <row r="1485">
      <c r="A1485" t="n">
        <v>6502586</v>
      </c>
      <c r="B1485" t="inlineStr">
        <is>
          <t>TELA PTO LONDRES L27 LILA 13-3804</t>
        </is>
      </c>
      <c r="C1485" t="inlineStr">
        <is>
          <t>Poliester/Spandex</t>
        </is>
      </c>
      <c r="D1485" t="inlineStr">
        <is>
          <t>SUBLIMACION</t>
        </is>
      </c>
    </row>
    <row r="1486">
      <c r="A1486" t="n">
        <v>6503215</v>
      </c>
      <c r="B1486" t="inlineStr">
        <is>
          <t>TELA PTO LONDRES L27 MARRON 18-1250</t>
        </is>
      </c>
      <c r="C1486" t="inlineStr">
        <is>
          <t>Poliester/Spandex</t>
        </is>
      </c>
      <c r="D1486" t="inlineStr">
        <is>
          <t>SUBLIMACION</t>
        </is>
      </c>
    </row>
    <row r="1487">
      <c r="A1487" t="n">
        <v>6505580</v>
      </c>
      <c r="B1487" t="inlineStr">
        <is>
          <t>TELA PTO LONDRES L27 ROSADO 15-2213</t>
        </is>
      </c>
      <c r="C1487" t="inlineStr">
        <is>
          <t>Poliester/Spandex</t>
        </is>
      </c>
      <c r="D1487" t="inlineStr">
        <is>
          <t>SUBLIMACION</t>
        </is>
      </c>
    </row>
    <row r="1488">
      <c r="A1488" t="n">
        <v>6504953</v>
      </c>
      <c r="B1488" t="inlineStr">
        <is>
          <t>TELA PTO LONDRES L27 ROSADO 17-1718</t>
        </is>
      </c>
      <c r="C1488" t="inlineStr">
        <is>
          <t>Poliester/Spandex</t>
        </is>
      </c>
      <c r="D1488" t="inlineStr">
        <is>
          <t>SUBLIMACION</t>
        </is>
      </c>
    </row>
    <row r="1489">
      <c r="A1489" t="n">
        <v>6501061</v>
      </c>
      <c r="B1489" t="inlineStr">
        <is>
          <t>TELA PTO LONDRES L27 VERDE 13-6107</t>
        </is>
      </c>
      <c r="C1489" t="inlineStr">
        <is>
          <t>Poliester/Spandex</t>
        </is>
      </c>
      <c r="D1489" t="inlineStr">
        <is>
          <t>SUBLIMACION</t>
        </is>
      </c>
    </row>
    <row r="1490">
      <c r="A1490" t="n">
        <v>6502910</v>
      </c>
      <c r="B1490" t="inlineStr">
        <is>
          <t>TELA PTO LONDRES L27 VERDE 17-6323</t>
        </is>
      </c>
      <c r="C1490" t="inlineStr">
        <is>
          <t>Poliester/Spandex</t>
        </is>
      </c>
      <c r="D1490" t="inlineStr">
        <is>
          <t>SUBLIMACION</t>
        </is>
      </c>
    </row>
    <row r="1491">
      <c r="A1491" t="n">
        <v>6502562</v>
      </c>
      <c r="B1491" t="inlineStr">
        <is>
          <t>TELA PTO LONDRES L27 VINO 19-1534</t>
        </is>
      </c>
      <c r="C1491" t="inlineStr">
        <is>
          <t>Poliester/Spandex</t>
        </is>
      </c>
      <c r="D1491" t="inlineStr">
        <is>
          <t>SUBLIMACION</t>
        </is>
      </c>
    </row>
    <row r="1492">
      <c r="A1492" t="n">
        <v>6505362</v>
      </c>
      <c r="B1492" t="inlineStr">
        <is>
          <t>TELA PTO LONDRES L27 NEGRO CROSS</t>
        </is>
      </c>
      <c r="C1492" t="inlineStr">
        <is>
          <t>Poliester/Spandex</t>
        </is>
      </c>
      <c r="D1492" t="inlineStr">
        <is>
          <t>SUBLIMACION</t>
        </is>
      </c>
    </row>
    <row r="1493">
      <c r="A1493" t="n">
        <v>6503611</v>
      </c>
      <c r="B1493" t="inlineStr">
        <is>
          <t>TELA PTO LONDRES L27 NUDE 14-1209</t>
        </is>
      </c>
      <c r="C1493" t="inlineStr">
        <is>
          <t>Poliester/Spandex</t>
        </is>
      </c>
      <c r="D1493" t="inlineStr">
        <is>
          <t>SUBLIMACION</t>
        </is>
      </c>
    </row>
    <row r="1494">
      <c r="A1494" t="n">
        <v>6505885</v>
      </c>
      <c r="B1494" t="inlineStr">
        <is>
          <t>TELA PTO TORONJA BURDA L27 AZCLA 14-4215</t>
        </is>
      </c>
      <c r="C1494" t="inlineStr">
        <is>
          <t>Poliester/Spandex</t>
        </is>
      </c>
      <c r="D1494" t="inlineStr">
        <is>
          <t>SUBLIMACION</t>
        </is>
      </c>
    </row>
    <row r="1495">
      <c r="A1495" t="n">
        <v>6503234</v>
      </c>
      <c r="B1495" t="inlineStr">
        <is>
          <t>TELA PTO TORONJA BURDA L27 AMA 13-0822</t>
        </is>
      </c>
      <c r="C1495" t="inlineStr">
        <is>
          <t>Poliester/Spandex</t>
        </is>
      </c>
      <c r="D1495" t="inlineStr">
        <is>
          <t>SUBLIMACION</t>
        </is>
      </c>
    </row>
    <row r="1496">
      <c r="A1496" t="n">
        <v>6508120</v>
      </c>
      <c r="B1496" t="inlineStr">
        <is>
          <t>TELA PTO TORONJA BURDA L27 AZROY 19-3954</t>
        </is>
      </c>
      <c r="C1496" t="inlineStr">
        <is>
          <t>Poliester/Spandex</t>
        </is>
      </c>
      <c r="D1496" t="inlineStr">
        <is>
          <t>SUBLIMACION</t>
        </is>
      </c>
    </row>
    <row r="1497">
      <c r="A1497" t="n">
        <v>6501248</v>
      </c>
      <c r="B1497" t="inlineStr">
        <is>
          <t>TELA PTO TORONJA BURDA L27 AZUL 17-4139</t>
        </is>
      </c>
      <c r="C1497" t="inlineStr">
        <is>
          <t>Poliester/Spandex</t>
        </is>
      </c>
      <c r="D1497" t="inlineStr">
        <is>
          <t>SUBLIMACION</t>
        </is>
      </c>
    </row>
    <row r="1498">
      <c r="A1498" t="n">
        <v>6501246</v>
      </c>
      <c r="B1498" t="inlineStr">
        <is>
          <t>TELA PTO TORONJA BURDA L27 AZUL 19-4534</t>
        </is>
      </c>
      <c r="C1498" t="inlineStr">
        <is>
          <t>Poliester/Spandex</t>
        </is>
      </c>
      <c r="D1498" t="inlineStr">
        <is>
          <t>SUBLIMACION</t>
        </is>
      </c>
    </row>
    <row r="1499">
      <c r="A1499" t="n">
        <v>6501247</v>
      </c>
      <c r="B1499" t="inlineStr">
        <is>
          <t>TELA PTO TORONJA BURDA L27 AZUL JASPE</t>
        </is>
      </c>
      <c r="C1499" t="inlineStr">
        <is>
          <t>Poliester/Spandex</t>
        </is>
      </c>
      <c r="D1499" t="inlineStr">
        <is>
          <t>SUBLIMACION</t>
        </is>
      </c>
    </row>
    <row r="1500">
      <c r="A1500" t="n">
        <v>6505049</v>
      </c>
      <c r="B1500" t="inlineStr">
        <is>
          <t>TELA PTO TORONJA BURDA L27 AZOSC 19-4024</t>
        </is>
      </c>
      <c r="C1500" t="inlineStr">
        <is>
          <t>Poliester/Spandex</t>
        </is>
      </c>
      <c r="D1500" t="inlineStr">
        <is>
          <t>SUBLIMACION</t>
        </is>
      </c>
    </row>
    <row r="1501">
      <c r="A1501" t="n">
        <v>6506948</v>
      </c>
      <c r="B1501" t="inlineStr">
        <is>
          <t>TELA PTO TORONJA BURDA L27 BEIGE 11-0108</t>
        </is>
      </c>
      <c r="C1501" t="inlineStr">
        <is>
          <t>Poliester/Spandex</t>
        </is>
      </c>
      <c r="D1501" t="inlineStr">
        <is>
          <t>SUBLIMACION</t>
        </is>
      </c>
    </row>
    <row r="1502">
      <c r="A1502" t="n">
        <v>6507838</v>
      </c>
      <c r="B1502" t="inlineStr">
        <is>
          <t>TELA PTO TORONJA BURDA L27 CAFE 19-1430</t>
        </is>
      </c>
      <c r="C1502" t="inlineStr">
        <is>
          <t>Poliester/Spandex</t>
        </is>
      </c>
      <c r="D1502" t="inlineStr">
        <is>
          <t>SUBLIMACION</t>
        </is>
      </c>
    </row>
    <row r="1503">
      <c r="A1503" t="n">
        <v>6508210</v>
      </c>
      <c r="B1503" t="inlineStr">
        <is>
          <t>TELA PTO TORONJA BURDA L27 CORAL 16-1620</t>
        </is>
      </c>
      <c r="C1503" t="inlineStr">
        <is>
          <t>Poliester/Spandex</t>
        </is>
      </c>
      <c r="D1503" t="inlineStr">
        <is>
          <t>SUBLIMACION</t>
        </is>
      </c>
    </row>
    <row r="1504">
      <c r="A1504" t="n">
        <v>6504883</v>
      </c>
      <c r="B1504" t="inlineStr">
        <is>
          <t>TELA PTO TORONJA BURDA L27 DURAZ 15-1242</t>
        </is>
      </c>
      <c r="C1504" t="inlineStr">
        <is>
          <t>Poliester/Spandex</t>
        </is>
      </c>
      <c r="D1504" t="inlineStr">
        <is>
          <t>SUBLIMACION</t>
        </is>
      </c>
    </row>
    <row r="1505">
      <c r="A1505" t="n">
        <v>6507231</v>
      </c>
      <c r="B1505" t="inlineStr">
        <is>
          <t>TELA PTO TORONJA BURDA L27 GRIS 18-0601</t>
        </is>
      </c>
      <c r="C1505" t="inlineStr">
        <is>
          <t>Poliester/Spandex</t>
        </is>
      </c>
      <c r="D1505" t="inlineStr">
        <is>
          <t>SUBLIMACION</t>
        </is>
      </c>
    </row>
    <row r="1506">
      <c r="A1506" t="inlineStr">
        <is>
          <t>6509819</t>
        </is>
      </c>
      <c r="B1506" t="inlineStr">
        <is>
          <t>TELA PTO TORONJA BURDA L27 GRIS JASPE</t>
        </is>
      </c>
      <c r="C1506" t="inlineStr">
        <is>
          <t>Poliester/Spandex</t>
        </is>
      </c>
      <c r="D1506" t="inlineStr">
        <is>
          <t>SUBLIMACION</t>
        </is>
      </c>
    </row>
    <row r="1507">
      <c r="A1507" t="inlineStr">
        <is>
          <t>6509820</t>
        </is>
      </c>
      <c r="B1507" t="inlineStr">
        <is>
          <t>TELA PTO TORONJA BURDA L27 HABA 17-1324</t>
        </is>
      </c>
      <c r="C1507" t="inlineStr">
        <is>
          <t>Poliester/Spandex</t>
        </is>
      </c>
      <c r="D1507" t="inlineStr">
        <is>
          <t>SUBLIMACION</t>
        </is>
      </c>
    </row>
    <row r="1508">
      <c r="A1508" t="inlineStr">
        <is>
          <t>6509821</t>
        </is>
      </c>
      <c r="B1508" t="inlineStr">
        <is>
          <t>TELA PTO TORONJA BURDA L27 LILA 13-3804</t>
        </is>
      </c>
      <c r="C1508" t="inlineStr">
        <is>
          <t>Poliester/Spandex</t>
        </is>
      </c>
      <c r="D1508" t="inlineStr">
        <is>
          <t>SUBLIMACION</t>
        </is>
      </c>
    </row>
    <row r="1509">
      <c r="A1509" t="inlineStr">
        <is>
          <t>6509822</t>
        </is>
      </c>
      <c r="B1509" t="inlineStr">
        <is>
          <t>TELA PTO TORONJA BURDA L27 MARRO 18-1250</t>
        </is>
      </c>
      <c r="C1509" t="inlineStr">
        <is>
          <t>Poliester/Spandex</t>
        </is>
      </c>
      <c r="D1509" t="inlineStr">
        <is>
          <t>SUBLIMACION</t>
        </is>
      </c>
    </row>
    <row r="1510">
      <c r="A1510" t="inlineStr">
        <is>
          <t>6509823</t>
        </is>
      </c>
      <c r="B1510" t="inlineStr">
        <is>
          <t>TELA PTO TORONJA BURDA L27 NEGRO CROSS</t>
        </is>
      </c>
      <c r="C1510" t="inlineStr">
        <is>
          <t>Poliester/Spandex</t>
        </is>
      </c>
      <c r="D1510" t="inlineStr">
        <is>
          <t>SUBLIMACION</t>
        </is>
      </c>
    </row>
    <row r="1511">
      <c r="A1511" t="inlineStr">
        <is>
          <t>6509824</t>
        </is>
      </c>
      <c r="B1511" t="inlineStr">
        <is>
          <t>TELA PTO TORONJA BURDA L27 NUDE 14-1209</t>
        </is>
      </c>
      <c r="C1511" t="inlineStr">
        <is>
          <t>Poliester/Spandex</t>
        </is>
      </c>
      <c r="D1511" t="inlineStr">
        <is>
          <t>SUBLIMACION</t>
        </is>
      </c>
    </row>
    <row r="1512">
      <c r="A1512" t="inlineStr">
        <is>
          <t>6509825</t>
        </is>
      </c>
      <c r="B1512" t="inlineStr">
        <is>
          <t>TELA PTO TORONJA BURDA L27 ROJO 18-1660</t>
        </is>
      </c>
      <c r="C1512" t="inlineStr">
        <is>
          <t>Poliester/Spandex</t>
        </is>
      </c>
      <c r="D1512" t="inlineStr">
        <is>
          <t>SUBLIMACION</t>
        </is>
      </c>
    </row>
    <row r="1513">
      <c r="A1513" t="inlineStr">
        <is>
          <t>6509826</t>
        </is>
      </c>
      <c r="B1513" t="inlineStr">
        <is>
          <t>TELA PTO TORONJA BURDA L27 ROS 15-1611</t>
        </is>
      </c>
      <c r="C1513" t="inlineStr">
        <is>
          <t>Poliester/Spandex</t>
        </is>
      </c>
      <c r="D1513" t="inlineStr">
        <is>
          <t>SUBLIMACION</t>
        </is>
      </c>
    </row>
    <row r="1514">
      <c r="A1514" t="inlineStr">
        <is>
          <t>6509827</t>
        </is>
      </c>
      <c r="B1514" t="inlineStr">
        <is>
          <t>TELA PTO TORONJA BURDA L27 ROS 15-2213</t>
        </is>
      </c>
      <c r="C1514" t="inlineStr">
        <is>
          <t>Poliester/Spandex</t>
        </is>
      </c>
      <c r="D1514" t="inlineStr">
        <is>
          <t>SUBLIMACION</t>
        </is>
      </c>
    </row>
    <row r="1515">
      <c r="A1515" t="inlineStr">
        <is>
          <t>6509933</t>
        </is>
      </c>
      <c r="B1515" t="inlineStr">
        <is>
          <t>TELA PTO TORONJA BURDA L27 ROS 17-1718</t>
        </is>
      </c>
      <c r="C1515" t="inlineStr">
        <is>
          <t>Poliester/Spandex</t>
        </is>
      </c>
      <c r="D1515" t="inlineStr">
        <is>
          <t>SUBLIMACION</t>
        </is>
      </c>
    </row>
    <row r="1516">
      <c r="A1516" t="inlineStr">
        <is>
          <t>6509934</t>
        </is>
      </c>
      <c r="B1516" t="inlineStr">
        <is>
          <t>TELA PTO TORONJA BURDA L27 FSC 17-2235</t>
        </is>
      </c>
      <c r="C1516" t="inlineStr">
        <is>
          <t>Poliester/Spandex</t>
        </is>
      </c>
      <c r="D1516" t="inlineStr">
        <is>
          <t>SUBLIMACION</t>
        </is>
      </c>
    </row>
    <row r="1517">
      <c r="A1517" t="inlineStr">
        <is>
          <t>6509935</t>
        </is>
      </c>
      <c r="B1517" t="inlineStr">
        <is>
          <t>TELA PTO TORONJA BURDA L27 SANG 19-2047</t>
        </is>
      </c>
      <c r="C1517" t="inlineStr">
        <is>
          <t>Poliester/Spandex</t>
        </is>
      </c>
      <c r="D1517" t="inlineStr">
        <is>
          <t>SUBLIMACION</t>
        </is>
      </c>
    </row>
    <row r="1518">
      <c r="A1518" t="inlineStr">
        <is>
          <t>6509936</t>
        </is>
      </c>
      <c r="B1518" t="inlineStr">
        <is>
          <t>TELA PTO TORONJA BURDA L27 VRMIL 18-0430</t>
        </is>
      </c>
      <c r="C1518" t="inlineStr">
        <is>
          <t>Poliester/Spandex</t>
        </is>
      </c>
      <c r="D1518" t="inlineStr">
        <is>
          <t>SUBLIMACION</t>
        </is>
      </c>
    </row>
    <row r="1519">
      <c r="A1519" t="inlineStr">
        <is>
          <t>6509937</t>
        </is>
      </c>
      <c r="B1519" t="inlineStr">
        <is>
          <t>TELA PTO TORONJA BURDA L27 VERDE 13-6107</t>
        </is>
      </c>
      <c r="C1519" t="inlineStr">
        <is>
          <t>Poliester/Spandex</t>
        </is>
      </c>
      <c r="D1519" t="inlineStr">
        <is>
          <t>SUBLIMACION</t>
        </is>
      </c>
    </row>
    <row r="1520">
      <c r="A1520" t="inlineStr">
        <is>
          <t>6509938</t>
        </is>
      </c>
      <c r="B1520" t="inlineStr">
        <is>
          <t>TELA PTO TORONJA BURDA L27 VERDE 17-6323</t>
        </is>
      </c>
      <c r="C1520" t="inlineStr">
        <is>
          <t>Poliester/Spandex</t>
        </is>
      </c>
      <c r="D1520" t="inlineStr">
        <is>
          <t>SUBLIMACION</t>
        </is>
      </c>
    </row>
    <row r="1521">
      <c r="A1521" t="inlineStr">
        <is>
          <t>6509939</t>
        </is>
      </c>
      <c r="B1521" t="inlineStr">
        <is>
          <t>TELA PTO TORONJA BURDA L27 VERDE 18-5913</t>
        </is>
      </c>
      <c r="C1521" t="inlineStr">
        <is>
          <t>Poliester/Spandex</t>
        </is>
      </c>
      <c r="D1521" t="inlineStr">
        <is>
          <t>SUBLIMACION</t>
        </is>
      </c>
    </row>
    <row r="1522">
      <c r="A1522" t="inlineStr">
        <is>
          <t>6509940</t>
        </is>
      </c>
      <c r="B1522" t="inlineStr">
        <is>
          <t>TELA PTO TORONJA BURDA L27 VERDE JASPE</t>
        </is>
      </c>
      <c r="C1522" t="inlineStr">
        <is>
          <t>Poliester/Spandex</t>
        </is>
      </c>
      <c r="D1522" t="inlineStr">
        <is>
          <t>SUBLIMACION</t>
        </is>
      </c>
    </row>
    <row r="1523">
      <c r="A1523" t="inlineStr">
        <is>
          <t>6509941</t>
        </is>
      </c>
      <c r="B1523" t="inlineStr">
        <is>
          <t>TELA PTO TORONJA BURDA L27 VINO 19-1534</t>
        </is>
      </c>
      <c r="C1523" t="inlineStr">
        <is>
          <t>Poliester/Spandex</t>
        </is>
      </c>
      <c r="D1523" t="inlineStr">
        <is>
          <t>SUBLIMACION</t>
        </is>
      </c>
    </row>
    <row r="1524">
      <c r="A1524" t="inlineStr">
        <is>
          <t>6509942</t>
        </is>
      </c>
      <c r="B1524" t="inlineStr">
        <is>
          <t>TELA PTO TORONJA BURDA L27 VINO CROSS</t>
        </is>
      </c>
      <c r="C1524" t="inlineStr">
        <is>
          <t>Poliester/Spandex</t>
        </is>
      </c>
      <c r="D1524" t="inlineStr">
        <is>
          <t>SUBLIMACION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dVjV1fcg75bEX9a47+lOZw==" formatRows="1" sort="1" spinCount="100000" hashValue="msVIfmd68qGo0LzHBA9bUgrnbuIEp2Oh5b3kfFpHyxwVotVnM6AuUYR0c4ds8uF59wdFM8cfHr2/NkQR4gD2GA=="/>
  <autoFilter ref="A1:D1012"/>
  <conditionalFormatting sqref="B1 B1078:B1500">
    <cfRule type="duplicateValues" priority="49" dxfId="0"/>
    <cfRule type="duplicateValues" priority="48" dxfId="0"/>
    <cfRule type="duplicateValues" priority="47" dxfId="0"/>
  </conditionalFormatting>
  <conditionalFormatting sqref="B707:B785">
    <cfRule type="duplicateValues" priority="45" dxfId="0"/>
  </conditionalFormatting>
  <conditionalFormatting sqref="B707:B813">
    <cfRule type="duplicateValues" priority="44" dxfId="0"/>
  </conditionalFormatting>
  <conditionalFormatting sqref="B1011:B1012">
    <cfRule type="cellIs" priority="43" operator="equal" dxfId="0">
      <formula>"CAFE"</formula>
    </cfRule>
    <cfRule type="duplicateValues" priority="41" dxfId="0"/>
    <cfRule type="duplicateValues" priority="42" dxfId="0"/>
  </conditionalFormatting>
  <conditionalFormatting sqref="B814:B944 B971:B975">
    <cfRule type="cellIs" priority="38" operator="equal" dxfId="0">
      <formula>"CAFE"</formula>
    </cfRule>
  </conditionalFormatting>
  <conditionalFormatting sqref="B945:B952">
    <cfRule type="cellIs" priority="37" operator="equal" dxfId="0">
      <formula>"CAFE"</formula>
    </cfRule>
  </conditionalFormatting>
  <conditionalFormatting sqref="B953:B958">
    <cfRule type="cellIs" priority="36" operator="equal" dxfId="0">
      <formula>"CAFE"</formula>
    </cfRule>
  </conditionalFormatting>
  <conditionalFormatting sqref="B959:B962">
    <cfRule type="cellIs" priority="35" operator="equal" dxfId="0">
      <formula>"CAFE"</formula>
    </cfRule>
  </conditionalFormatting>
  <conditionalFormatting sqref="B963">
    <cfRule type="cellIs" priority="34" operator="equal" dxfId="0">
      <formula>"CAFE"</formula>
    </cfRule>
  </conditionalFormatting>
  <conditionalFormatting sqref="B964:B970">
    <cfRule type="cellIs" priority="33" operator="equal" dxfId="0">
      <formula>"CAFE"</formula>
    </cfRule>
  </conditionalFormatting>
  <conditionalFormatting sqref="B976:B992">
    <cfRule type="cellIs" priority="30" operator="equal" dxfId="0">
      <formula>"CAFE"</formula>
    </cfRule>
  </conditionalFormatting>
  <conditionalFormatting sqref="B993:B1000">
    <cfRule type="cellIs" priority="29" operator="equal" dxfId="0">
      <formula>"CAFE"</formula>
    </cfRule>
  </conditionalFormatting>
  <conditionalFormatting sqref="B1001:B1006">
    <cfRule type="cellIs" priority="28" operator="equal" dxfId="0">
      <formula>"CAFE"</formula>
    </cfRule>
  </conditionalFormatting>
  <conditionalFormatting sqref="B1007:B1010">
    <cfRule type="cellIs" priority="27" operator="equal" dxfId="0">
      <formula>"CAFE"</formula>
    </cfRule>
  </conditionalFormatting>
  <conditionalFormatting sqref="A976:B1010">
    <cfRule type="duplicateValues" priority="26" dxfId="0"/>
  </conditionalFormatting>
  <conditionalFormatting sqref="B976:B1010">
    <cfRule type="duplicateValues" priority="31" dxfId="0"/>
    <cfRule type="duplicateValues" priority="32" dxfId="0"/>
  </conditionalFormatting>
  <conditionalFormatting sqref="B814:B975">
    <cfRule type="duplicateValues" priority="39" dxfId="0"/>
    <cfRule type="duplicateValues" priority="40" dxfId="0"/>
  </conditionalFormatting>
  <conditionalFormatting sqref="B602">
    <cfRule type="cellIs" priority="21" operator="equal" dxfId="0">
      <formula>"CAFE"</formula>
    </cfRule>
    <cfRule type="duplicateValues" priority="19" dxfId="0"/>
    <cfRule type="duplicateValues" priority="20" dxfId="0"/>
  </conditionalFormatting>
  <conditionalFormatting sqref="B706">
    <cfRule type="cellIs" priority="18" operator="equal" dxfId="0">
      <formula>"CAFE"</formula>
    </cfRule>
    <cfRule type="duplicateValues" priority="16" dxfId="0"/>
    <cfRule type="duplicateValues" priority="17" dxfId="0"/>
  </conditionalFormatting>
  <conditionalFormatting sqref="B603:B639 B666:B670">
    <cfRule type="cellIs" priority="13" operator="equal" dxfId="0">
      <formula>"CAFE"</formula>
    </cfRule>
  </conditionalFormatting>
  <conditionalFormatting sqref="B640:B647">
    <cfRule type="cellIs" priority="12" operator="equal" dxfId="0">
      <formula>"CAFE"</formula>
    </cfRule>
  </conditionalFormatting>
  <conditionalFormatting sqref="B648:B653">
    <cfRule type="cellIs" priority="11" operator="equal" dxfId="0">
      <formula>"CAFE"</formula>
    </cfRule>
  </conditionalFormatting>
  <conditionalFormatting sqref="B654:B657">
    <cfRule type="cellIs" priority="10" operator="equal" dxfId="0">
      <formula>"CAFE"</formula>
    </cfRule>
  </conditionalFormatting>
  <conditionalFormatting sqref="B658">
    <cfRule type="cellIs" priority="9" operator="equal" dxfId="0">
      <formula>"CAFE"</formula>
    </cfRule>
  </conditionalFormatting>
  <conditionalFormatting sqref="B659:B665">
    <cfRule type="cellIs" priority="8" operator="equal" dxfId="0">
      <formula>"CAFE"</formula>
    </cfRule>
  </conditionalFormatting>
  <conditionalFormatting sqref="B671:B687">
    <cfRule type="cellIs" priority="5" operator="equal" dxfId="0">
      <formula>"CAFE"</formula>
    </cfRule>
  </conditionalFormatting>
  <conditionalFormatting sqref="B688:B695">
    <cfRule type="cellIs" priority="4" operator="equal" dxfId="0">
      <formula>"CAFE"</formula>
    </cfRule>
  </conditionalFormatting>
  <conditionalFormatting sqref="B696:B701">
    <cfRule type="cellIs" priority="3" operator="equal" dxfId="0">
      <formula>"CAFE"</formula>
    </cfRule>
  </conditionalFormatting>
  <conditionalFormatting sqref="B702:B705">
    <cfRule type="cellIs" priority="2" operator="equal" dxfId="0">
      <formula>"CAFE"</formula>
    </cfRule>
  </conditionalFormatting>
  <conditionalFormatting sqref="A671:B705">
    <cfRule type="duplicateValues" priority="1" dxfId="0"/>
  </conditionalFormatting>
  <conditionalFormatting sqref="B671:B705">
    <cfRule type="duplicateValues" priority="6" dxfId="0"/>
    <cfRule type="duplicateValues" priority="7" dxfId="0"/>
  </conditionalFormatting>
  <conditionalFormatting sqref="B603:B670">
    <cfRule type="duplicateValues" priority="14" dxfId="0"/>
    <cfRule type="duplicateValues" priority="15" dxfId="0"/>
  </conditionalFormatting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E479"/>
  <sheetViews>
    <sheetView workbookViewId="0">
      <selection activeCell="H21" sqref="H21"/>
    </sheetView>
  </sheetViews>
  <sheetFormatPr baseColWidth="8" defaultColWidth="11.42578125" defaultRowHeight="15"/>
  <sheetData>
    <row r="1">
      <c r="A1" s="16" t="inlineStr">
        <is>
          <t>CODIGO</t>
        </is>
      </c>
      <c r="B1" s="12" t="inlineStr">
        <is>
          <t>TELA</t>
        </is>
      </c>
      <c r="C1" s="12" t="inlineStr">
        <is>
          <t>TELA NUEVA</t>
        </is>
      </c>
      <c r="D1" s="12" t="inlineStr">
        <is>
          <t>COMPOSICIÓN</t>
        </is>
      </c>
      <c r="E1" s="12" t="n"/>
    </row>
    <row r="2">
      <c r="A2" s="105" t="inlineStr">
        <is>
          <t>6506311</t>
        </is>
      </c>
      <c r="B2" s="90" t="inlineStr">
        <is>
          <t>TELA PTO DIANA DEP NEGRO 19-4005</t>
        </is>
      </c>
      <c r="C2" s="90" t="b">
        <v>0</v>
      </c>
      <c r="D2" s="90" t="inlineStr">
        <is>
          <t>Poliester/Spandex</t>
        </is>
      </c>
      <c r="E2" s="13" t="inlineStr">
        <is>
          <t>SUBLIMACION</t>
        </is>
      </c>
    </row>
    <row r="3">
      <c r="A3" s="105" t="inlineStr">
        <is>
          <t>6506309</t>
        </is>
      </c>
      <c r="B3" s="90" t="inlineStr">
        <is>
          <t>TELA PTO DIANA DEP BLANCO</t>
        </is>
      </c>
      <c r="C3" s="90" t="b">
        <v>0</v>
      </c>
      <c r="D3" s="90" t="inlineStr">
        <is>
          <t>Poliester/Spandex</t>
        </is>
      </c>
      <c r="E3" s="13" t="inlineStr">
        <is>
          <t>SUBLIMACION</t>
        </is>
      </c>
    </row>
    <row r="4">
      <c r="A4" s="105" t="inlineStr">
        <is>
          <t>6506312</t>
        </is>
      </c>
      <c r="B4" s="90" t="inlineStr">
        <is>
          <t>TELA PTO DIANA DEP PFD 11-0103</t>
        </is>
      </c>
      <c r="C4" s="90" t="b">
        <v>0</v>
      </c>
      <c r="D4" s="90" t="inlineStr">
        <is>
          <t>Poliester/Spandex</t>
        </is>
      </c>
      <c r="E4" s="13" t="inlineStr">
        <is>
          <t>SUBLIMACION</t>
        </is>
      </c>
    </row>
    <row r="5">
      <c r="A5" s="105" t="inlineStr">
        <is>
          <t>6508826</t>
        </is>
      </c>
      <c r="B5" s="90" t="inlineStr">
        <is>
          <t>TELA PTO DIANA DEP L25 AMARILLO 11-0615</t>
        </is>
      </c>
      <c r="C5" s="90" t="b">
        <v>0</v>
      </c>
      <c r="D5" s="90" t="inlineStr">
        <is>
          <t>Poliester/Spandex</t>
        </is>
      </c>
      <c r="E5" s="13" t="inlineStr">
        <is>
          <t>SUBLIMACION</t>
        </is>
      </c>
    </row>
    <row r="6">
      <c r="A6" s="105" t="inlineStr">
        <is>
          <t>6508831</t>
        </is>
      </c>
      <c r="B6" s="90" t="inlineStr">
        <is>
          <t>TELA PTO DIANA DEP L25 MOSTAZA 14-0951</t>
        </is>
      </c>
      <c r="C6" s="90" t="b">
        <v>0</v>
      </c>
      <c r="D6" s="90" t="inlineStr">
        <is>
          <t>Poliester/Spandex</t>
        </is>
      </c>
      <c r="E6" s="13" t="inlineStr">
        <is>
          <t>SUBLIMACION</t>
        </is>
      </c>
    </row>
    <row r="7">
      <c r="A7" s="105" t="inlineStr">
        <is>
          <t>6506856</t>
        </is>
      </c>
      <c r="B7" s="90" t="inlineStr">
        <is>
          <t>TELA PTO DIANA DEP L25 ROJO 18-1660</t>
        </is>
      </c>
      <c r="C7" s="90" t="b">
        <v>0</v>
      </c>
      <c r="D7" s="90" t="inlineStr">
        <is>
          <t>Poliester/Spandex</t>
        </is>
      </c>
      <c r="E7" s="13" t="inlineStr">
        <is>
          <t>SUBLIMACION</t>
        </is>
      </c>
    </row>
    <row r="8">
      <c r="A8" s="105" t="inlineStr">
        <is>
          <t>6508832</t>
        </is>
      </c>
      <c r="B8" s="90" t="inlineStr">
        <is>
          <t>TELA PTO DIANA DEP L25 NARANJA 16-1359</t>
        </is>
      </c>
      <c r="C8" s="90" t="b">
        <v>0</v>
      </c>
      <c r="D8" s="90" t="inlineStr">
        <is>
          <t>Poliester/Spandex</t>
        </is>
      </c>
      <c r="E8" s="13" t="inlineStr">
        <is>
          <t>SUBLIMACION</t>
        </is>
      </c>
    </row>
    <row r="9">
      <c r="A9" s="105" t="inlineStr">
        <is>
          <t>6508833</t>
        </is>
      </c>
      <c r="B9" s="90" t="inlineStr">
        <is>
          <t>TELA PTO DIANA DEP L25 SANGRIA 19-2047</t>
        </is>
      </c>
      <c r="C9" s="90" t="b">
        <v>0</v>
      </c>
      <c r="D9" s="90" t="inlineStr">
        <is>
          <t>Poliester/Spandex</t>
        </is>
      </c>
      <c r="E9" s="13" t="inlineStr">
        <is>
          <t>SUBLIMACION</t>
        </is>
      </c>
    </row>
    <row r="10">
      <c r="A10" s="105" t="inlineStr">
        <is>
          <t>6506857</t>
        </is>
      </c>
      <c r="B10" s="90" t="inlineStr">
        <is>
          <t>TELA PTO DIANA DEP L25 VINOTINTO 19-1528</t>
        </is>
      </c>
      <c r="C10" s="90" t="b">
        <v>0</v>
      </c>
      <c r="D10" s="90" t="inlineStr">
        <is>
          <t>Poliester/Spandex</t>
        </is>
      </c>
      <c r="E10" s="13" t="inlineStr">
        <is>
          <t>SUBLIMACION</t>
        </is>
      </c>
    </row>
    <row r="11">
      <c r="A11" s="105" t="inlineStr">
        <is>
          <t>6506452</t>
        </is>
      </c>
      <c r="B11" s="90" t="inlineStr">
        <is>
          <t>TELA PTO DIANA DEP L25 CAFE 19-1430</t>
        </is>
      </c>
      <c r="C11" s="90" t="b">
        <v>0</v>
      </c>
      <c r="D11" s="90" t="inlineStr">
        <is>
          <t>Poliester/Spandex</t>
        </is>
      </c>
      <c r="E11" s="13" t="inlineStr">
        <is>
          <t>SUBLIMACION</t>
        </is>
      </c>
    </row>
    <row r="12">
      <c r="A12" s="105" t="inlineStr">
        <is>
          <t>6506459</t>
        </is>
      </c>
      <c r="B12" s="90" t="inlineStr">
        <is>
          <t>TELA PTO DIANA DEP L25 AZUL OSC 19-4024</t>
        </is>
      </c>
      <c r="C12" s="90" t="b">
        <v>0</v>
      </c>
      <c r="D12" s="90" t="inlineStr">
        <is>
          <t>Poliester/Spandex</t>
        </is>
      </c>
      <c r="E12" s="13" t="inlineStr">
        <is>
          <t>SUBLIMACION</t>
        </is>
      </c>
    </row>
    <row r="13">
      <c r="A13" s="105" t="inlineStr">
        <is>
          <t>6508827</t>
        </is>
      </c>
      <c r="B13" s="90" t="inlineStr">
        <is>
          <t>TELA PTO DIANA DEP L25 AZUL PET 19-4340</t>
        </is>
      </c>
      <c r="C13" s="90" t="b">
        <v>0</v>
      </c>
      <c r="D13" s="90" t="inlineStr">
        <is>
          <t>Poliester/Spandex</t>
        </is>
      </c>
      <c r="E13" s="13" t="inlineStr">
        <is>
          <t>SUBLIMACION</t>
        </is>
      </c>
    </row>
    <row r="14">
      <c r="A14" s="105" t="inlineStr">
        <is>
          <t>6508834</t>
        </is>
      </c>
      <c r="B14" s="90" t="inlineStr">
        <is>
          <t>TELA PTO DIANA DEP L25 TURQUESA 16-5127</t>
        </is>
      </c>
      <c r="C14" s="90" t="b">
        <v>0</v>
      </c>
      <c r="D14" s="90" t="inlineStr">
        <is>
          <t>Poliester/Spandex</t>
        </is>
      </c>
      <c r="E14" s="13" t="inlineStr">
        <is>
          <t>SUBLIMACION</t>
        </is>
      </c>
    </row>
    <row r="15">
      <c r="A15" s="105" t="inlineStr">
        <is>
          <t>6508828</t>
        </is>
      </c>
      <c r="B15" s="90" t="inlineStr">
        <is>
          <t>TELA PTO DIANA DEP L25 AZUL ROY 18-4051</t>
        </is>
      </c>
      <c r="C15" s="90" t="b">
        <v>0</v>
      </c>
      <c r="D15" s="90" t="inlineStr">
        <is>
          <t>Poliester/Spandex</t>
        </is>
      </c>
      <c r="E15" s="13" t="inlineStr">
        <is>
          <t>SUBLIMACION</t>
        </is>
      </c>
    </row>
    <row r="16">
      <c r="A16" s="105" t="inlineStr">
        <is>
          <t>6507649</t>
        </is>
      </c>
      <c r="B16" s="90" t="inlineStr">
        <is>
          <t>TELA PTO DIANA DEP L25 AZUL MED 17-4021</t>
        </is>
      </c>
      <c r="C16" s="90" t="b">
        <v>0</v>
      </c>
      <c r="D16" s="90" t="inlineStr">
        <is>
          <t>Poliester/Spandex</t>
        </is>
      </c>
      <c r="E16" s="13" t="inlineStr">
        <is>
          <t>SUBLIMACION</t>
        </is>
      </c>
    </row>
    <row r="17">
      <c r="A17" s="105" t="inlineStr">
        <is>
          <t>6508835</t>
        </is>
      </c>
      <c r="B17" s="90" t="inlineStr">
        <is>
          <t>TELA PTO DIANA DEP L25 VERDE MIL 18-0430</t>
        </is>
      </c>
      <c r="C17" s="90" t="b">
        <v>0</v>
      </c>
      <c r="D17" s="90" t="inlineStr">
        <is>
          <t>Poliester/Spandex</t>
        </is>
      </c>
      <c r="E17" s="13" t="inlineStr">
        <is>
          <t>SUBLIMACION</t>
        </is>
      </c>
    </row>
    <row r="18">
      <c r="A18" s="105" t="inlineStr">
        <is>
          <t>6508829</t>
        </is>
      </c>
      <c r="B18" s="90" t="inlineStr">
        <is>
          <t>TELA PTO DIANA DEP L25 FUCSIA 17-2235</t>
        </is>
      </c>
      <c r="C18" s="90" t="b">
        <v>0</v>
      </c>
      <c r="D18" s="90" t="inlineStr">
        <is>
          <t>Poliester/Spandex</t>
        </is>
      </c>
      <c r="E18" s="13" t="inlineStr">
        <is>
          <t>SUBLIMACION</t>
        </is>
      </c>
    </row>
    <row r="19">
      <c r="A19" s="105" t="inlineStr">
        <is>
          <t>6508830</t>
        </is>
      </c>
      <c r="B19" s="90" t="inlineStr">
        <is>
          <t>TELA PTO DIANA DEP L25 GRIS OSC 18-4017</t>
        </is>
      </c>
      <c r="C19" s="90" t="b">
        <v>0</v>
      </c>
      <c r="D19" s="90" t="inlineStr">
        <is>
          <t>Poliester/Spandex</t>
        </is>
      </c>
      <c r="E19" s="13" t="inlineStr">
        <is>
          <t>SUBLIMACION</t>
        </is>
      </c>
    </row>
    <row r="20">
      <c r="A20" s="105" t="inlineStr">
        <is>
          <t>6507650</t>
        </is>
      </c>
      <c r="B20" s="90" t="inlineStr">
        <is>
          <t>TELA PTO DIANA DEP L25 BERENJENA 18-1710</t>
        </is>
      </c>
      <c r="C20" s="90" t="b">
        <v>0</v>
      </c>
      <c r="D20" s="90" t="inlineStr">
        <is>
          <t>Poliester/Spandex</t>
        </is>
      </c>
      <c r="E20" s="13" t="inlineStr">
        <is>
          <t>SUBLIMACION</t>
        </is>
      </c>
    </row>
    <row r="21">
      <c r="A21" s="105" t="inlineStr">
        <is>
          <t>6508733</t>
        </is>
      </c>
      <c r="B21" s="90" t="inlineStr">
        <is>
          <t>TELA PTO JUANA L25 HABANO 16-1334</t>
        </is>
      </c>
      <c r="C21" s="90" t="b">
        <v>0</v>
      </c>
      <c r="D21" s="90" t="inlineStr">
        <is>
          <t>Poliester/Spandex</t>
        </is>
      </c>
      <c r="E21" s="13" t="inlineStr">
        <is>
          <t>SUBLIMACION</t>
        </is>
      </c>
    </row>
    <row r="22">
      <c r="A22" s="105" t="inlineStr">
        <is>
          <t>6508726</t>
        </is>
      </c>
      <c r="B22" s="90" t="inlineStr">
        <is>
          <t>TELA PTO JUANA L25 AMARILLO 11-0615</t>
        </is>
      </c>
      <c r="C22" s="90" t="b">
        <v>0</v>
      </c>
      <c r="D22" s="90" t="inlineStr">
        <is>
          <t>Poliester/Spandex</t>
        </is>
      </c>
      <c r="E22" s="13" t="inlineStr">
        <is>
          <t>SUBLIMACION</t>
        </is>
      </c>
    </row>
    <row r="23">
      <c r="A23" s="105" t="inlineStr">
        <is>
          <t>6507666</t>
        </is>
      </c>
      <c r="B23" s="90" t="inlineStr">
        <is>
          <t>TELA PTO JUANA L25 AMARILLO 11-0620</t>
        </is>
      </c>
      <c r="C23" s="90" t="b">
        <v>0</v>
      </c>
      <c r="D23" s="90" t="inlineStr">
        <is>
          <t>Poliester/Spandex</t>
        </is>
      </c>
      <c r="E23" s="13" t="inlineStr">
        <is>
          <t>SUBLIMACION</t>
        </is>
      </c>
    </row>
    <row r="24">
      <c r="A24" s="105" t="inlineStr">
        <is>
          <t>6508736</t>
        </is>
      </c>
      <c r="B24" s="90" t="inlineStr">
        <is>
          <t>TELA PTO JUANA L25 MOSTAZA 14-0951</t>
        </is>
      </c>
      <c r="C24" s="90" t="b">
        <v>0</v>
      </c>
      <c r="D24" s="90" t="inlineStr">
        <is>
          <t>Poliester/Spandex</t>
        </is>
      </c>
      <c r="E24" s="13" t="inlineStr">
        <is>
          <t>SUBLIMACION</t>
        </is>
      </c>
    </row>
    <row r="25">
      <c r="A25" s="105" t="inlineStr">
        <is>
          <t>6508737</t>
        </is>
      </c>
      <c r="B25" s="90" t="inlineStr">
        <is>
          <t>TELA PTO JUANA L25 NARANJA 16-1359</t>
        </is>
      </c>
      <c r="C25" s="90" t="b">
        <v>0</v>
      </c>
      <c r="D25" s="90" t="inlineStr">
        <is>
          <t>Poliester/Spandex</t>
        </is>
      </c>
      <c r="E25" s="13" t="inlineStr">
        <is>
          <t>SUBLIMACION</t>
        </is>
      </c>
    </row>
    <row r="26">
      <c r="A26" s="105" t="inlineStr">
        <is>
          <t>6508739</t>
        </is>
      </c>
      <c r="B26" s="90" t="inlineStr">
        <is>
          <t>TELA PTO JUANA L25 SANGRIA 19-2047</t>
        </is>
      </c>
      <c r="C26" s="90" t="b">
        <v>0</v>
      </c>
      <c r="D26" s="90" t="inlineStr">
        <is>
          <t>Poliester/Spandex</t>
        </is>
      </c>
      <c r="E26" s="13" t="inlineStr">
        <is>
          <t>SUBLIMACION</t>
        </is>
      </c>
    </row>
    <row r="27">
      <c r="A27" s="105" t="inlineStr">
        <is>
          <t>6505810</t>
        </is>
      </c>
      <c r="B27" s="90" t="inlineStr">
        <is>
          <t>TELA PTO JUANA L25 CAFE 19-1430</t>
        </is>
      </c>
      <c r="C27" s="90" t="b">
        <v>0</v>
      </c>
      <c r="D27" s="90" t="inlineStr">
        <is>
          <t>Poliester/Spandex</t>
        </is>
      </c>
      <c r="E27" s="13" t="inlineStr">
        <is>
          <t>SUBLIMACION</t>
        </is>
      </c>
    </row>
    <row r="28">
      <c r="A28" s="105" t="inlineStr">
        <is>
          <t>6508732</t>
        </is>
      </c>
      <c r="B28" s="90" t="inlineStr">
        <is>
          <t>TELA PTO JUANA L25 GRIS OSC 19-0000</t>
        </is>
      </c>
      <c r="C28" s="90" t="b">
        <v>0</v>
      </c>
      <c r="D28" s="90" t="inlineStr">
        <is>
          <t>Poliester/Spandex</t>
        </is>
      </c>
      <c r="E28" s="13" t="inlineStr">
        <is>
          <t>SUBLIMACION</t>
        </is>
      </c>
    </row>
    <row r="29">
      <c r="A29" s="105" t="inlineStr">
        <is>
          <t>6508728</t>
        </is>
      </c>
      <c r="B29" s="90" t="inlineStr">
        <is>
          <t>TELA PTO JUANA L25 AZUL PET 19-4340</t>
        </is>
      </c>
      <c r="C29" s="90" t="b">
        <v>0</v>
      </c>
      <c r="D29" s="90" t="inlineStr">
        <is>
          <t>Poliester/Spandex</t>
        </is>
      </c>
      <c r="E29" s="13" t="inlineStr">
        <is>
          <t>SUBLIMACION</t>
        </is>
      </c>
    </row>
    <row r="30">
      <c r="A30" s="105" t="inlineStr">
        <is>
          <t>6508740</t>
        </is>
      </c>
      <c r="B30" s="90" t="inlineStr">
        <is>
          <t>TELA PTO JUANA L25 TURQUESA 16-5127</t>
        </is>
      </c>
      <c r="C30" s="90" t="b">
        <v>0</v>
      </c>
      <c r="D30" s="90" t="inlineStr">
        <is>
          <t>Poliester/Spandex</t>
        </is>
      </c>
      <c r="E30" s="13" t="inlineStr">
        <is>
          <t>SUBLIMACION</t>
        </is>
      </c>
    </row>
    <row r="31">
      <c r="A31" s="105" t="inlineStr">
        <is>
          <t>6508729</t>
        </is>
      </c>
      <c r="B31" s="90" t="inlineStr">
        <is>
          <t>TELA PTO JUANA L25 AZUL ROYAL 18-4051</t>
        </is>
      </c>
      <c r="C31" s="90" t="b">
        <v>0</v>
      </c>
      <c r="D31" s="90" t="inlineStr">
        <is>
          <t>Poliester/Spandex</t>
        </is>
      </c>
      <c r="E31" s="13" t="inlineStr">
        <is>
          <t>SUBLIMACION</t>
        </is>
      </c>
    </row>
    <row r="32">
      <c r="A32" s="105" t="inlineStr">
        <is>
          <t>6507668</t>
        </is>
      </c>
      <c r="B32" s="90" t="inlineStr">
        <is>
          <t>TELA PTO JUANA L25 AZUL MEDIO 17-4021</t>
        </is>
      </c>
      <c r="C32" s="90" t="b">
        <v>0</v>
      </c>
      <c r="D32" s="90" t="inlineStr">
        <is>
          <t>Poliester/Spandex</t>
        </is>
      </c>
      <c r="E32" s="13" t="inlineStr">
        <is>
          <t>SUBLIMACION</t>
        </is>
      </c>
    </row>
    <row r="33">
      <c r="A33" s="105" t="inlineStr">
        <is>
          <t>6508727</t>
        </is>
      </c>
      <c r="B33" s="90" t="inlineStr">
        <is>
          <t>TELA PTO JUANA L25 AZUL CLARO 13-4401</t>
        </is>
      </c>
      <c r="C33" s="90" t="b">
        <v>0</v>
      </c>
      <c r="D33" s="90" t="inlineStr">
        <is>
          <t>Poliester/Spandex</t>
        </is>
      </c>
      <c r="E33" s="13" t="inlineStr">
        <is>
          <t>SUBLIMACION</t>
        </is>
      </c>
    </row>
    <row r="34">
      <c r="A34" s="105" t="inlineStr">
        <is>
          <t>6508742</t>
        </is>
      </c>
      <c r="B34" s="90" t="inlineStr">
        <is>
          <t>TELA PTO JUANA L25 VERDE MILITAR 18-0430</t>
        </is>
      </c>
      <c r="C34" s="90" t="b">
        <v>0</v>
      </c>
      <c r="D34" s="90" t="inlineStr">
        <is>
          <t>Poliester/Spandex</t>
        </is>
      </c>
      <c r="E34" s="13" t="inlineStr">
        <is>
          <t>SUBLIMACION</t>
        </is>
      </c>
    </row>
    <row r="35">
      <c r="A35" s="105" t="inlineStr">
        <is>
          <t>6508741</t>
        </is>
      </c>
      <c r="B35" s="90" t="inlineStr">
        <is>
          <t>TELA PTO JUANA L25 VERDE MEDIO 15-0531</t>
        </is>
      </c>
      <c r="C35" s="90" t="b">
        <v>0</v>
      </c>
      <c r="D35" s="90" t="inlineStr">
        <is>
          <t>Poliester/Spandex</t>
        </is>
      </c>
      <c r="E35" s="13" t="inlineStr">
        <is>
          <t>SUBLIMACION</t>
        </is>
      </c>
    </row>
    <row r="36">
      <c r="A36" s="105" t="inlineStr">
        <is>
          <t>6507669</t>
        </is>
      </c>
      <c r="B36" s="90" t="inlineStr">
        <is>
          <t>TELA PTO JUANA L25 BERENJENA 18-1710</t>
        </is>
      </c>
      <c r="C36" s="90" t="b">
        <v>0</v>
      </c>
      <c r="D36" s="90" t="inlineStr">
        <is>
          <t>Poliester/Spandex</t>
        </is>
      </c>
      <c r="E36" s="13" t="inlineStr">
        <is>
          <t>SUBLIMACION</t>
        </is>
      </c>
    </row>
    <row r="37">
      <c r="A37" s="105" t="inlineStr">
        <is>
          <t>6508738</t>
        </is>
      </c>
      <c r="B37" s="90" t="inlineStr">
        <is>
          <t>TELA PTO JUANA L25 ROSADO CLARO 13-2802</t>
        </is>
      </c>
      <c r="C37" s="90" t="b">
        <v>0</v>
      </c>
      <c r="D37" s="90" t="inlineStr">
        <is>
          <t>Poliester/Spandex</t>
        </is>
      </c>
      <c r="E37" s="13" t="inlineStr">
        <is>
          <t>SUBLIMACION</t>
        </is>
      </c>
    </row>
    <row r="38">
      <c r="A38" s="105" t="inlineStr">
        <is>
          <t>6508730</t>
        </is>
      </c>
      <c r="B38" s="90" t="inlineStr">
        <is>
          <t>TELA PTO JUANA L25 FUCSIA 17-2235</t>
        </is>
      </c>
      <c r="C38" s="90" t="b">
        <v>0</v>
      </c>
      <c r="D38" s="90" t="inlineStr">
        <is>
          <t>Poliester/Spandex</t>
        </is>
      </c>
      <c r="E38" s="13" t="inlineStr">
        <is>
          <t>SUBLIMACION</t>
        </is>
      </c>
    </row>
    <row r="39">
      <c r="A39" s="105" t="inlineStr">
        <is>
          <t>6508734</t>
        </is>
      </c>
      <c r="B39" s="90" t="inlineStr">
        <is>
          <t>TELA PTO JUANA L25 LILA 13-3820</t>
        </is>
      </c>
      <c r="C39" s="90" t="b">
        <v>0</v>
      </c>
      <c r="D39" s="90" t="inlineStr">
        <is>
          <t>Poliester/Spandex</t>
        </is>
      </c>
      <c r="E39" s="13" t="inlineStr">
        <is>
          <t>SUBLIMACION</t>
        </is>
      </c>
    </row>
    <row r="40">
      <c r="A40" s="105" t="inlineStr">
        <is>
          <t>6508735</t>
        </is>
      </c>
      <c r="B40" s="90" t="inlineStr">
        <is>
          <t>TELA PTO JUANA L25 MORADO 19-3640</t>
        </is>
      </c>
      <c r="C40" s="90" t="b">
        <v>0</v>
      </c>
      <c r="D40" s="90" t="inlineStr">
        <is>
          <t>Poliester/Spandex</t>
        </is>
      </c>
      <c r="E40" s="13" t="inlineStr">
        <is>
          <t>SUBLIMACION</t>
        </is>
      </c>
    </row>
    <row r="41">
      <c r="A41" s="105" t="inlineStr">
        <is>
          <t>6508731</t>
        </is>
      </c>
      <c r="B41" s="90" t="inlineStr">
        <is>
          <t>TELA PTO JUANA L25 GRIS OSC 18-4017</t>
        </is>
      </c>
      <c r="C41" s="90" t="b">
        <v>0</v>
      </c>
      <c r="D41" s="90" t="inlineStr">
        <is>
          <t>Poliester/Spandex</t>
        </is>
      </c>
      <c r="E41" s="13" t="inlineStr">
        <is>
          <t>SUBLIMACION</t>
        </is>
      </c>
    </row>
    <row r="42">
      <c r="A42" s="105" t="inlineStr">
        <is>
          <t>6509076</t>
        </is>
      </c>
      <c r="B42" s="90" t="inlineStr">
        <is>
          <t>TELA PTO KIOTO L25 MORADO 19-3640</t>
        </is>
      </c>
      <c r="C42" s="90" t="b">
        <v>0</v>
      </c>
      <c r="D42" s="90" t="inlineStr">
        <is>
          <t>91% Algodon  9% Spandex</t>
        </is>
      </c>
      <c r="E42" s="13" t="inlineStr">
        <is>
          <t>ESTAMPACION</t>
        </is>
      </c>
    </row>
    <row r="43">
      <c r="A43" s="105" t="inlineStr">
        <is>
          <t>6509084</t>
        </is>
      </c>
      <c r="B43" s="90" t="inlineStr">
        <is>
          <t>TELA PTO KIOTO L25 TURQUESA 16-5127</t>
        </is>
      </c>
      <c r="C43" s="90" t="b">
        <v>0</v>
      </c>
      <c r="D43" s="90" t="inlineStr">
        <is>
          <t>91% Algodon  9% Spandex</t>
        </is>
      </c>
      <c r="E43" s="13" t="inlineStr">
        <is>
          <t>ESTAMPACION</t>
        </is>
      </c>
    </row>
    <row r="44">
      <c r="A44" s="105" t="inlineStr">
        <is>
          <t>0</t>
        </is>
      </c>
      <c r="B44" s="90" t="inlineStr">
        <is>
          <t>TELA PTO KIOTO PFD 11-0103</t>
        </is>
      </c>
      <c r="C44" s="90" t="b">
        <v>0</v>
      </c>
      <c r="D44" s="90" t="inlineStr">
        <is>
          <t>91% Algodon  9% Spandex</t>
        </is>
      </c>
      <c r="E44" s="13" t="inlineStr">
        <is>
          <t>ESTAMPACION</t>
        </is>
      </c>
    </row>
    <row r="45">
      <c r="A45" s="105" t="inlineStr">
        <is>
          <t>6509069</t>
        </is>
      </c>
      <c r="B45" s="90" t="inlineStr">
        <is>
          <t>TELA PTO KIOTO L25 BERENJENA 18-1710</t>
        </is>
      </c>
      <c r="C45" s="90" t="b">
        <v>0</v>
      </c>
      <c r="D45" s="90" t="inlineStr">
        <is>
          <t>91% Algodon  9% Spandex</t>
        </is>
      </c>
      <c r="E45" s="13" t="inlineStr">
        <is>
          <t>ESTAMPACION</t>
        </is>
      </c>
    </row>
    <row r="46">
      <c r="A46" s="105" t="inlineStr">
        <is>
          <t>6509077</t>
        </is>
      </c>
      <c r="B46" s="90" t="inlineStr">
        <is>
          <t>TELA PTO KIOTO L25 MOSTAZA 14-0951</t>
        </is>
      </c>
      <c r="C46" s="90" t="b">
        <v>0</v>
      </c>
      <c r="D46" s="90" t="inlineStr">
        <is>
          <t>91% Algodon  9% Spandex</t>
        </is>
      </c>
      <c r="E46" s="13" t="inlineStr">
        <is>
          <t>ESTAMPACION</t>
        </is>
      </c>
    </row>
    <row r="47">
      <c r="A47" s="105" t="inlineStr">
        <is>
          <t>6509085</t>
        </is>
      </c>
      <c r="B47" s="90" t="inlineStr">
        <is>
          <t>TELA PTO KIOTO L25 VERDE MEDIO 15-0531</t>
        </is>
      </c>
      <c r="C47" s="90" t="b">
        <v>0</v>
      </c>
      <c r="D47" s="90" t="inlineStr">
        <is>
          <t>91% Algodon  9% Spandex</t>
        </is>
      </c>
      <c r="E47" s="13" t="inlineStr">
        <is>
          <t>ESTAMPACION</t>
        </is>
      </c>
    </row>
    <row r="48">
      <c r="A48" s="105" t="inlineStr">
        <is>
          <t>6509070</t>
        </is>
      </c>
      <c r="B48" s="90" t="inlineStr">
        <is>
          <t>TELA PTO KIOTO L25 CAFE 19-1430</t>
        </is>
      </c>
      <c r="C48" s="90" t="b">
        <v>0</v>
      </c>
      <c r="D48" s="90" t="inlineStr">
        <is>
          <t>91% Algodon  9% Spandex</t>
        </is>
      </c>
      <c r="E48" s="13" t="inlineStr">
        <is>
          <t>ESTAMPACION</t>
        </is>
      </c>
    </row>
    <row r="49">
      <c r="A49" s="105" t="inlineStr">
        <is>
          <t>6509063</t>
        </is>
      </c>
      <c r="B49" s="90" t="inlineStr">
        <is>
          <t>TELA PTO KIOTO L25 AMARILLO 11-0615</t>
        </is>
      </c>
      <c r="C49" s="90" t="b">
        <v>0</v>
      </c>
      <c r="D49" s="90" t="inlineStr">
        <is>
          <t>91% Algodon  9% Spandex</t>
        </is>
      </c>
      <c r="E49" s="13" t="inlineStr">
        <is>
          <t>ESTAMPACION</t>
        </is>
      </c>
    </row>
    <row r="50">
      <c r="A50" s="105" t="inlineStr">
        <is>
          <t>6509064</t>
        </is>
      </c>
      <c r="B50" s="90" t="inlineStr">
        <is>
          <t>TELA PTO KIOTO L25 AMARILLO 11-0620</t>
        </is>
      </c>
      <c r="C50" s="90" t="b">
        <v>0</v>
      </c>
      <c r="D50" s="90" t="inlineStr">
        <is>
          <t>91% Algodon  9% Spandex</t>
        </is>
      </c>
      <c r="E50" s="13" t="inlineStr">
        <is>
          <t>ESTAMPACION</t>
        </is>
      </c>
    </row>
    <row r="51">
      <c r="A51" s="105" t="inlineStr">
        <is>
          <t>6509072</t>
        </is>
      </c>
      <c r="B51" s="90" t="inlineStr">
        <is>
          <t>TELA PTO KIOTO L25 GRIS OSC 18-4017</t>
        </is>
      </c>
      <c r="C51" s="90" t="b">
        <v>0</v>
      </c>
      <c r="D51" s="90" t="inlineStr">
        <is>
          <t>91% Algodon  9% Spandex</t>
        </is>
      </c>
      <c r="E51" s="13" t="inlineStr">
        <is>
          <t>ESTAMPACION</t>
        </is>
      </c>
    </row>
    <row r="52">
      <c r="A52" s="105" t="inlineStr">
        <is>
          <t>6509065</t>
        </is>
      </c>
      <c r="B52" s="90" t="inlineStr">
        <is>
          <t>TELA PTO KIOTO L25 AZUL CLARO 13-4401</t>
        </is>
      </c>
      <c r="C52" s="90" t="b">
        <v>0</v>
      </c>
      <c r="D52" s="90" t="inlineStr">
        <is>
          <t>91% Algodon  9% Spandex</t>
        </is>
      </c>
      <c r="E52" s="13" t="inlineStr">
        <is>
          <t>ESTAMPACION</t>
        </is>
      </c>
    </row>
    <row r="53">
      <c r="A53" s="105" t="inlineStr">
        <is>
          <t>6509073</t>
        </is>
      </c>
      <c r="B53" s="90" t="inlineStr">
        <is>
          <t>TELA PTO KIOTO L25 GRIS OSC 19-0000</t>
        </is>
      </c>
      <c r="C53" s="90" t="b">
        <v>0</v>
      </c>
      <c r="D53" s="90" t="inlineStr">
        <is>
          <t>91% Algodon  9% Spandex</t>
        </is>
      </c>
      <c r="E53" s="13" t="inlineStr">
        <is>
          <t>ESTAMPACION</t>
        </is>
      </c>
    </row>
    <row r="54">
      <c r="A54" s="105" t="inlineStr">
        <is>
          <t>6509066</t>
        </is>
      </c>
      <c r="B54" s="90" t="inlineStr">
        <is>
          <t>TELA PTO KIOTO L25 AZUL MEDIO 17-4021</t>
        </is>
      </c>
      <c r="C54" s="90" t="b">
        <v>0</v>
      </c>
      <c r="D54" s="90" t="inlineStr">
        <is>
          <t>91% Algodon  9% Spandex</t>
        </is>
      </c>
      <c r="E54" s="13" t="inlineStr">
        <is>
          <t>ESTAMPACION</t>
        </is>
      </c>
    </row>
    <row r="55">
      <c r="A55" s="105" t="inlineStr">
        <is>
          <t>6509082</t>
        </is>
      </c>
      <c r="B55" s="90" t="inlineStr">
        <is>
          <t>TELA PTO KIOTO L25 ROSADO CLARO 13-2802</t>
        </is>
      </c>
      <c r="C55" s="90" t="b">
        <v>0</v>
      </c>
      <c r="D55" s="90" t="inlineStr">
        <is>
          <t>91% Algodon  9% Spandex</t>
        </is>
      </c>
      <c r="E55" s="13" t="inlineStr">
        <is>
          <t>ESTAMPACION</t>
        </is>
      </c>
    </row>
    <row r="56">
      <c r="A56" s="105" t="inlineStr">
        <is>
          <t>6508716</t>
        </is>
      </c>
      <c r="B56" s="90" t="inlineStr">
        <is>
          <t>TELA PTO LUNA BURDA L25 HABANO 16-1334</t>
        </is>
      </c>
      <c r="C56" s="90" t="b">
        <v>0</v>
      </c>
      <c r="D56" s="90" t="inlineStr">
        <is>
          <t>Poliester/Algodón</t>
        </is>
      </c>
      <c r="E56" s="13" t="inlineStr">
        <is>
          <t>ESTAMPACION</t>
        </is>
      </c>
    </row>
    <row r="57">
      <c r="A57" s="105" t="inlineStr">
        <is>
          <t>6508709</t>
        </is>
      </c>
      <c r="B57" s="90" t="inlineStr">
        <is>
          <t>TELA PTO LUNA BURDA L25 AMARILLO 11-0615</t>
        </is>
      </c>
      <c r="C57" s="90" t="b">
        <v>0</v>
      </c>
      <c r="D57" s="90" t="inlineStr">
        <is>
          <t>Poliester/Algodón</t>
        </is>
      </c>
      <c r="E57" s="13" t="inlineStr">
        <is>
          <t>ESTAMPACION</t>
        </is>
      </c>
    </row>
    <row r="58">
      <c r="A58" s="105" t="inlineStr">
        <is>
          <t>6507559</t>
        </is>
      </c>
      <c r="B58" s="90" t="inlineStr">
        <is>
          <t>TELA PTO LUNA BURDA L25 AMARILLO 11-0620</t>
        </is>
      </c>
      <c r="C58" s="90" t="b">
        <v>0</v>
      </c>
      <c r="D58" s="90" t="inlineStr">
        <is>
          <t>Poliester/Algodón</t>
        </is>
      </c>
      <c r="E58" s="13" t="inlineStr">
        <is>
          <t>ESTAMPACION</t>
        </is>
      </c>
    </row>
    <row r="59">
      <c r="A59" s="105" t="inlineStr">
        <is>
          <t>6508719</t>
        </is>
      </c>
      <c r="B59" s="90" t="inlineStr">
        <is>
          <t>TELA PTO LUNA BURDA L25 MOSTAZA 14-0951</t>
        </is>
      </c>
      <c r="C59" s="90" t="b">
        <v>0</v>
      </c>
      <c r="D59" s="90" t="inlineStr">
        <is>
          <t>Poliester/Algodón</t>
        </is>
      </c>
      <c r="E59" s="13" t="inlineStr">
        <is>
          <t>ESTAMPACION</t>
        </is>
      </c>
    </row>
    <row r="60">
      <c r="A60" s="105" t="inlineStr">
        <is>
          <t>6508720</t>
        </is>
      </c>
      <c r="B60" s="90" t="inlineStr">
        <is>
          <t>TELA PTO LUNA BURDA L25 NARANJA 16-1359</t>
        </is>
      </c>
      <c r="C60" s="90" t="b">
        <v>0</v>
      </c>
      <c r="D60" s="90" t="inlineStr">
        <is>
          <t>Poliester/Algodón</t>
        </is>
      </c>
      <c r="E60" s="13" t="inlineStr">
        <is>
          <t>ESTAMPACION</t>
        </is>
      </c>
    </row>
    <row r="61">
      <c r="A61" s="105" t="inlineStr">
        <is>
          <t>6508722</t>
        </is>
      </c>
      <c r="B61" s="90" t="inlineStr">
        <is>
          <t>TELA PTO LUNA BURDA L25 SANGRIA 19-2047</t>
        </is>
      </c>
      <c r="C61" s="90" t="b">
        <v>0</v>
      </c>
      <c r="D61" s="90" t="inlineStr">
        <is>
          <t>Poliester/Algodón</t>
        </is>
      </c>
      <c r="E61" s="13" t="inlineStr">
        <is>
          <t>ESTAMPACION</t>
        </is>
      </c>
    </row>
    <row r="62">
      <c r="A62" s="105" t="inlineStr">
        <is>
          <t>6507567</t>
        </is>
      </c>
      <c r="B62" s="90" t="inlineStr">
        <is>
          <t>TELA PTO LUNA BURDA L25 CAFE 19-1430</t>
        </is>
      </c>
      <c r="C62" s="90" t="b">
        <v>0</v>
      </c>
      <c r="D62" s="90" t="inlineStr">
        <is>
          <t>Poliester/Algodón</t>
        </is>
      </c>
      <c r="E62" s="13" t="inlineStr">
        <is>
          <t>ESTAMPACION</t>
        </is>
      </c>
    </row>
    <row r="63">
      <c r="A63" s="105" t="inlineStr">
        <is>
          <t>6508715</t>
        </is>
      </c>
      <c r="B63" s="90" t="inlineStr">
        <is>
          <t>TELA PTO LUNA BURDA L25 GRIS OSC 19-0000</t>
        </is>
      </c>
      <c r="C63" s="90" t="b">
        <v>0</v>
      </c>
      <c r="D63" s="90" t="inlineStr">
        <is>
          <t>Poliester/Algodón</t>
        </is>
      </c>
      <c r="E63" s="13" t="inlineStr">
        <is>
          <t>ESTAMPACION</t>
        </is>
      </c>
    </row>
    <row r="64">
      <c r="A64" s="105" t="inlineStr">
        <is>
          <t>6508711</t>
        </is>
      </c>
      <c r="B64" s="90" t="inlineStr">
        <is>
          <t>TELA PTO LUNA BURDA L25 AZUL PET 19-4340</t>
        </is>
      </c>
      <c r="C64" s="90" t="b">
        <v>0</v>
      </c>
      <c r="D64" s="90" t="inlineStr">
        <is>
          <t>Poliester/Algodón</t>
        </is>
      </c>
      <c r="E64" s="13" t="inlineStr">
        <is>
          <t>ESTAMPACION</t>
        </is>
      </c>
    </row>
    <row r="65">
      <c r="A65" s="105" t="inlineStr">
        <is>
          <t>6508723</t>
        </is>
      </c>
      <c r="B65" s="90" t="inlineStr">
        <is>
          <t>TELA PTO LUNA BURDA L25 TURQUESA 16-5127</t>
        </is>
      </c>
      <c r="C65" s="90" t="b">
        <v>0</v>
      </c>
      <c r="D65" s="90" t="inlineStr">
        <is>
          <t>Poliester/Algodón</t>
        </is>
      </c>
      <c r="E65" s="13" t="inlineStr">
        <is>
          <t>ESTAMPACION</t>
        </is>
      </c>
    </row>
    <row r="66">
      <c r="A66" s="105" t="inlineStr">
        <is>
          <t>6508712</t>
        </is>
      </c>
      <c r="B66" s="90" t="inlineStr">
        <is>
          <t>TELA PTO LUNA BURDA L25 AZUL ROY 18-4051</t>
        </is>
      </c>
      <c r="C66" s="90" t="b">
        <v>0</v>
      </c>
      <c r="D66" s="90" t="inlineStr">
        <is>
          <t>Poliester/Algodón</t>
        </is>
      </c>
      <c r="E66" s="13" t="inlineStr">
        <is>
          <t>ESTAMPACION</t>
        </is>
      </c>
    </row>
    <row r="67">
      <c r="A67" s="105" t="inlineStr">
        <is>
          <t>6507561</t>
        </is>
      </c>
      <c r="B67" s="90" t="inlineStr">
        <is>
          <t>TELA PTO LUNA BURDA L25 AZUL MED 17-4021</t>
        </is>
      </c>
      <c r="C67" s="90" t="b">
        <v>0</v>
      </c>
      <c r="D67" s="90" t="inlineStr">
        <is>
          <t>Poliester/Algodón</t>
        </is>
      </c>
      <c r="E67" s="13" t="inlineStr">
        <is>
          <t>ESTAMPACION</t>
        </is>
      </c>
    </row>
    <row r="68">
      <c r="A68" s="105" t="inlineStr">
        <is>
          <t>6508710</t>
        </is>
      </c>
      <c r="B68" s="90" t="inlineStr">
        <is>
          <t>TELA PTO LUNA BURDA L25 AZUL CLA 13-4401</t>
        </is>
      </c>
      <c r="C68" s="90" t="b">
        <v>0</v>
      </c>
      <c r="D68" s="90" t="inlineStr">
        <is>
          <t>Poliester/Algodón</t>
        </is>
      </c>
      <c r="E68" s="13" t="inlineStr">
        <is>
          <t>ESTAMPACION</t>
        </is>
      </c>
    </row>
    <row r="69">
      <c r="A69" s="105" t="inlineStr">
        <is>
          <t>6508725</t>
        </is>
      </c>
      <c r="B69" s="90" t="inlineStr">
        <is>
          <t>TELA PTO LUNA BURDA L25 VERDE MI 18-0430</t>
        </is>
      </c>
      <c r="C69" s="90" t="b">
        <v>0</v>
      </c>
      <c r="D69" s="90" t="inlineStr">
        <is>
          <t>Poliester/Algodón</t>
        </is>
      </c>
      <c r="E69" s="13" t="inlineStr">
        <is>
          <t>ESTAMPACION</t>
        </is>
      </c>
    </row>
    <row r="70">
      <c r="A70" s="105" t="inlineStr">
        <is>
          <t>6508724</t>
        </is>
      </c>
      <c r="B70" s="90" t="inlineStr">
        <is>
          <t>TELA PTO LUNA BURDA L25 VERD MED 15-0531</t>
        </is>
      </c>
      <c r="C70" s="90" t="b">
        <v>0</v>
      </c>
      <c r="D70" s="90" t="inlineStr">
        <is>
          <t>Poliester/Algodón</t>
        </is>
      </c>
      <c r="E70" s="13" t="inlineStr">
        <is>
          <t>ESTAMPACION</t>
        </is>
      </c>
    </row>
    <row r="71">
      <c r="A71" s="105" t="inlineStr">
        <is>
          <t>6507565</t>
        </is>
      </c>
      <c r="B71" s="90" t="inlineStr">
        <is>
          <t>TELA PTO LUNA BURDA L25 BEREN 18-1710</t>
        </is>
      </c>
      <c r="C71" s="90" t="b">
        <v>0</v>
      </c>
      <c r="D71" s="90" t="inlineStr">
        <is>
          <t>Poliester/Algodón</t>
        </is>
      </c>
      <c r="E71" s="13" t="inlineStr">
        <is>
          <t>ESTAMPACION</t>
        </is>
      </c>
    </row>
    <row r="72">
      <c r="A72" s="105" t="inlineStr">
        <is>
          <t>6508721</t>
        </is>
      </c>
      <c r="B72" s="90" t="inlineStr">
        <is>
          <t>TELA PTO LUNA BURDA L25 ROSADO 13-2802</t>
        </is>
      </c>
      <c r="C72" s="90" t="b">
        <v>0</v>
      </c>
      <c r="D72" s="90" t="inlineStr">
        <is>
          <t>Poliester/Algodón</t>
        </is>
      </c>
      <c r="E72" s="13" t="inlineStr">
        <is>
          <t>ESTAMPACION</t>
        </is>
      </c>
    </row>
    <row r="73">
      <c r="A73" s="105" t="inlineStr">
        <is>
          <t>6508713</t>
        </is>
      </c>
      <c r="B73" s="90" t="inlineStr">
        <is>
          <t>TELA PTO LUNA BURDA L25 FUCSIA 17-2235</t>
        </is>
      </c>
      <c r="C73" s="90" t="b">
        <v>0</v>
      </c>
      <c r="D73" s="90" t="inlineStr">
        <is>
          <t>Poliester/Algodón</t>
        </is>
      </c>
      <c r="E73" s="13" t="inlineStr">
        <is>
          <t>ESTAMPACION</t>
        </is>
      </c>
    </row>
    <row r="74">
      <c r="A74" s="105" t="inlineStr">
        <is>
          <t>6508717</t>
        </is>
      </c>
      <c r="B74" s="90" t="inlineStr">
        <is>
          <t>TELA PTO LUNA BURDA L25 LILA 13-3820</t>
        </is>
      </c>
      <c r="C74" s="90" t="b">
        <v>0</v>
      </c>
      <c r="D74" s="90" t="inlineStr">
        <is>
          <t>Poliester/Algodón</t>
        </is>
      </c>
      <c r="E74" s="13" t="inlineStr">
        <is>
          <t>ESTAMPACION</t>
        </is>
      </c>
    </row>
    <row r="75">
      <c r="A75" s="105" t="inlineStr">
        <is>
          <t>6508718</t>
        </is>
      </c>
      <c r="B75" s="90" t="inlineStr">
        <is>
          <t>TELA PTO LUNA BURDA L25 MORADO 19-3640</t>
        </is>
      </c>
      <c r="C75" s="90" t="b">
        <v>0</v>
      </c>
      <c r="D75" s="90" t="inlineStr">
        <is>
          <t>Poliester/Algodón</t>
        </is>
      </c>
      <c r="E75" s="13" t="inlineStr">
        <is>
          <t>ESTAMPACION</t>
        </is>
      </c>
    </row>
    <row r="76">
      <c r="A76" s="105" t="inlineStr">
        <is>
          <t>6508714</t>
        </is>
      </c>
      <c r="B76" s="90" t="inlineStr">
        <is>
          <t>TELA PTO LUNA BURDA L25 GRIS OSC 18-4017</t>
        </is>
      </c>
      <c r="C76" s="90" t="b">
        <v>0</v>
      </c>
      <c r="D76" s="90" t="inlineStr">
        <is>
          <t>Poliester/Algodón</t>
        </is>
      </c>
      <c r="E76" s="13" t="inlineStr">
        <is>
          <t>ESTAMPACION</t>
        </is>
      </c>
    </row>
    <row r="77">
      <c r="A77" s="105" t="inlineStr">
        <is>
          <t>6508492</t>
        </is>
      </c>
      <c r="B77" s="90" t="inlineStr">
        <is>
          <t>TELA PTO MELOCOTON NEGRO 19-4005</t>
        </is>
      </c>
      <c r="C77" s="90" t="b">
        <v>0</v>
      </c>
      <c r="D77" s="90" t="inlineStr">
        <is>
          <t>Poliester/Spandex</t>
        </is>
      </c>
      <c r="E77" s="13" t="inlineStr">
        <is>
          <t>SUBLIMACION</t>
        </is>
      </c>
    </row>
    <row r="78">
      <c r="A78" s="105" t="inlineStr">
        <is>
          <t>6508491</t>
        </is>
      </c>
      <c r="B78" s="90" t="inlineStr">
        <is>
          <t>TELA PTO MELOCOTON BLANCO 11-0601</t>
        </is>
      </c>
      <c r="C78" s="90" t="b">
        <v>0</v>
      </c>
      <c r="D78" s="90" t="inlineStr">
        <is>
          <t>Poliester/Spandex</t>
        </is>
      </c>
      <c r="E78" s="13" t="inlineStr">
        <is>
          <t>SUBLIMACION</t>
        </is>
      </c>
    </row>
    <row r="79">
      <c r="A79" s="105" t="inlineStr">
        <is>
          <t>6508493</t>
        </is>
      </c>
      <c r="B79" s="90" t="inlineStr">
        <is>
          <t>TELA PTO MELOCOTON PFD 11-0103</t>
        </is>
      </c>
      <c r="C79" s="90" t="b">
        <v>0</v>
      </c>
      <c r="D79" s="90" t="inlineStr">
        <is>
          <t>Poliester/Spandex</t>
        </is>
      </c>
      <c r="E79" s="13" t="inlineStr">
        <is>
          <t>SUBLIMACION</t>
        </is>
      </c>
    </row>
    <row r="80">
      <c r="A80" s="105" t="inlineStr">
        <is>
          <t>6508618</t>
        </is>
      </c>
      <c r="B80" s="90" t="inlineStr">
        <is>
          <t>TELA PTO MELOCOTON SL25 ROJO 18-1660</t>
        </is>
      </c>
      <c r="C80" s="90" t="b">
        <v>0</v>
      </c>
      <c r="D80" s="90" t="inlineStr">
        <is>
          <t>Poliester/Spandex</t>
        </is>
      </c>
      <c r="E80" s="13" t="inlineStr">
        <is>
          <t>SUBLIMACION</t>
        </is>
      </c>
    </row>
    <row r="81">
      <c r="A81" s="105" t="inlineStr">
        <is>
          <t>6508620</t>
        </is>
      </c>
      <c r="B81" s="90" t="inlineStr">
        <is>
          <t>TELA PTO MELOCOTON SL25 VINO 19-1528</t>
        </is>
      </c>
      <c r="C81" s="90" t="b">
        <v>0</v>
      </c>
      <c r="D81" s="90" t="inlineStr">
        <is>
          <t>Poliester/Spandex</t>
        </is>
      </c>
      <c r="E81" s="13" t="inlineStr">
        <is>
          <t>SUBLIMACION</t>
        </is>
      </c>
    </row>
    <row r="82">
      <c r="A82" s="105" t="inlineStr">
        <is>
          <t>6508617</t>
        </is>
      </c>
      <c r="B82" s="90" t="inlineStr">
        <is>
          <t>TELA PTO MELOCOTON SL25 AZUL OSC 19-4024</t>
        </is>
      </c>
      <c r="C82" s="90" t="b">
        <v>0</v>
      </c>
      <c r="D82" s="90" t="inlineStr">
        <is>
          <t>Poliester/Spandex</t>
        </is>
      </c>
      <c r="E82" s="13" t="inlineStr">
        <is>
          <t>SUBLIMACION</t>
        </is>
      </c>
    </row>
    <row r="83">
      <c r="A83" s="105" t="inlineStr">
        <is>
          <t>6508842</t>
        </is>
      </c>
      <c r="B83" s="90" t="inlineStr">
        <is>
          <t>TELA PTO MELOCOTON L25 FUCSIA 17-2235</t>
        </is>
      </c>
      <c r="C83" s="90" t="b">
        <v>0</v>
      </c>
      <c r="D83" s="90" t="inlineStr">
        <is>
          <t>Poliester/Spandex</t>
        </is>
      </c>
      <c r="E83" s="13" t="inlineStr">
        <is>
          <t>SUBLIMACION</t>
        </is>
      </c>
    </row>
    <row r="84">
      <c r="A84" s="105" t="inlineStr">
        <is>
          <t>6508839</t>
        </is>
      </c>
      <c r="B84" s="90" t="inlineStr">
        <is>
          <t>TELA PTO MELOCOTON L25 AZUL MED 17-4021</t>
        </is>
      </c>
      <c r="C84" s="90" t="b">
        <v>0</v>
      </c>
      <c r="D84" s="90" t="inlineStr">
        <is>
          <t>Poliester/Spandex</t>
        </is>
      </c>
      <c r="E84" s="13" t="inlineStr">
        <is>
          <t>SUBLIMACION</t>
        </is>
      </c>
    </row>
    <row r="85">
      <c r="A85" s="105" t="inlineStr">
        <is>
          <t>6508836</t>
        </is>
      </c>
      <c r="B85" s="90" t="inlineStr">
        <is>
          <t>TELA PTO MELOCOTON L25 AMARILLO 11-0615</t>
        </is>
      </c>
      <c r="C85" s="90" t="b">
        <v>0</v>
      </c>
      <c r="D85" s="90" t="inlineStr">
        <is>
          <t>Poliester/Spandex</t>
        </is>
      </c>
      <c r="E85" s="13" t="inlineStr">
        <is>
          <t>SUBLIMACION</t>
        </is>
      </c>
    </row>
    <row r="86">
      <c r="A86" s="105" t="inlineStr">
        <is>
          <t>6508841</t>
        </is>
      </c>
      <c r="B86" s="90" t="inlineStr">
        <is>
          <t>TELA PTO MELOCOTON L25 BERENJENA 18-1710</t>
        </is>
      </c>
      <c r="C86" s="90" t="b">
        <v>0</v>
      </c>
      <c r="D86" s="90" t="inlineStr">
        <is>
          <t>Poliester/Spandex</t>
        </is>
      </c>
      <c r="E86" s="13" t="inlineStr">
        <is>
          <t>SUBLIMACION</t>
        </is>
      </c>
    </row>
    <row r="87">
      <c r="A87" s="105" t="inlineStr">
        <is>
          <t>6508848</t>
        </is>
      </c>
      <c r="B87" s="90" t="inlineStr">
        <is>
          <t>TELA PTO MELOCOTON L25 VERDE MED 15-0531</t>
        </is>
      </c>
      <c r="C87" s="90" t="b">
        <v>0</v>
      </c>
      <c r="D87" s="90" t="inlineStr">
        <is>
          <t>Poliester/Spandex</t>
        </is>
      </c>
      <c r="E87" s="13" t="inlineStr">
        <is>
          <t>SUBLIMACION</t>
        </is>
      </c>
    </row>
    <row r="88">
      <c r="A88" s="105" t="inlineStr">
        <is>
          <t>6508846</t>
        </is>
      </c>
      <c r="B88" s="90" t="inlineStr">
        <is>
          <t>TELA PTO MELOCOTON L25 ROSADO 13-2802</t>
        </is>
      </c>
      <c r="C88" s="90" t="b">
        <v>0</v>
      </c>
      <c r="D88" s="90" t="inlineStr">
        <is>
          <t>Poliester/Spandex</t>
        </is>
      </c>
      <c r="E88" s="13" t="inlineStr">
        <is>
          <t>SUBLIMACION</t>
        </is>
      </c>
    </row>
    <row r="89">
      <c r="A89" s="105" t="inlineStr">
        <is>
          <t>6508838</t>
        </is>
      </c>
      <c r="B89" s="90" t="inlineStr">
        <is>
          <t>TELA PTO MELOCOTON L25 AZUL CLA 13-4401</t>
        </is>
      </c>
      <c r="C89" s="90" t="b">
        <v>0</v>
      </c>
      <c r="D89" s="90" t="inlineStr">
        <is>
          <t>Poliester/Spandex</t>
        </is>
      </c>
      <c r="E89" s="13" t="inlineStr">
        <is>
          <t>SUBLIMACION</t>
        </is>
      </c>
    </row>
    <row r="90">
      <c r="A90" s="105" t="inlineStr">
        <is>
          <t>6508843</t>
        </is>
      </c>
      <c r="B90" s="90" t="inlineStr">
        <is>
          <t>TELA PTO MELOCOTON L25 GRIS OSC 18-4017</t>
        </is>
      </c>
      <c r="C90" s="90" t="b">
        <v>0</v>
      </c>
      <c r="D90" s="90" t="inlineStr">
        <is>
          <t>Poliester/Spandex</t>
        </is>
      </c>
      <c r="E90" s="13" t="inlineStr">
        <is>
          <t>SUBLIMACION</t>
        </is>
      </c>
    </row>
    <row r="91">
      <c r="A91" s="105" t="inlineStr">
        <is>
          <t>6508837</t>
        </is>
      </c>
      <c r="B91" s="90" t="inlineStr">
        <is>
          <t>TELA PTO MELOCOTON L25 AMARILLO 11-0620</t>
        </is>
      </c>
      <c r="C91" s="90" t="b">
        <v>0</v>
      </c>
      <c r="D91" s="90" t="inlineStr">
        <is>
          <t>Poliester/Spandex</t>
        </is>
      </c>
      <c r="E91" s="13" t="inlineStr">
        <is>
          <t>SUBLIMACION</t>
        </is>
      </c>
    </row>
    <row r="92">
      <c r="A92" s="105" t="inlineStr">
        <is>
          <t>6509061</t>
        </is>
      </c>
      <c r="B92" s="90" t="inlineStr">
        <is>
          <t>TELA PTO FORCE NEGRO 19-4005</t>
        </is>
      </c>
      <c r="C92" s="90" t="b">
        <v>0</v>
      </c>
      <c r="D92" s="90" t="inlineStr">
        <is>
          <t>70% Algodon 30% Poliester</t>
        </is>
      </c>
      <c r="E92" s="13" t="inlineStr">
        <is>
          <t>ESTAMPACION</t>
        </is>
      </c>
    </row>
    <row r="93">
      <c r="A93" s="105" t="inlineStr">
        <is>
          <t>6509059</t>
        </is>
      </c>
      <c r="B93" s="90" t="inlineStr">
        <is>
          <t>TELA PTO FORCE BLANCO 11-0601</t>
        </is>
      </c>
      <c r="C93" s="90" t="b">
        <v>0</v>
      </c>
      <c r="D93" s="90" t="inlineStr">
        <is>
          <t>70% Algodon 30% Poliester</t>
        </is>
      </c>
      <c r="E93" s="13" t="inlineStr">
        <is>
          <t>ESTAMPACION</t>
        </is>
      </c>
    </row>
    <row r="94">
      <c r="A94" s="105" t="inlineStr">
        <is>
          <t>6508909</t>
        </is>
      </c>
      <c r="B94" s="90" t="inlineStr">
        <is>
          <t>TELA PTO NAPOLITANA L25 NUDE 14-1209</t>
        </is>
      </c>
      <c r="C94" s="90" t="b">
        <v>0</v>
      </c>
      <c r="D94" s="90" t="inlineStr">
        <is>
          <t>Poliester/Algodón/Spandex</t>
        </is>
      </c>
      <c r="E94" s="13" t="inlineStr">
        <is>
          <t>ESTAMPACION</t>
        </is>
      </c>
    </row>
    <row r="95">
      <c r="A95" s="105" t="inlineStr">
        <is>
          <t>6508849</t>
        </is>
      </c>
      <c r="B95" s="90" t="inlineStr">
        <is>
          <t>TELA PTO NAPOLITANA L25 AMARILLO 11-0615</t>
        </is>
      </c>
      <c r="C95" s="90" t="b">
        <v>0</v>
      </c>
      <c r="D95" s="90" t="inlineStr">
        <is>
          <t>Poliester/Algodón/Spandex</t>
        </is>
      </c>
      <c r="E95" s="13" t="inlineStr">
        <is>
          <t>ESTAMPACION</t>
        </is>
      </c>
    </row>
    <row r="96">
      <c r="A96" s="105" t="inlineStr">
        <is>
          <t>6508853</t>
        </is>
      </c>
      <c r="B96" s="90" t="inlineStr">
        <is>
          <t>TELA PTO NAPOLITANA L25 MOSTAZA 14-0951</t>
        </is>
      </c>
      <c r="C96" s="90" t="b">
        <v>0</v>
      </c>
      <c r="D96" s="90" t="inlineStr">
        <is>
          <t>Poliester/Algodón/Spandex</t>
        </is>
      </c>
      <c r="E96" s="13" t="inlineStr">
        <is>
          <t>ESTAMPACION</t>
        </is>
      </c>
    </row>
    <row r="97">
      <c r="A97" s="105" t="inlineStr">
        <is>
          <t>6507796</t>
        </is>
      </c>
      <c r="B97" s="90" t="inlineStr">
        <is>
          <t>TELA PTO NAPOLITANA L25 CAFE 19-1430</t>
        </is>
      </c>
      <c r="C97" s="90" t="b">
        <v>0</v>
      </c>
      <c r="D97" s="90" t="inlineStr">
        <is>
          <t>Poliester/Algodón/Spandex</t>
        </is>
      </c>
      <c r="E97" s="13" t="inlineStr">
        <is>
          <t>ESTAMPACION</t>
        </is>
      </c>
    </row>
    <row r="98">
      <c r="A98" s="105" t="inlineStr">
        <is>
          <t>6508857</t>
        </is>
      </c>
      <c r="B98" s="90" t="inlineStr">
        <is>
          <t>TELA PTO NAPOLITANA L25 VERDE MI 18-0430</t>
        </is>
      </c>
      <c r="C98" s="90" t="b">
        <v>0</v>
      </c>
      <c r="D98" s="90" t="inlineStr">
        <is>
          <t>Poliester/Algodón/Spandex</t>
        </is>
      </c>
      <c r="E98" s="13" t="inlineStr">
        <is>
          <t>ESTAMPACION</t>
        </is>
      </c>
    </row>
    <row r="99">
      <c r="A99" s="105" t="inlineStr">
        <is>
          <t>6508856</t>
        </is>
      </c>
      <c r="B99" s="90" t="inlineStr">
        <is>
          <t>TELA PTO NAPOLITANA L25 VERDE 15-0531</t>
        </is>
      </c>
      <c r="C99" s="90" t="b">
        <v>0</v>
      </c>
      <c r="D99" s="90" t="inlineStr">
        <is>
          <t>Poliester/Algodón/Spandex</t>
        </is>
      </c>
      <c r="E99" s="13" t="inlineStr">
        <is>
          <t>ESTAMPACION</t>
        </is>
      </c>
    </row>
    <row r="100">
      <c r="A100" s="105" t="inlineStr">
        <is>
          <t>6508851</t>
        </is>
      </c>
      <c r="B100" s="90" t="inlineStr">
        <is>
          <t>TELA PTO NAPOLITANA L25 FUCSIA 17-2235</t>
        </is>
      </c>
      <c r="C100" s="90" t="b">
        <v>0</v>
      </c>
      <c r="D100" s="90" t="inlineStr">
        <is>
          <t>Poliester/Algodón/Spandex</t>
        </is>
      </c>
      <c r="E100" s="13" t="inlineStr">
        <is>
          <t>ESTAMPACION</t>
        </is>
      </c>
    </row>
    <row r="101">
      <c r="A101" s="105" t="inlineStr">
        <is>
          <t>6508854</t>
        </is>
      </c>
      <c r="B101" s="90" t="inlineStr">
        <is>
          <t>TELA PTO NAPOLITANA L25 ROSADO 13-2802</t>
        </is>
      </c>
      <c r="C101" s="90" t="b">
        <v>0</v>
      </c>
      <c r="D101" s="90" t="inlineStr">
        <is>
          <t>Poliester/Algodón/Spandex</t>
        </is>
      </c>
      <c r="E101" s="13" t="inlineStr">
        <is>
          <t>ESTAMPACION</t>
        </is>
      </c>
    </row>
    <row r="102">
      <c r="A102" s="105" t="inlineStr">
        <is>
          <t>6507794</t>
        </is>
      </c>
      <c r="B102" s="90" t="inlineStr">
        <is>
          <t>TELA PTO NAPOLITANA L25 AZ 17-4021</t>
        </is>
      </c>
      <c r="C102" s="90" t="b">
        <v>0</v>
      </c>
      <c r="D102" s="90" t="inlineStr">
        <is>
          <t>Poliester/Algodón/Spandex</t>
        </is>
      </c>
      <c r="E102" s="13" t="inlineStr">
        <is>
          <t>ESTAMPACION</t>
        </is>
      </c>
    </row>
    <row r="103">
      <c r="A103" s="105" t="inlineStr">
        <is>
          <t>6508908</t>
        </is>
      </c>
      <c r="B103" s="90" t="inlineStr">
        <is>
          <t>TELA PTO NAPOLITANA L25 BERE 18-1710</t>
        </is>
      </c>
      <c r="C103" s="90" t="b">
        <v>0</v>
      </c>
      <c r="D103" s="90" t="inlineStr">
        <is>
          <t>Poliester/Algodón/Spandex</t>
        </is>
      </c>
      <c r="E103" s="13" t="inlineStr">
        <is>
          <t>ESTAMPACION</t>
        </is>
      </c>
    </row>
    <row r="104">
      <c r="A104" s="105" t="inlineStr">
        <is>
          <t>6508910</t>
        </is>
      </c>
      <c r="B104" s="90" t="inlineStr">
        <is>
          <t>TELA PTO OSAKA L25 NUDE 14-1209</t>
        </is>
      </c>
      <c r="C104" s="90" t="b">
        <v>0</v>
      </c>
      <c r="D104" s="90" t="inlineStr">
        <is>
          <t>Poliester/Algodón/Spandex</t>
        </is>
      </c>
      <c r="E104" s="13" t="inlineStr">
        <is>
          <t>ESTAMPACION</t>
        </is>
      </c>
    </row>
    <row r="105">
      <c r="A105" s="105" t="inlineStr">
        <is>
          <t>6508751</t>
        </is>
      </c>
      <c r="B105" s="90" t="inlineStr">
        <is>
          <t>TELA PTO OSAKA L25 HABANO 16-1334</t>
        </is>
      </c>
      <c r="C105" s="90" t="b">
        <v>0</v>
      </c>
      <c r="D105" s="90" t="inlineStr">
        <is>
          <t>Poliester/Algodón/Spandex</t>
        </is>
      </c>
      <c r="E105" s="13" t="inlineStr">
        <is>
          <t>ESTAMPACION</t>
        </is>
      </c>
    </row>
    <row r="106">
      <c r="A106" s="105" t="inlineStr">
        <is>
          <t>6508743</t>
        </is>
      </c>
      <c r="B106" s="90" t="inlineStr">
        <is>
          <t>TELA PTO OSAKA L25 AMARILLO 11-0615</t>
        </is>
      </c>
      <c r="C106" s="90" t="b">
        <v>0</v>
      </c>
      <c r="D106" s="90" t="inlineStr">
        <is>
          <t>Poliester/Algodón/Spandex</t>
        </is>
      </c>
      <c r="E106" s="13" t="inlineStr">
        <is>
          <t>ESTAMPACION</t>
        </is>
      </c>
    </row>
    <row r="107">
      <c r="A107" s="105" t="inlineStr">
        <is>
          <t>6508744</t>
        </is>
      </c>
      <c r="B107" s="90" t="inlineStr">
        <is>
          <t>TELA PTO OSAKA L25 AMARILLO 11-0620</t>
        </is>
      </c>
      <c r="C107" s="90" t="b">
        <v>0</v>
      </c>
      <c r="D107" s="90" t="inlineStr">
        <is>
          <t>Poliester/Algodón/Spandex</t>
        </is>
      </c>
      <c r="E107" s="13" t="inlineStr">
        <is>
          <t>ESTAMPACION</t>
        </is>
      </c>
    </row>
    <row r="108">
      <c r="A108" s="105" t="inlineStr">
        <is>
          <t>6508754</t>
        </is>
      </c>
      <c r="B108" s="90" t="inlineStr">
        <is>
          <t>TELA PTO OSAKA L25 MOSTAZA 14-0951</t>
        </is>
      </c>
      <c r="C108" s="90" t="b">
        <v>0</v>
      </c>
      <c r="D108" s="90" t="inlineStr">
        <is>
          <t>Poliester/Algodón/Spandex</t>
        </is>
      </c>
      <c r="E108" s="13" t="inlineStr">
        <is>
          <t>ESTAMPACION</t>
        </is>
      </c>
    </row>
    <row r="109">
      <c r="A109" s="105" t="inlineStr">
        <is>
          <t>6508755</t>
        </is>
      </c>
      <c r="B109" s="90" t="inlineStr">
        <is>
          <t>TELA PTO OSAKA L25 NARANJA 16-1359</t>
        </is>
      </c>
      <c r="C109" s="90" t="b">
        <v>0</v>
      </c>
      <c r="D109" s="90" t="inlineStr">
        <is>
          <t>Poliester/Algodón/Spandex</t>
        </is>
      </c>
      <c r="E109" s="13" t="inlineStr">
        <is>
          <t>ESTAMPACION</t>
        </is>
      </c>
    </row>
    <row r="110">
      <c r="A110" s="105" t="inlineStr">
        <is>
          <t>6508757</t>
        </is>
      </c>
      <c r="B110" s="90" t="inlineStr">
        <is>
          <t>TELA PTO OSAKA L25 SANGRIA 19-2047</t>
        </is>
      </c>
      <c r="C110" s="90" t="b">
        <v>0</v>
      </c>
      <c r="D110" s="90" t="inlineStr">
        <is>
          <t>Poliester/Algodón/Spandex</t>
        </is>
      </c>
      <c r="E110" s="13" t="inlineStr">
        <is>
          <t>ESTAMPACION</t>
        </is>
      </c>
    </row>
    <row r="111">
      <c r="A111" s="105" t="inlineStr">
        <is>
          <t>6507609</t>
        </is>
      </c>
      <c r="B111" s="90" t="inlineStr">
        <is>
          <t>TELA PTO OSAKA L25 CAFE 19-1430</t>
        </is>
      </c>
      <c r="C111" s="90" t="b">
        <v>0</v>
      </c>
      <c r="D111" s="90" t="inlineStr">
        <is>
          <t>Poliester/Algodón/Spandex</t>
        </is>
      </c>
      <c r="E111" s="13" t="inlineStr">
        <is>
          <t>ESTAMPACION</t>
        </is>
      </c>
    </row>
    <row r="112">
      <c r="A112" s="105" t="inlineStr">
        <is>
          <t>6508750</t>
        </is>
      </c>
      <c r="B112" s="90" t="inlineStr">
        <is>
          <t>TELA PTO OSAKA L25 GRIS OSC 19-0000</t>
        </is>
      </c>
      <c r="C112" s="90" t="b">
        <v>0</v>
      </c>
      <c r="D112" s="90" t="inlineStr">
        <is>
          <t>Poliester/Algodón/Spandex</t>
        </is>
      </c>
      <c r="E112" s="13" t="inlineStr">
        <is>
          <t>ESTAMPACION</t>
        </is>
      </c>
    </row>
    <row r="113">
      <c r="A113" s="105" t="inlineStr">
        <is>
          <t>6508745</t>
        </is>
      </c>
      <c r="B113" s="90" t="inlineStr">
        <is>
          <t>TELA PTO OSAKA L25 AZU PET 19-4340</t>
        </is>
      </c>
      <c r="C113" s="90" t="b">
        <v>0</v>
      </c>
      <c r="D113" s="90" t="inlineStr">
        <is>
          <t>Poliester/Algodón/Spandex</t>
        </is>
      </c>
      <c r="E113" s="13" t="inlineStr">
        <is>
          <t>ESTAMPACION</t>
        </is>
      </c>
    </row>
    <row r="114">
      <c r="A114" s="105" t="inlineStr">
        <is>
          <t>6508758</t>
        </is>
      </c>
      <c r="B114" s="90" t="inlineStr">
        <is>
          <t>TELA PTO OSAKA L25 TURQUESA 16-5127</t>
        </is>
      </c>
      <c r="C114" s="90" t="b">
        <v>0</v>
      </c>
      <c r="D114" s="90" t="inlineStr">
        <is>
          <t>Poliester/Algodón/Spandex</t>
        </is>
      </c>
      <c r="E114" s="13" t="inlineStr">
        <is>
          <t>ESTAMPACION</t>
        </is>
      </c>
    </row>
    <row r="115">
      <c r="A115" s="105" t="inlineStr">
        <is>
          <t>6508747</t>
        </is>
      </c>
      <c r="B115" s="90" t="inlineStr">
        <is>
          <t>TELA PTO OSAKA L25 AZUL ROYAL 18-4051</t>
        </is>
      </c>
      <c r="C115" s="90" t="b">
        <v>0</v>
      </c>
      <c r="D115" s="90" t="inlineStr">
        <is>
          <t>Poliester/Algodón/Spandex</t>
        </is>
      </c>
      <c r="E115" s="13" t="inlineStr">
        <is>
          <t>ESTAMPACION</t>
        </is>
      </c>
    </row>
    <row r="116">
      <c r="A116" s="105" t="inlineStr">
        <is>
          <t>6506405</t>
        </is>
      </c>
      <c r="B116" s="90" t="inlineStr">
        <is>
          <t>TELA PTO OSAKA L25 AZUL 17-4021</t>
        </is>
      </c>
      <c r="C116" s="90" t="b">
        <v>0</v>
      </c>
      <c r="D116" s="90" t="inlineStr">
        <is>
          <t>Poliester/Algodón/Spandex</t>
        </is>
      </c>
      <c r="E116" s="13" t="inlineStr">
        <is>
          <t>ESTAMPACION</t>
        </is>
      </c>
    </row>
    <row r="117">
      <c r="A117" s="105" t="inlineStr">
        <is>
          <t>6508746</t>
        </is>
      </c>
      <c r="B117" s="90" t="inlineStr">
        <is>
          <t>TELA PTO OSAKA L25 AZUL CLARO 13-4401</t>
        </is>
      </c>
      <c r="C117" s="90" t="b">
        <v>0</v>
      </c>
      <c r="D117" s="90" t="inlineStr">
        <is>
          <t>Poliester/Algodón/Spandex</t>
        </is>
      </c>
      <c r="E117" s="13" t="inlineStr">
        <is>
          <t>ESTAMPACION</t>
        </is>
      </c>
    </row>
    <row r="118">
      <c r="A118" s="105" t="inlineStr">
        <is>
          <t>6508760</t>
        </is>
      </c>
      <c r="B118" s="90" t="inlineStr">
        <is>
          <t>TELA PTO OSAKA L25 VERDE MILITAR 18-0430</t>
        </is>
      </c>
      <c r="C118" s="90" t="b">
        <v>0</v>
      </c>
      <c r="D118" s="90" t="inlineStr">
        <is>
          <t>Poliester/Algodón/Spandex</t>
        </is>
      </c>
      <c r="E118" s="13" t="inlineStr">
        <is>
          <t>ESTAMPACION</t>
        </is>
      </c>
    </row>
    <row r="119">
      <c r="A119" s="105" t="inlineStr">
        <is>
          <t>6508759</t>
        </is>
      </c>
      <c r="B119" s="90" t="inlineStr">
        <is>
          <t>TELA PTO OSAKA L25 VERDE MEDIO 15-0531</t>
        </is>
      </c>
      <c r="C119" s="90" t="b">
        <v>0</v>
      </c>
      <c r="D119" s="90" t="inlineStr">
        <is>
          <t>Poliester/Algodón/Spandex</t>
        </is>
      </c>
      <c r="E119" s="13" t="inlineStr">
        <is>
          <t>ESTAMPACION</t>
        </is>
      </c>
    </row>
    <row r="120">
      <c r="A120" s="105" t="inlineStr">
        <is>
          <t>6506896</t>
        </is>
      </c>
      <c r="B120" s="90" t="inlineStr">
        <is>
          <t>TELA PTO OSAKA L25 BERENJENA 18-1710</t>
        </is>
      </c>
      <c r="C120" s="90" t="b">
        <v>0</v>
      </c>
      <c r="D120" s="90" t="inlineStr">
        <is>
          <t>Poliester/Algodón/Spandex</t>
        </is>
      </c>
      <c r="E120" s="13" t="inlineStr">
        <is>
          <t>ESTAMPACION</t>
        </is>
      </c>
    </row>
    <row r="121">
      <c r="A121" s="105" t="inlineStr">
        <is>
          <t>6508756</t>
        </is>
      </c>
      <c r="B121" s="90" t="inlineStr">
        <is>
          <t>TELA PTO OSAKA L25 ROSADO CLARO 13-2802</t>
        </is>
      </c>
      <c r="C121" s="90" t="b">
        <v>0</v>
      </c>
      <c r="D121" s="90" t="inlineStr">
        <is>
          <t>Poliester/Algodón/Spandex</t>
        </is>
      </c>
      <c r="E121" s="13" t="inlineStr">
        <is>
          <t>ESTAMPACION</t>
        </is>
      </c>
    </row>
    <row r="122">
      <c r="A122" s="105" t="inlineStr">
        <is>
          <t>6508748</t>
        </is>
      </c>
      <c r="B122" s="90" t="inlineStr">
        <is>
          <t>TELA PTO OSAKA L25 FUCSIA 17-2235</t>
        </is>
      </c>
      <c r="C122" s="90" t="b">
        <v>0</v>
      </c>
      <c r="D122" s="90" t="inlineStr">
        <is>
          <t>Poliester/Algodón/Spandex</t>
        </is>
      </c>
      <c r="E122" s="13" t="inlineStr">
        <is>
          <t>ESTAMPACION</t>
        </is>
      </c>
    </row>
    <row r="123">
      <c r="A123" s="105" t="inlineStr">
        <is>
          <t>6508752</t>
        </is>
      </c>
      <c r="B123" s="90" t="inlineStr">
        <is>
          <t>TELA PTO OSAKA L25 LILA 13-3820</t>
        </is>
      </c>
      <c r="C123" s="90" t="b">
        <v>0</v>
      </c>
      <c r="D123" s="90" t="inlineStr">
        <is>
          <t>Poliester/Algodón/Spandex</t>
        </is>
      </c>
      <c r="E123" s="13" t="inlineStr">
        <is>
          <t>ESTAMPACION</t>
        </is>
      </c>
    </row>
    <row r="124">
      <c r="A124" s="105" t="inlineStr">
        <is>
          <t>6508753</t>
        </is>
      </c>
      <c r="B124" s="90" t="inlineStr">
        <is>
          <t>TELA PTO OSAKA L25 MORADO 19-3640</t>
        </is>
      </c>
      <c r="C124" s="90" t="b">
        <v>0</v>
      </c>
      <c r="D124" s="90" t="inlineStr">
        <is>
          <t>Poliester/Algodón/Spandex</t>
        </is>
      </c>
      <c r="E124" s="13" t="inlineStr">
        <is>
          <t>ESTAMPACION</t>
        </is>
      </c>
    </row>
    <row r="125">
      <c r="A125" s="105" t="inlineStr">
        <is>
          <t>6508749</t>
        </is>
      </c>
      <c r="B125" s="90" t="inlineStr">
        <is>
          <t>TELA PTO OSAKA L25 GRIS OSC 18-4017</t>
        </is>
      </c>
      <c r="C125" s="90" t="b">
        <v>0</v>
      </c>
      <c r="D125" s="90" t="inlineStr">
        <is>
          <t>Poliester/Algodón/Spandex</t>
        </is>
      </c>
      <c r="E125" s="13" t="inlineStr">
        <is>
          <t>ESTAMPACION</t>
        </is>
      </c>
    </row>
    <row r="126">
      <c r="A126" s="105" t="inlineStr">
        <is>
          <t>6508859</t>
        </is>
      </c>
      <c r="B126" s="90" t="inlineStr">
        <is>
          <t>TELA PTO PINA L25 AMARILLO 11-0615</t>
        </is>
      </c>
      <c r="C126" s="90" t="b">
        <v>0</v>
      </c>
      <c r="D126" s="90" t="inlineStr">
        <is>
          <t>Poliester/Algodón</t>
        </is>
      </c>
      <c r="E126" s="13" t="inlineStr">
        <is>
          <t>ESTAMPACION</t>
        </is>
      </c>
    </row>
    <row r="127">
      <c r="A127" s="105" t="inlineStr">
        <is>
          <t>6508867</t>
        </is>
      </c>
      <c r="B127" s="90" t="inlineStr">
        <is>
          <t>TELA PTO PINA L25 MOSTAZA 14-0951</t>
        </is>
      </c>
      <c r="C127" s="90" t="b">
        <v>0</v>
      </c>
      <c r="D127" s="90" t="inlineStr">
        <is>
          <t>Poliester/Algodón</t>
        </is>
      </c>
      <c r="E127" s="13" t="inlineStr">
        <is>
          <t>ESTAMPACION</t>
        </is>
      </c>
    </row>
    <row r="128">
      <c r="A128" s="105" t="inlineStr">
        <is>
          <t>6508865</t>
        </is>
      </c>
      <c r="B128" s="90" t="inlineStr">
        <is>
          <t>TELA PTO PINA L25 CAFE 19-1430</t>
        </is>
      </c>
      <c r="C128" s="90" t="b">
        <v>0</v>
      </c>
      <c r="D128" s="90" t="inlineStr">
        <is>
          <t>Poliester/Algodón</t>
        </is>
      </c>
      <c r="E128" s="13" t="inlineStr">
        <is>
          <t>ESTAMPACION</t>
        </is>
      </c>
    </row>
    <row r="129">
      <c r="A129" s="105" t="inlineStr">
        <is>
          <t>6508864</t>
        </is>
      </c>
      <c r="B129" s="90" t="inlineStr">
        <is>
          <t>TELA PTO PINA L25 AZUL ROYAL 18-4051</t>
        </is>
      </c>
      <c r="C129" s="90" t="b">
        <v>0</v>
      </c>
      <c r="D129" s="90" t="inlineStr">
        <is>
          <t>Poliester/Algodón</t>
        </is>
      </c>
      <c r="E129" s="13" t="inlineStr">
        <is>
          <t>ESTAMPACION</t>
        </is>
      </c>
    </row>
    <row r="130">
      <c r="A130" s="105" t="inlineStr">
        <is>
          <t>6508861</t>
        </is>
      </c>
      <c r="B130" s="90" t="inlineStr">
        <is>
          <t>TELA PTO PINA L25 AZUL MEDIO 17-4021</t>
        </is>
      </c>
      <c r="C130" s="90" t="b">
        <v>0</v>
      </c>
      <c r="D130" s="90" t="inlineStr">
        <is>
          <t>Poliester/Algodón</t>
        </is>
      </c>
      <c r="E130" s="13" t="inlineStr">
        <is>
          <t>ESTAMPACION</t>
        </is>
      </c>
    </row>
    <row r="131">
      <c r="A131" s="105" t="inlineStr">
        <is>
          <t>6508873</t>
        </is>
      </c>
      <c r="B131" s="90" t="inlineStr">
        <is>
          <t>TELA PTO PINA L25 VERDE MILITAR 18-0430</t>
        </is>
      </c>
      <c r="C131" s="90" t="b">
        <v>0</v>
      </c>
      <c r="D131" s="90" t="inlineStr">
        <is>
          <t>Poliester/Algodón</t>
        </is>
      </c>
      <c r="E131" s="13" t="inlineStr">
        <is>
          <t>ESTAMPACION</t>
        </is>
      </c>
    </row>
    <row r="132">
      <c r="A132" s="105" t="inlineStr">
        <is>
          <t>6508870</t>
        </is>
      </c>
      <c r="B132" s="90" t="inlineStr">
        <is>
          <t>TELA PTO PINA L25 ROSADO CLARO 13-2802</t>
        </is>
      </c>
      <c r="C132" s="90" t="b">
        <v>0</v>
      </c>
      <c r="D132" s="90" t="inlineStr">
        <is>
          <t>Poliester/Algodón</t>
        </is>
      </c>
      <c r="E132" s="13" t="inlineStr">
        <is>
          <t>ESTAMPACION</t>
        </is>
      </c>
    </row>
    <row r="133">
      <c r="A133" s="105" t="inlineStr">
        <is>
          <t>6508866</t>
        </is>
      </c>
      <c r="B133" s="90" t="inlineStr">
        <is>
          <t>TELA PTO PINA L25 GRIS OSC 18-4017</t>
        </is>
      </c>
      <c r="C133" s="90" t="b">
        <v>0</v>
      </c>
      <c r="D133" s="90" t="inlineStr">
        <is>
          <t>Poliester/Algodón</t>
        </is>
      </c>
      <c r="E133" s="13" t="inlineStr">
        <is>
          <t>ESTAMPACION</t>
        </is>
      </c>
    </row>
    <row r="134">
      <c r="A134" s="105" t="inlineStr">
        <is>
          <t>6508872</t>
        </is>
      </c>
      <c r="B134" s="90" t="inlineStr">
        <is>
          <t>TELA PTO PINA L25 VERDE MEDIO 15-0531</t>
        </is>
      </c>
      <c r="C134" s="90" t="b">
        <v>0</v>
      </c>
      <c r="D134" s="90" t="inlineStr">
        <is>
          <t>Poliester/Algodón</t>
        </is>
      </c>
      <c r="E134" s="13" t="inlineStr">
        <is>
          <t>ESTAMPACION</t>
        </is>
      </c>
    </row>
    <row r="135">
      <c r="A135" s="105" t="inlineStr">
        <is>
          <t>6508860</t>
        </is>
      </c>
      <c r="B135" s="90" t="inlineStr">
        <is>
          <t>TELA PTO PINA L25 AZUL CLARO 13-4401</t>
        </is>
      </c>
      <c r="C135" s="90" t="b">
        <v>0</v>
      </c>
      <c r="D135" s="90" t="inlineStr">
        <is>
          <t>Poliester/Algodón</t>
        </is>
      </c>
      <c r="E135" s="13" t="inlineStr">
        <is>
          <t>ESTAMPACION</t>
        </is>
      </c>
    </row>
    <row r="136">
      <c r="A136" s="105" t="inlineStr">
        <is>
          <t>6508915</t>
        </is>
      </c>
      <c r="B136" s="90" t="inlineStr">
        <is>
          <t>TELA PTO TOMAS PIQUE PFD 11-0103</t>
        </is>
      </c>
      <c r="C136" s="90" t="b">
        <v>0</v>
      </c>
      <c r="D136" s="90" t="inlineStr">
        <is>
          <t>65 POLIESTER35 ALGODÓN</t>
        </is>
      </c>
      <c r="E136" s="13" t="inlineStr">
        <is>
          <t>ESTAMPACION</t>
        </is>
      </c>
    </row>
    <row r="137">
      <c r="A137" s="105" t="inlineStr">
        <is>
          <t>6508877</t>
        </is>
      </c>
      <c r="B137" s="90" t="inlineStr">
        <is>
          <t>TELA PTO TOMAS PIQ L25 AMARILLO 11-0615</t>
        </is>
      </c>
      <c r="C137" s="90" t="b">
        <v>0</v>
      </c>
      <c r="D137" s="90" t="inlineStr">
        <is>
          <t>65 POLIESTER35 ALGODÓN</t>
        </is>
      </c>
      <c r="E137" s="13" t="inlineStr">
        <is>
          <t>ESTAMPACION</t>
        </is>
      </c>
    </row>
    <row r="138">
      <c r="A138" s="105" t="inlineStr">
        <is>
          <t>6508884</t>
        </is>
      </c>
      <c r="B138" s="90" t="inlineStr">
        <is>
          <t>TELA PTO TOMAS PIQUE L25 MOSTAZA 14-0951</t>
        </is>
      </c>
      <c r="C138" s="90" t="b">
        <v>0</v>
      </c>
      <c r="D138" s="90" t="inlineStr">
        <is>
          <t>65 POLIESTER35 ALGODÓN</t>
        </is>
      </c>
      <c r="E138" s="13" t="inlineStr">
        <is>
          <t>ESTAMPACION</t>
        </is>
      </c>
    </row>
    <row r="139">
      <c r="A139" s="105" t="inlineStr">
        <is>
          <t>6507618</t>
        </is>
      </c>
      <c r="B139" s="90" t="inlineStr">
        <is>
          <t>TELA PTO TOMAS PIQUE L25 CAFE 19-1430</t>
        </is>
      </c>
      <c r="C139" s="90" t="b">
        <v>0</v>
      </c>
      <c r="D139" s="90" t="inlineStr">
        <is>
          <t>65 POLIESTER35 ALGODÓN</t>
        </is>
      </c>
      <c r="E139" s="13" t="inlineStr">
        <is>
          <t>ESTAMPACION</t>
        </is>
      </c>
    </row>
    <row r="140">
      <c r="A140" s="105" t="inlineStr">
        <is>
          <t>6508879</t>
        </is>
      </c>
      <c r="B140" s="90" t="inlineStr">
        <is>
          <t>TELA PTO TOMAS PIQ L25 AZUL ROY 18-4051</t>
        </is>
      </c>
      <c r="C140" s="90" t="b">
        <v>0</v>
      </c>
      <c r="D140" s="90" t="inlineStr">
        <is>
          <t>65 POLIESTER35 ALGODÓN</t>
        </is>
      </c>
      <c r="E140" s="13" t="inlineStr">
        <is>
          <t>ESTAMPACION</t>
        </is>
      </c>
    </row>
    <row r="141">
      <c r="A141" s="105" t="inlineStr">
        <is>
          <t>6508914</t>
        </is>
      </c>
      <c r="B141" s="90" t="inlineStr">
        <is>
          <t>TELA PTO TOMAS PIQUE L25 AZ MED 17-4021</t>
        </is>
      </c>
      <c r="C141" s="90" t="b">
        <v>0</v>
      </c>
      <c r="D141" s="90" t="inlineStr">
        <is>
          <t>65 POLIESTER35 ALGODÓN</t>
        </is>
      </c>
      <c r="E141" s="13" t="inlineStr">
        <is>
          <t>ESTAMPACION</t>
        </is>
      </c>
    </row>
    <row r="142">
      <c r="A142" s="105" t="inlineStr">
        <is>
          <t>6508881</t>
        </is>
      </c>
      <c r="B142" s="90" t="inlineStr">
        <is>
          <t>TELA PTO TOMAS PIQ L25 VERDE MI 18-0430</t>
        </is>
      </c>
      <c r="C142" s="90" t="b">
        <v>0</v>
      </c>
      <c r="D142" s="90" t="inlineStr">
        <is>
          <t>65 POLIESTER35 ALGODÓN</t>
        </is>
      </c>
      <c r="E142" s="13" t="inlineStr">
        <is>
          <t>ESTAMPACION</t>
        </is>
      </c>
    </row>
    <row r="143">
      <c r="A143" s="105" t="inlineStr">
        <is>
          <t>6508885</t>
        </is>
      </c>
      <c r="B143" s="90" t="inlineStr">
        <is>
          <t>TELA PTO TOMAS PIQUE L25 ROSADO 13-2802</t>
        </is>
      </c>
      <c r="C143" s="90" t="b">
        <v>0</v>
      </c>
      <c r="D143" s="90" t="inlineStr">
        <is>
          <t>65 POLIESTER35 ALGODÓN</t>
        </is>
      </c>
      <c r="E143" s="13" t="inlineStr">
        <is>
          <t>ESTAMPACION</t>
        </is>
      </c>
    </row>
    <row r="144">
      <c r="A144" s="105" t="inlineStr">
        <is>
          <t>6508883</t>
        </is>
      </c>
      <c r="B144" s="90" t="inlineStr">
        <is>
          <t>TELA PTO TOMAS PIQUE L25 GRIS 18-4017</t>
        </is>
      </c>
      <c r="C144" s="90" t="b">
        <v>0</v>
      </c>
      <c r="D144" s="90" t="inlineStr">
        <is>
          <t>65 POLIESTER35 ALGODÓN</t>
        </is>
      </c>
      <c r="E144" s="13" t="inlineStr">
        <is>
          <t>ESTAMPACION</t>
        </is>
      </c>
    </row>
    <row r="145">
      <c r="A145" s="105" t="inlineStr">
        <is>
          <t>6508880</t>
        </is>
      </c>
      <c r="B145" s="90" t="inlineStr">
        <is>
          <t>TELA PTO TOMAS PIQ L25 VERDE MED 15-0531</t>
        </is>
      </c>
      <c r="C145" s="90" t="b">
        <v>0</v>
      </c>
      <c r="D145" s="90" t="inlineStr">
        <is>
          <t>65 POLIESTER35 ALGODÓN</t>
        </is>
      </c>
      <c r="E145" s="13" t="inlineStr">
        <is>
          <t>ESTAMPACION</t>
        </is>
      </c>
    </row>
    <row r="146">
      <c r="A146" s="105" t="inlineStr">
        <is>
          <t>6508882</t>
        </is>
      </c>
      <c r="B146" s="90" t="inlineStr">
        <is>
          <t>TELA PTO TOMAS PIQUE L25 AZUL CL 13-4401</t>
        </is>
      </c>
      <c r="C146" s="90" t="b">
        <v>0</v>
      </c>
      <c r="D146" s="90" t="inlineStr">
        <is>
          <t>65 POLIESTER35 ALGODÓN</t>
        </is>
      </c>
      <c r="E146" s="13" t="inlineStr">
        <is>
          <t>ESTAMPACION</t>
        </is>
      </c>
    </row>
    <row r="147">
      <c r="A147" s="105" t="inlineStr">
        <is>
          <t>6508913</t>
        </is>
      </c>
      <c r="B147" s="90" t="inlineStr">
        <is>
          <t>TELA PLN POPELINA L25 NUDE 14-1209</t>
        </is>
      </c>
      <c r="C147" s="90" t="b">
        <v>0</v>
      </c>
      <c r="D147" s="90" t="inlineStr">
        <is>
          <t>Algodón/Spandex</t>
        </is>
      </c>
      <c r="E147" s="13" t="inlineStr">
        <is>
          <t>ESTAMPACION</t>
        </is>
      </c>
    </row>
    <row r="148">
      <c r="A148" s="105" t="inlineStr">
        <is>
          <t>6508801</t>
        </is>
      </c>
      <c r="B148" s="90" t="inlineStr">
        <is>
          <t>TELA PLN POPELINA L25 AMARILLO 11-0615</t>
        </is>
      </c>
      <c r="C148" s="90" t="b">
        <v>0</v>
      </c>
      <c r="D148" s="90" t="inlineStr">
        <is>
          <t>Algodón/Spandex</t>
        </is>
      </c>
      <c r="E148" s="13" t="inlineStr">
        <is>
          <t>ESTAMPACION</t>
        </is>
      </c>
    </row>
    <row r="149">
      <c r="A149" s="105" t="inlineStr">
        <is>
          <t>6508805</t>
        </is>
      </c>
      <c r="B149" s="90" t="inlineStr">
        <is>
          <t>TELA PLN POPELINA L25 MOSTAZA 14-0951</t>
        </is>
      </c>
      <c r="C149" s="90" t="b">
        <v>0</v>
      </c>
      <c r="D149" s="90" t="inlineStr">
        <is>
          <t>Algodón/Spandex</t>
        </is>
      </c>
      <c r="E149" s="13" t="inlineStr">
        <is>
          <t>ESTAMPACION</t>
        </is>
      </c>
    </row>
    <row r="150">
      <c r="A150" s="105" t="inlineStr">
        <is>
          <t>6508807</t>
        </is>
      </c>
      <c r="B150" s="90" t="inlineStr">
        <is>
          <t>TELA PLN POPELINA L25 SANGRIA 19-2047</t>
        </is>
      </c>
      <c r="C150" s="90" t="b">
        <v>0</v>
      </c>
      <c r="D150" s="90" t="inlineStr">
        <is>
          <t>Algodón/Spandex</t>
        </is>
      </c>
      <c r="E150" s="13" t="inlineStr">
        <is>
          <t>ESTAMPACION</t>
        </is>
      </c>
    </row>
    <row r="151">
      <c r="A151" s="105" t="inlineStr">
        <is>
          <t>6507873</t>
        </is>
      </c>
      <c r="B151" s="90" t="inlineStr">
        <is>
          <t>TELA PLN POPELINA L25 CAFE 19-1430</t>
        </is>
      </c>
      <c r="C151" s="90" t="b">
        <v>0</v>
      </c>
      <c r="D151" s="90" t="inlineStr">
        <is>
          <t>Algodón/Spandex</t>
        </is>
      </c>
      <c r="E151" s="13" t="inlineStr">
        <is>
          <t>ESTAMPACION</t>
        </is>
      </c>
    </row>
    <row r="152">
      <c r="A152" s="105" t="inlineStr">
        <is>
          <t>6508802</t>
        </is>
      </c>
      <c r="B152" s="90" t="inlineStr">
        <is>
          <t>TELA PLN POPELINA L25 AZUL PET 19-4340</t>
        </is>
      </c>
      <c r="C152" s="90" t="b">
        <v>0</v>
      </c>
      <c r="D152" s="90" t="inlineStr">
        <is>
          <t>Algodón/Spandex</t>
        </is>
      </c>
      <c r="E152" s="13" t="inlineStr">
        <is>
          <t>ESTAMPACION</t>
        </is>
      </c>
    </row>
    <row r="153">
      <c r="A153" s="105" t="inlineStr">
        <is>
          <t>6508809</t>
        </is>
      </c>
      <c r="B153" s="90" t="inlineStr">
        <is>
          <t>TELA PLN POPELINA L25 VERDE MIL 18-0430</t>
        </is>
      </c>
      <c r="C153" s="90" t="b">
        <v>0</v>
      </c>
      <c r="D153" s="90" t="inlineStr">
        <is>
          <t>Algodón/Spandex</t>
        </is>
      </c>
      <c r="E153" s="13" t="inlineStr">
        <is>
          <t>ESTAMPACION</t>
        </is>
      </c>
    </row>
    <row r="154">
      <c r="A154" s="105" t="inlineStr">
        <is>
          <t>6508808</t>
        </is>
      </c>
      <c r="B154" s="90" t="inlineStr">
        <is>
          <t>TELA PLN POPELINA L25 VERDE MED 15-0531</t>
        </is>
      </c>
      <c r="C154" s="90" t="b">
        <v>0</v>
      </c>
      <c r="D154" s="90" t="inlineStr">
        <is>
          <t>Algodón/Spandex</t>
        </is>
      </c>
      <c r="E154" s="13" t="inlineStr">
        <is>
          <t>ESTAMPACION</t>
        </is>
      </c>
    </row>
    <row r="155">
      <c r="A155" s="105" t="inlineStr">
        <is>
          <t>6508803</t>
        </is>
      </c>
      <c r="B155" s="90" t="inlineStr">
        <is>
          <t>TELA PLN POPELINA L25 FUCSIA 17-2235</t>
        </is>
      </c>
      <c r="C155" s="90" t="b">
        <v>0</v>
      </c>
      <c r="D155" s="90" t="inlineStr">
        <is>
          <t>Algodón/Spandex</t>
        </is>
      </c>
      <c r="E155" s="13" t="inlineStr">
        <is>
          <t>ESTAMPACION</t>
        </is>
      </c>
    </row>
    <row r="156">
      <c r="A156" s="105" t="inlineStr">
        <is>
          <t>6508806</t>
        </is>
      </c>
      <c r="B156" s="90" t="inlineStr">
        <is>
          <t>TELA PLN POPELINA L25 ROSADO CLA 13-2802</t>
        </is>
      </c>
      <c r="C156" s="90" t="b">
        <v>0</v>
      </c>
      <c r="D156" s="90" t="inlineStr">
        <is>
          <t>Algodón/Spandex</t>
        </is>
      </c>
      <c r="E156" s="13" t="inlineStr">
        <is>
          <t>ESTAMPACION</t>
        </is>
      </c>
    </row>
    <row r="157">
      <c r="A157" s="105" t="inlineStr">
        <is>
          <t>6508804</t>
        </is>
      </c>
      <c r="B157" s="90" t="inlineStr">
        <is>
          <t>TELA PLN POPELINA L25 LILA 13-3820</t>
        </is>
      </c>
      <c r="C157" s="90" t="b">
        <v>0</v>
      </c>
      <c r="D157" s="90" t="inlineStr">
        <is>
          <t>Algodón/Spandex</t>
        </is>
      </c>
      <c r="E157" s="13" t="inlineStr">
        <is>
          <t>ESTAMPACION</t>
        </is>
      </c>
    </row>
    <row r="158">
      <c r="A158" s="105" t="inlineStr">
        <is>
          <t>6508911</t>
        </is>
      </c>
      <c r="B158" s="90" t="inlineStr">
        <is>
          <t>TELA PTO POPELINA L25 AZUL MED 17-4021</t>
        </is>
      </c>
      <c r="C158" s="90" t="b">
        <v>0</v>
      </c>
      <c r="D158" s="90" t="inlineStr">
        <is>
          <t>Algodón/Spandex</t>
        </is>
      </c>
      <c r="E158" s="13" t="inlineStr">
        <is>
          <t>ESTAMPACION</t>
        </is>
      </c>
    </row>
    <row r="159">
      <c r="A159" s="105" t="inlineStr">
        <is>
          <t>6508912</t>
        </is>
      </c>
      <c r="B159" s="90" t="inlineStr">
        <is>
          <t>TELA PLN POPELINA L25 BERENJENA 18-1710</t>
        </is>
      </c>
      <c r="C159" s="90" t="b">
        <v>0</v>
      </c>
      <c r="D159" s="90" t="inlineStr">
        <is>
          <t>Algodón/Spandex</t>
        </is>
      </c>
      <c r="E159" s="13" t="inlineStr">
        <is>
          <t>ESTAMPACION</t>
        </is>
      </c>
    </row>
    <row r="160">
      <c r="A160" s="105" t="inlineStr">
        <is>
          <t>6508539</t>
        </is>
      </c>
      <c r="B160" s="90" t="inlineStr">
        <is>
          <t>TELA PTO DANNA RIB NEGRO 19-4005</t>
        </is>
      </c>
      <c r="C160" s="90" t="b">
        <v>0</v>
      </c>
      <c r="D160" s="90" t="inlineStr">
        <is>
          <t>78% Poliester 17% Algodón 5% Spandex</t>
        </is>
      </c>
      <c r="E160" s="13" t="inlineStr">
        <is>
          <t>NA</t>
        </is>
      </c>
    </row>
    <row r="161">
      <c r="A161" s="105" t="inlineStr">
        <is>
          <t>6508508</t>
        </is>
      </c>
      <c r="B161" s="90" t="inlineStr">
        <is>
          <t>TELA PTO DANNA RIB BLANCO 11-0601</t>
        </is>
      </c>
      <c r="C161" s="90" t="b">
        <v>0</v>
      </c>
      <c r="D161" s="90" t="inlineStr">
        <is>
          <t>78% Poliester 17% Algodón 5% Spandex</t>
        </is>
      </c>
      <c r="E161" s="13" t="inlineStr">
        <is>
          <t>NA</t>
        </is>
      </c>
    </row>
    <row r="162">
      <c r="A162" s="105" t="inlineStr">
        <is>
          <t>6508540</t>
        </is>
      </c>
      <c r="B162" s="90" t="inlineStr">
        <is>
          <t>TELA PTO DANNA RIB PFD 11-0103</t>
        </is>
      </c>
      <c r="C162" s="90" t="b">
        <v>0</v>
      </c>
      <c r="D162" s="90" t="inlineStr">
        <is>
          <t>78% Poliester 17% Algodón 5% Spandex</t>
        </is>
      </c>
      <c r="E162" s="13" t="inlineStr">
        <is>
          <t>NA</t>
        </is>
      </c>
    </row>
    <row r="163">
      <c r="A163" s="105" t="inlineStr">
        <is>
          <t>6508528</t>
        </is>
      </c>
      <c r="B163" s="90" t="inlineStr">
        <is>
          <t>TELA PTO DANNA RIB L25 NUDE 14-1209</t>
        </is>
      </c>
      <c r="C163" s="90" t="b">
        <v>0</v>
      </c>
      <c r="D163" s="90" t="inlineStr">
        <is>
          <t>78% Poliester 17% Algodón 5% Spandex</t>
        </is>
      </c>
      <c r="E163" s="13" t="inlineStr">
        <is>
          <t>NA</t>
        </is>
      </c>
    </row>
    <row r="164">
      <c r="A164" s="105" t="inlineStr">
        <is>
          <t>6508699</t>
        </is>
      </c>
      <c r="B164" s="90" t="inlineStr">
        <is>
          <t>TELA PTO DANNA RIB L25 HABANO 16-1334</t>
        </is>
      </c>
      <c r="C164" s="90" t="b">
        <v>0</v>
      </c>
      <c r="D164" s="90" t="inlineStr">
        <is>
          <t>78% Poliester 17% Algodón 5% Spandex</t>
        </is>
      </c>
      <c r="E164" s="13" t="inlineStr">
        <is>
          <t>NA</t>
        </is>
      </c>
    </row>
    <row r="165">
      <c r="A165" s="105" t="inlineStr">
        <is>
          <t>6508692</t>
        </is>
      </c>
      <c r="B165" s="90" t="inlineStr">
        <is>
          <t>TELA PTO DANNA RIB L25 AMARILLO 11-0615</t>
        </is>
      </c>
      <c r="C165" s="90" t="b">
        <v>0</v>
      </c>
      <c r="D165" s="90" t="inlineStr">
        <is>
          <t>Poliester/Algodón/Spandex</t>
        </is>
      </c>
      <c r="E165" s="13" t="inlineStr">
        <is>
          <t>ESTAMPACION</t>
        </is>
      </c>
    </row>
    <row r="166">
      <c r="A166" s="105" t="inlineStr">
        <is>
          <t>6508509</t>
        </is>
      </c>
      <c r="B166" s="90" t="inlineStr">
        <is>
          <t>TELA PTO DANNA RIB L25 AMARILLO 11-0620</t>
        </is>
      </c>
      <c r="C166" s="90" t="b">
        <v>0</v>
      </c>
      <c r="D166" s="90" t="inlineStr">
        <is>
          <t>78% Poliester 17% Algodón 5% Spandex</t>
        </is>
      </c>
      <c r="E166" s="13" t="inlineStr">
        <is>
          <t>NA</t>
        </is>
      </c>
    </row>
    <row r="167">
      <c r="A167" s="105" t="inlineStr">
        <is>
          <t>6508702</t>
        </is>
      </c>
      <c r="B167" s="90" t="inlineStr">
        <is>
          <t>TELA PTO DANNA RIB L25 MOSTAZA 14-0951</t>
        </is>
      </c>
      <c r="C167" s="90" t="b">
        <v>0</v>
      </c>
      <c r="D167" s="90" t="inlineStr">
        <is>
          <t>Poliester/Algodón/Spandex</t>
        </is>
      </c>
      <c r="E167" s="13" t="inlineStr">
        <is>
          <t>ESTAMPACION</t>
        </is>
      </c>
    </row>
    <row r="168">
      <c r="A168" s="105" t="inlineStr">
        <is>
          <t>6508703</t>
        </is>
      </c>
      <c r="B168" s="90" t="inlineStr">
        <is>
          <t>TELA PTO DANNA RIB L25 NARANJA 16-1359</t>
        </is>
      </c>
      <c r="C168" s="90" t="b">
        <v>0</v>
      </c>
      <c r="D168" s="90" t="inlineStr">
        <is>
          <t>78% Poliester 17% Algodón 5% Spandex</t>
        </is>
      </c>
      <c r="E168" s="13" t="inlineStr">
        <is>
          <t>NA</t>
        </is>
      </c>
    </row>
    <row r="169">
      <c r="A169" s="105" t="inlineStr">
        <is>
          <t>6508592</t>
        </is>
      </c>
      <c r="B169" s="90" t="inlineStr">
        <is>
          <t>TELA PTO DANNA RIB L25 ROJO 18-1660</t>
        </is>
      </c>
      <c r="C169" s="90" t="b">
        <v>0</v>
      </c>
      <c r="D169" s="90" t="inlineStr">
        <is>
          <t>78% Poliester 17% Algodón 5% Spandex</t>
        </is>
      </c>
      <c r="E169" s="13" t="inlineStr">
        <is>
          <t>NA</t>
        </is>
      </c>
    </row>
    <row r="170">
      <c r="A170" s="105" t="inlineStr">
        <is>
          <t>6508705</t>
        </is>
      </c>
      <c r="B170" s="90" t="inlineStr">
        <is>
          <t>TELA PTO DANNA RIB L25 SANGRIA 19-2047</t>
        </is>
      </c>
      <c r="C170" s="90" t="b">
        <v>0</v>
      </c>
      <c r="D170" s="90" t="inlineStr">
        <is>
          <t>Poliester/Algodón/Spandex</t>
        </is>
      </c>
      <c r="E170" s="13" t="inlineStr">
        <is>
          <t>ESTAMPACION</t>
        </is>
      </c>
    </row>
    <row r="171">
      <c r="A171" s="105" t="inlineStr">
        <is>
          <t>6508537</t>
        </is>
      </c>
      <c r="B171" s="90" t="inlineStr">
        <is>
          <t>TELA PTO DANNA RIB L25 VINOTINTO 19-1528</t>
        </is>
      </c>
      <c r="C171" s="90" t="b">
        <v>0</v>
      </c>
      <c r="D171" s="90" t="inlineStr">
        <is>
          <t>78% Poliester 17% Algodón 5% Spandex</t>
        </is>
      </c>
      <c r="E171" s="13" t="inlineStr">
        <is>
          <t>NA</t>
        </is>
      </c>
    </row>
    <row r="172">
      <c r="A172" s="105" t="inlineStr">
        <is>
          <t>6508516</t>
        </is>
      </c>
      <c r="B172" s="90" t="inlineStr">
        <is>
          <t>TELA PTO DANNA RIB L25 CAFE 19-1430</t>
        </is>
      </c>
      <c r="C172" s="90" t="b">
        <v>0</v>
      </c>
      <c r="D172" s="90" t="inlineStr">
        <is>
          <t>78% Poliester 17% Algodón 5% Spandex</t>
        </is>
      </c>
      <c r="E172" s="13" t="inlineStr">
        <is>
          <t>NA</t>
        </is>
      </c>
    </row>
    <row r="173">
      <c r="A173" s="105" t="inlineStr">
        <is>
          <t>6508698</t>
        </is>
      </c>
      <c r="B173" s="90" t="inlineStr">
        <is>
          <t>TELA PTO DANNA RIB L25 GRIS OSC 19-0000</t>
        </is>
      </c>
      <c r="C173" s="90" t="b">
        <v>0</v>
      </c>
      <c r="D173" s="90" t="inlineStr">
        <is>
          <t>78% Poliester 17% Algodón 5% Spandex</t>
        </is>
      </c>
      <c r="E173" s="13" t="inlineStr">
        <is>
          <t>NA</t>
        </is>
      </c>
    </row>
    <row r="174">
      <c r="A174" s="105" t="inlineStr">
        <is>
          <t>6508513</t>
        </is>
      </c>
      <c r="B174" s="90" t="inlineStr">
        <is>
          <t>TELA PTO DANNA RIB L25 AZUL OSC 19-4024</t>
        </is>
      </c>
      <c r="C174" s="90" t="b">
        <v>0</v>
      </c>
      <c r="D174" s="90" t="inlineStr">
        <is>
          <t>78% Poliester 17% Algodón 5% Spandex</t>
        </is>
      </c>
      <c r="E174" s="13" t="inlineStr">
        <is>
          <t>NA</t>
        </is>
      </c>
    </row>
    <row r="175">
      <c r="A175" s="105" t="inlineStr">
        <is>
          <t>6508694</t>
        </is>
      </c>
      <c r="B175" s="90" t="inlineStr">
        <is>
          <t>TELA PTO DANNA RIB L25 AZUL PET 19-4340</t>
        </is>
      </c>
      <c r="C175" s="90" t="b">
        <v>0</v>
      </c>
      <c r="D175" s="90" t="inlineStr">
        <is>
          <t>78% Poliester 17% Algodón 5% Spandex</t>
        </is>
      </c>
      <c r="E175" s="13" t="inlineStr">
        <is>
          <t>NA</t>
        </is>
      </c>
    </row>
    <row r="176">
      <c r="A176" s="105" t="inlineStr">
        <is>
          <t>6508706</t>
        </is>
      </c>
      <c r="B176" s="90" t="inlineStr">
        <is>
          <t>TELA PTO DANNA RIB L25 TURQUESA 16-5127</t>
        </is>
      </c>
      <c r="C176" s="90" t="b">
        <v>0</v>
      </c>
      <c r="D176" s="90" t="inlineStr">
        <is>
          <t>78% Poliester 17% Algodón 5% Spandex</t>
        </is>
      </c>
      <c r="E176" s="13" t="inlineStr">
        <is>
          <t>NA</t>
        </is>
      </c>
    </row>
    <row r="177">
      <c r="A177" s="105" t="inlineStr">
        <is>
          <t>6508695</t>
        </is>
      </c>
      <c r="B177" s="90" t="inlineStr">
        <is>
          <t>TELA PTO DANNA RIB L25 AZUL ROY 18-4051</t>
        </is>
      </c>
      <c r="C177" s="90" t="b">
        <v>0</v>
      </c>
      <c r="D177" s="90" t="inlineStr">
        <is>
          <t>78% Poliester 17% Algodón 5% Spandex</t>
        </is>
      </c>
      <c r="E177" s="13" t="inlineStr">
        <is>
          <t>NA</t>
        </is>
      </c>
    </row>
    <row r="178">
      <c r="A178" s="105" t="inlineStr">
        <is>
          <t>6508512</t>
        </is>
      </c>
      <c r="B178" s="90" t="inlineStr">
        <is>
          <t>TELA PTO DANNA RIB L25 AZUL MED 17-4021</t>
        </is>
      </c>
      <c r="C178" s="90" t="b">
        <v>0</v>
      </c>
      <c r="D178" s="90" t="inlineStr">
        <is>
          <t>78% Poliester 17% Algodón 5% Spandex</t>
        </is>
      </c>
      <c r="E178" s="13" t="inlineStr">
        <is>
          <t>NA</t>
        </is>
      </c>
    </row>
    <row r="179">
      <c r="A179" s="105" t="inlineStr">
        <is>
          <t>6508693</t>
        </is>
      </c>
      <c r="B179" s="90" t="inlineStr">
        <is>
          <t>TELA PTO DANNA RIB L25 AZUL CLA 13-4401</t>
        </is>
      </c>
      <c r="C179" s="90" t="b">
        <v>0</v>
      </c>
      <c r="D179" s="90" t="inlineStr">
        <is>
          <t>78% Poliester 17% Algodón 5% Spandex</t>
        </is>
      </c>
      <c r="E179" s="13" t="inlineStr">
        <is>
          <t>NA</t>
        </is>
      </c>
    </row>
    <row r="180">
      <c r="A180" s="105" t="inlineStr">
        <is>
          <t>6508708</t>
        </is>
      </c>
      <c r="B180" s="90" t="inlineStr">
        <is>
          <t>TELA PTO DANNA RIB L25 VERDE MIL 18-0430</t>
        </is>
      </c>
      <c r="C180" s="90" t="b">
        <v>0</v>
      </c>
      <c r="D180" s="90" t="inlineStr">
        <is>
          <t>78% Poliester 17% Algodón 5% Spandex</t>
        </is>
      </c>
      <c r="E180" s="13" t="inlineStr">
        <is>
          <t>NA</t>
        </is>
      </c>
    </row>
    <row r="181">
      <c r="A181" s="105" t="inlineStr">
        <is>
          <t>6508707</t>
        </is>
      </c>
      <c r="B181" s="90" t="inlineStr">
        <is>
          <t>TELA PTO DANNA RIB L25 VERDE MED 15-0531</t>
        </is>
      </c>
      <c r="C181" s="90" t="b">
        <v>0</v>
      </c>
      <c r="D181" s="90" t="inlineStr">
        <is>
          <t>78% Poliester 17% Algodón 5% Spandex</t>
        </is>
      </c>
      <c r="E181" s="13" t="inlineStr">
        <is>
          <t>NA</t>
        </is>
      </c>
    </row>
    <row r="182">
      <c r="A182" s="105" t="inlineStr">
        <is>
          <t>6508515</t>
        </is>
      </c>
      <c r="B182" s="90" t="inlineStr">
        <is>
          <t>TELA PTO DANNA RIB L25 BERENJENA 18-1710</t>
        </is>
      </c>
      <c r="C182" s="90" t="b">
        <v>0</v>
      </c>
      <c r="D182" s="90" t="inlineStr">
        <is>
          <t>78% Poliester 17% Algodón 5% Spandex</t>
        </is>
      </c>
      <c r="E182" s="13" t="inlineStr">
        <is>
          <t>NA</t>
        </is>
      </c>
    </row>
    <row r="183">
      <c r="A183" s="105" t="inlineStr">
        <is>
          <t>6508704</t>
        </is>
      </c>
      <c r="B183" s="90" t="inlineStr">
        <is>
          <t>TELA PTO DANNA RIB L25 ROSADO 13-2802</t>
        </is>
      </c>
      <c r="C183" s="90" t="b">
        <v>0</v>
      </c>
      <c r="D183" s="90" t="inlineStr">
        <is>
          <t>78% Poliester 17% Algodón 5% Spandex</t>
        </is>
      </c>
      <c r="E183" s="13" t="inlineStr">
        <is>
          <t>NA</t>
        </is>
      </c>
    </row>
    <row r="184">
      <c r="A184" s="105" t="inlineStr">
        <is>
          <t>6508696</t>
        </is>
      </c>
      <c r="B184" s="90" t="inlineStr">
        <is>
          <t>TELA PTO DANNA RIB L25 FUCSIA 17-2235</t>
        </is>
      </c>
      <c r="C184" s="90" t="b">
        <v>0</v>
      </c>
      <c r="D184" s="90" t="inlineStr">
        <is>
          <t>78% Poliester 17% Algodón 5% Spandex</t>
        </is>
      </c>
      <c r="E184" s="13" t="inlineStr">
        <is>
          <t>NA</t>
        </is>
      </c>
    </row>
    <row r="185">
      <c r="A185" s="105" t="inlineStr">
        <is>
          <t>6508700</t>
        </is>
      </c>
      <c r="B185" s="90" t="inlineStr">
        <is>
          <t>TELA PTO DANNA RIB L25 LILA 13-3820</t>
        </is>
      </c>
      <c r="C185" s="90" t="b">
        <v>0</v>
      </c>
      <c r="D185" s="90" t="inlineStr">
        <is>
          <t>78% Poliester 17% Algodón 5% Spandex</t>
        </is>
      </c>
      <c r="E185" s="13" t="inlineStr">
        <is>
          <t>NA</t>
        </is>
      </c>
    </row>
    <row r="186">
      <c r="A186" s="105" t="inlineStr">
        <is>
          <t>6508701</t>
        </is>
      </c>
      <c r="B186" s="90" t="inlineStr">
        <is>
          <t>TELA PTO DANNA RIB L25 MORADO 19-3640</t>
        </is>
      </c>
      <c r="C186" s="90" t="b">
        <v>0</v>
      </c>
      <c r="D186" s="90" t="inlineStr">
        <is>
          <t>78% Poliester 17% Algodón 5% Spandex</t>
        </is>
      </c>
      <c r="E186" s="13" t="inlineStr">
        <is>
          <t>NA</t>
        </is>
      </c>
    </row>
    <row r="187">
      <c r="A187" s="105" t="inlineStr">
        <is>
          <t>6508697</t>
        </is>
      </c>
      <c r="B187" s="90" t="inlineStr">
        <is>
          <t>TELA PTO DANNA RIB L25 GRIS OSC 18-4017</t>
        </is>
      </c>
      <c r="C187" s="90" t="b">
        <v>0</v>
      </c>
      <c r="D187" s="90" t="inlineStr">
        <is>
          <t>78% Poliester 17% Algodón 5% Spandex</t>
        </is>
      </c>
      <c r="E187" s="13" t="inlineStr">
        <is>
          <t>NA</t>
        </is>
      </c>
    </row>
    <row r="188">
      <c r="A188" s="105" t="inlineStr">
        <is>
          <t>6508511</t>
        </is>
      </c>
      <c r="B188" s="90" t="inlineStr">
        <is>
          <t>TELA PTO DANNA RIB L25 AZUL CROSS</t>
        </is>
      </c>
      <c r="C188" s="90" t="b">
        <v>0</v>
      </c>
      <c r="D188" s="90" t="inlineStr">
        <is>
          <t>78% Poliester 17% Algodón 5% Spandex</t>
        </is>
      </c>
      <c r="E188" s="13" t="inlineStr">
        <is>
          <t>NA</t>
        </is>
      </c>
    </row>
    <row r="189">
      <c r="A189" s="105" t="inlineStr">
        <is>
          <t>6508522</t>
        </is>
      </c>
      <c r="B189" s="90" t="inlineStr">
        <is>
          <t>TELA PTO DANNA RIB L25 GRIS JASPE</t>
        </is>
      </c>
      <c r="C189" s="90" t="b">
        <v>0</v>
      </c>
      <c r="D189" s="90" t="inlineStr">
        <is>
          <t>78% Poliester 17% Algodón 5% Spandex</t>
        </is>
      </c>
      <c r="E189" s="13" t="inlineStr">
        <is>
          <t>NA</t>
        </is>
      </c>
    </row>
    <row r="190">
      <c r="A190" s="105" t="inlineStr">
        <is>
          <t>6508533</t>
        </is>
      </c>
      <c r="B190" s="90" t="inlineStr">
        <is>
          <t>TELA PTO DANNA RIB L25 VERDE CROSS</t>
        </is>
      </c>
      <c r="C190" s="90" t="b">
        <v>0</v>
      </c>
      <c r="D190" s="90" t="inlineStr">
        <is>
          <t>78% Poliester 17% Algodón 5% Spandex</t>
        </is>
      </c>
      <c r="E190" s="13" t="inlineStr">
        <is>
          <t>NA</t>
        </is>
      </c>
    </row>
    <row r="191">
      <c r="A191" s="105" t="inlineStr">
        <is>
          <t>6508536</t>
        </is>
      </c>
      <c r="B191" s="90" t="inlineStr">
        <is>
          <t>TELA PTO DANNA RIB L25 VINO CROSS</t>
        </is>
      </c>
      <c r="C191" s="90" t="b">
        <v>0</v>
      </c>
      <c r="D191" s="90" t="inlineStr">
        <is>
          <t>78% Poliester 17% Algodón 5% Spandex</t>
        </is>
      </c>
      <c r="E191" s="13" t="inlineStr">
        <is>
          <t>NA</t>
        </is>
      </c>
    </row>
    <row r="192">
      <c r="A192" s="105" t="inlineStr">
        <is>
          <t>6508527</t>
        </is>
      </c>
      <c r="B192" s="90" t="inlineStr">
        <is>
          <t>TELA PTO DANNA RIB L25 NEGRO CROSS</t>
        </is>
      </c>
      <c r="C192" s="90" t="b">
        <v>0</v>
      </c>
      <c r="D192" s="90" t="inlineStr">
        <is>
          <t>78% Poliester 17% Algodón 5% Spandex</t>
        </is>
      </c>
      <c r="E192" s="13" t="inlineStr">
        <is>
          <t>NA</t>
        </is>
      </c>
    </row>
    <row r="193">
      <c r="A193" s="105" t="inlineStr">
        <is>
          <t>6508782</t>
        </is>
      </c>
      <c r="B193" s="90" t="inlineStr">
        <is>
          <t>TELA PLN VENETO CHALIS NEGRO 19-4005</t>
        </is>
      </c>
      <c r="C193" s="90" t="b">
        <v>0</v>
      </c>
      <c r="D193" s="90" t="inlineStr">
        <is>
          <t>100% Rayon</t>
        </is>
      </c>
      <c r="E193" s="13" t="inlineStr">
        <is>
          <t>ESTAMPACION</t>
        </is>
      </c>
    </row>
    <row r="194">
      <c r="A194" s="105" t="inlineStr">
        <is>
          <t>6508776</t>
        </is>
      </c>
      <c r="B194" s="90" t="inlineStr">
        <is>
          <t>TELA PLN VENETO CHALIS BLANCO 11-0601</t>
        </is>
      </c>
      <c r="C194" s="90" t="b">
        <v>0</v>
      </c>
      <c r="D194" s="90" t="inlineStr">
        <is>
          <t>100% Rayon</t>
        </is>
      </c>
      <c r="E194" s="13" t="inlineStr">
        <is>
          <t>ESTAMPACION</t>
        </is>
      </c>
    </row>
    <row r="195">
      <c r="A195" s="105" t="inlineStr">
        <is>
          <t>6508783</t>
        </is>
      </c>
      <c r="B195" s="90" t="inlineStr">
        <is>
          <t>TELA PLN VENETO CHALIS PFD 11-0103</t>
        </is>
      </c>
      <c r="C195" s="90" t="b">
        <v>0</v>
      </c>
      <c r="D195" s="90" t="inlineStr">
        <is>
          <t>100% Rayon</t>
        </is>
      </c>
      <c r="E195" s="13" t="inlineStr">
        <is>
          <t>ESTAMPACION</t>
        </is>
      </c>
    </row>
    <row r="196">
      <c r="A196" s="105" t="inlineStr">
        <is>
          <t>6508779</t>
        </is>
      </c>
      <c r="B196" s="90" t="inlineStr">
        <is>
          <t>TELA PLN VENETO CHALIS L25 NUDE 14-1209</t>
        </is>
      </c>
      <c r="C196" s="90" t="b">
        <v>0</v>
      </c>
      <c r="D196" s="90" t="inlineStr">
        <is>
          <t>100% Rayon</t>
        </is>
      </c>
      <c r="E196" s="13" t="inlineStr">
        <is>
          <t>ESTAMPACION</t>
        </is>
      </c>
    </row>
    <row r="197">
      <c r="A197" s="105" t="inlineStr">
        <is>
          <t>6508765</t>
        </is>
      </c>
      <c r="B197" s="90" t="inlineStr">
        <is>
          <t>TELA PLN VENETO CHA L25 AMARILLO 11-0615</t>
        </is>
      </c>
      <c r="C197" s="90" t="b">
        <v>0</v>
      </c>
      <c r="D197" s="90" t="inlineStr">
        <is>
          <t>100% Rayon</t>
        </is>
      </c>
      <c r="E197" s="13" t="inlineStr">
        <is>
          <t>ESTAMPACION</t>
        </is>
      </c>
    </row>
    <row r="198">
      <c r="A198" s="105" t="inlineStr">
        <is>
          <t>6508771</t>
        </is>
      </c>
      <c r="B198" s="90" t="inlineStr">
        <is>
          <t>TELA PLN VENETO CHA L25 MOSTAZA 14-0951</t>
        </is>
      </c>
      <c r="C198" s="90" t="b">
        <v>0</v>
      </c>
      <c r="D198" s="90" t="inlineStr">
        <is>
          <t>100% Rayon</t>
        </is>
      </c>
      <c r="E198" s="13" t="inlineStr">
        <is>
          <t>ESTAMPACION</t>
        </is>
      </c>
    </row>
    <row r="199">
      <c r="A199" s="105" t="inlineStr">
        <is>
          <t>6508780</t>
        </is>
      </c>
      <c r="B199" s="90" t="inlineStr">
        <is>
          <t>TELA PLN VENETO CHALIS L25 ROJO 18-1660</t>
        </is>
      </c>
      <c r="C199" s="90" t="b">
        <v>0</v>
      </c>
      <c r="D199" s="90" t="inlineStr">
        <is>
          <t>100% Rayon</t>
        </is>
      </c>
      <c r="E199" s="13" t="inlineStr">
        <is>
          <t>ESTAMPACION</t>
        </is>
      </c>
    </row>
    <row r="200">
      <c r="A200" s="105" t="inlineStr">
        <is>
          <t>6508773</t>
        </is>
      </c>
      <c r="B200" s="90" t="inlineStr">
        <is>
          <t>TELA PLN VENETO CHA L25 SANGRIA 19-2047</t>
        </is>
      </c>
      <c r="C200" s="90" t="b">
        <v>0</v>
      </c>
      <c r="D200" s="90" t="inlineStr">
        <is>
          <t>100% Rayon</t>
        </is>
      </c>
      <c r="E200" s="13" t="inlineStr">
        <is>
          <t>ESTAMPACION</t>
        </is>
      </c>
    </row>
    <row r="201">
      <c r="A201" s="105" t="inlineStr">
        <is>
          <t>6508781</t>
        </is>
      </c>
      <c r="B201" s="90" t="inlineStr">
        <is>
          <t>TELA PLN VENETO CHALIS L25 VINO 19-1528</t>
        </is>
      </c>
      <c r="C201" s="90" t="b">
        <v>0</v>
      </c>
      <c r="D201" s="90" t="inlineStr">
        <is>
          <t>100% Rayon</t>
        </is>
      </c>
      <c r="E201" s="13" t="inlineStr">
        <is>
          <t>ESTAMPACION</t>
        </is>
      </c>
    </row>
    <row r="202">
      <c r="A202" s="105" t="inlineStr">
        <is>
          <t>6508777</t>
        </is>
      </c>
      <c r="B202" s="90" t="inlineStr">
        <is>
          <t>TELA PLN VENETO CHALIS L25 CAFE 19-1430</t>
        </is>
      </c>
      <c r="C202" s="90" t="b">
        <v>0</v>
      </c>
      <c r="D202" s="90" t="inlineStr">
        <is>
          <t>100% Rayon</t>
        </is>
      </c>
      <c r="E202" s="13" t="inlineStr">
        <is>
          <t>ESTAMPACION</t>
        </is>
      </c>
    </row>
    <row r="203">
      <c r="A203" s="105" t="inlineStr">
        <is>
          <t>6508767</t>
        </is>
      </c>
      <c r="B203" s="90" t="inlineStr">
        <is>
          <t>TELA PLN VENETO CHA L25 AZUL OSC 19-4024</t>
        </is>
      </c>
      <c r="C203" s="90" t="b">
        <v>0</v>
      </c>
      <c r="D203" s="90" t="inlineStr">
        <is>
          <t>100% Rayon</t>
        </is>
      </c>
      <c r="E203" s="13" t="inlineStr">
        <is>
          <t>ESTAMPACION</t>
        </is>
      </c>
    </row>
    <row r="204">
      <c r="A204" s="105" t="inlineStr">
        <is>
          <t>6508768</t>
        </is>
      </c>
      <c r="B204" s="90" t="inlineStr">
        <is>
          <t>TELA PLN VENETO CHA L25 AZUL PET 19-4340</t>
        </is>
      </c>
      <c r="C204" s="90" t="b">
        <v>0</v>
      </c>
      <c r="D204" s="90" t="inlineStr">
        <is>
          <t>100% Rayon</t>
        </is>
      </c>
      <c r="E204" s="13" t="inlineStr">
        <is>
          <t>ESTAMPACION</t>
        </is>
      </c>
    </row>
    <row r="205">
      <c r="A205" s="105" t="inlineStr">
        <is>
          <t>6508775</t>
        </is>
      </c>
      <c r="B205" s="90" t="inlineStr">
        <is>
          <t>TELA PLN VENETO CHA L25 VERDE MI 18-0430</t>
        </is>
      </c>
      <c r="C205" s="90" t="b">
        <v>0</v>
      </c>
      <c r="D205" s="90" t="inlineStr">
        <is>
          <t>100% Rayon</t>
        </is>
      </c>
      <c r="E205" s="13" t="inlineStr">
        <is>
          <t>ESTAMPACION</t>
        </is>
      </c>
    </row>
    <row r="206">
      <c r="A206" s="105" t="inlineStr">
        <is>
          <t>6508774</t>
        </is>
      </c>
      <c r="B206" s="90" t="inlineStr">
        <is>
          <t>TELA PLN VENETO CHA L25 VERD MED 15-0531</t>
        </is>
      </c>
      <c r="C206" s="90" t="b">
        <v>0</v>
      </c>
      <c r="D206" s="90" t="inlineStr">
        <is>
          <t>100% Rayon</t>
        </is>
      </c>
      <c r="E206" s="13" t="inlineStr">
        <is>
          <t>ESTAMPACION</t>
        </is>
      </c>
    </row>
    <row r="207">
      <c r="A207" s="105" t="inlineStr">
        <is>
          <t>6508770</t>
        </is>
      </c>
      <c r="B207" s="90" t="inlineStr">
        <is>
          <t>TELA PLN VENETO CHA L25 FUCSIA 17-2235</t>
        </is>
      </c>
      <c r="C207" s="90" t="b">
        <v>0</v>
      </c>
      <c r="D207" s="90" t="inlineStr">
        <is>
          <t>100% Rayon</t>
        </is>
      </c>
      <c r="E207" s="13" t="inlineStr">
        <is>
          <t>ESTAMPACION</t>
        </is>
      </c>
    </row>
    <row r="208">
      <c r="A208" s="105" t="inlineStr">
        <is>
          <t>6508772</t>
        </is>
      </c>
      <c r="B208" s="90" t="inlineStr">
        <is>
          <t>TELA PLN VENETO CHA L25 ROSADO 13-2802</t>
        </is>
      </c>
      <c r="C208" s="90" t="b">
        <v>0</v>
      </c>
      <c r="D208" s="90" t="inlineStr">
        <is>
          <t>100% Rayon</t>
        </is>
      </c>
      <c r="E208" s="13" t="inlineStr">
        <is>
          <t>ESTAMPACION</t>
        </is>
      </c>
    </row>
    <row r="209">
      <c r="A209" s="105" t="inlineStr">
        <is>
          <t>6508778</t>
        </is>
      </c>
      <c r="B209" s="90" t="inlineStr">
        <is>
          <t>TELA PLN VENETO CHALIS L25 LILA 13-3820</t>
        </is>
      </c>
      <c r="C209" s="90" t="b">
        <v>0</v>
      </c>
      <c r="D209" s="90" t="inlineStr">
        <is>
          <t>100% Rayon</t>
        </is>
      </c>
      <c r="E209" s="13" t="inlineStr">
        <is>
          <t>ESTAMPACION</t>
        </is>
      </c>
    </row>
    <row r="210">
      <c r="A210" s="105" t="inlineStr">
        <is>
          <t>6508766</t>
        </is>
      </c>
      <c r="B210" s="90" t="inlineStr">
        <is>
          <t>TELA PLN VENETO CHA L25 AZUL MED 17-4021</t>
        </is>
      </c>
      <c r="C210" s="90" t="b">
        <v>0</v>
      </c>
      <c r="D210" s="90" t="inlineStr">
        <is>
          <t>100% Rayon</t>
        </is>
      </c>
      <c r="E210" s="13" t="inlineStr">
        <is>
          <t>ESTAMPACION</t>
        </is>
      </c>
    </row>
    <row r="211">
      <c r="A211" s="105" t="inlineStr">
        <is>
          <t>6508769</t>
        </is>
      </c>
      <c r="B211" s="90" t="inlineStr">
        <is>
          <t>TELA PLN VENETO CHA L25 BERENJEN 18-1710</t>
        </is>
      </c>
      <c r="C211" s="90" t="b">
        <v>0</v>
      </c>
      <c r="D211" s="90" t="inlineStr">
        <is>
          <t>100% Rayon</t>
        </is>
      </c>
      <c r="E211" s="13" t="inlineStr">
        <is>
          <t>ESTAMPACION</t>
        </is>
      </c>
    </row>
    <row r="212">
      <c r="A212" s="105" t="inlineStr">
        <is>
          <t>6508690</t>
        </is>
      </c>
      <c r="B212" s="90" t="inlineStr">
        <is>
          <t>TELA PTO VERONA NEGRO 19-4005</t>
        </is>
      </c>
      <c r="C212" s="90" t="b">
        <v>0</v>
      </c>
      <c r="D212" s="90" t="inlineStr">
        <is>
          <t>Poliester/Algodón</t>
        </is>
      </c>
      <c r="E212" s="13" t="inlineStr">
        <is>
          <t>ESTAMPACION</t>
        </is>
      </c>
    </row>
    <row r="213">
      <c r="A213" s="105" t="inlineStr">
        <is>
          <t>6508659</t>
        </is>
      </c>
      <c r="B213" s="90" t="inlineStr">
        <is>
          <t>TELA PTO VERONA BLANCO 11-0601</t>
        </is>
      </c>
      <c r="C213" s="90" t="b">
        <v>0</v>
      </c>
      <c r="D213" s="90" t="inlineStr">
        <is>
          <t>Poliester/Algodón</t>
        </is>
      </c>
      <c r="E213" s="13" t="inlineStr">
        <is>
          <t>ESTAMPACION</t>
        </is>
      </c>
    </row>
    <row r="214">
      <c r="A214" s="105" t="inlineStr">
        <is>
          <t>6508691</t>
        </is>
      </c>
      <c r="B214" s="90" t="inlineStr">
        <is>
          <t>TELA PTO VERONA PFD 11-0103</t>
        </is>
      </c>
      <c r="C214" s="90" t="b">
        <v>0</v>
      </c>
      <c r="D214" s="90" t="inlineStr">
        <is>
          <t>Poliester/Algodón</t>
        </is>
      </c>
      <c r="E214" s="13" t="inlineStr">
        <is>
          <t>ESTAMPACION</t>
        </is>
      </c>
    </row>
    <row r="215">
      <c r="A215" s="105" t="inlineStr">
        <is>
          <t>6508681</t>
        </is>
      </c>
      <c r="B215" s="90" t="inlineStr">
        <is>
          <t>TELA PTO VERONA L25 NUDE 14-1209</t>
        </is>
      </c>
      <c r="C215" s="90" t="b">
        <v>0</v>
      </c>
      <c r="D215" s="90" t="inlineStr">
        <is>
          <t>Poliester/Algodón</t>
        </is>
      </c>
      <c r="E215" s="13" t="inlineStr">
        <is>
          <t>ESTAMPACION</t>
        </is>
      </c>
    </row>
    <row r="216">
      <c r="A216" s="105" t="inlineStr">
        <is>
          <t>6508675</t>
        </is>
      </c>
      <c r="B216" s="90" t="inlineStr">
        <is>
          <t>TELA PTO VERONA L25 HABANO 16-1334</t>
        </is>
      </c>
      <c r="C216" s="90" t="b">
        <v>0</v>
      </c>
      <c r="D216" s="90" t="inlineStr">
        <is>
          <t>Poliester/Algodón</t>
        </is>
      </c>
      <c r="E216" s="13" t="inlineStr">
        <is>
          <t>ESTAMPACION</t>
        </is>
      </c>
    </row>
    <row r="217">
      <c r="A217" s="105" t="inlineStr">
        <is>
          <t>6508660</t>
        </is>
      </c>
      <c r="B217" s="90" t="inlineStr">
        <is>
          <t>TELA PTO VERONA L25 AMARILLO 11-0615</t>
        </is>
      </c>
      <c r="C217" s="90" t="b">
        <v>0</v>
      </c>
      <c r="D217" s="90" t="inlineStr">
        <is>
          <t>Poliester/Algodón</t>
        </is>
      </c>
      <c r="E217" s="13" t="inlineStr">
        <is>
          <t>ESTAMPACION</t>
        </is>
      </c>
    </row>
    <row r="218">
      <c r="A218" s="105" t="inlineStr">
        <is>
          <t>6508661</t>
        </is>
      </c>
      <c r="B218" s="90" t="inlineStr">
        <is>
          <t>TELA PTO VERONA L25 AMARILLO 11-0620</t>
        </is>
      </c>
      <c r="C218" s="90" t="b">
        <v>0</v>
      </c>
      <c r="D218" s="90" t="inlineStr">
        <is>
          <t>Poliester/Algodón</t>
        </is>
      </c>
      <c r="E218" s="13" t="inlineStr">
        <is>
          <t>ESTAMPACION</t>
        </is>
      </c>
    </row>
    <row r="219">
      <c r="A219" s="105" t="inlineStr">
        <is>
          <t>6508678</t>
        </is>
      </c>
      <c r="B219" s="90" t="inlineStr">
        <is>
          <t>TELA PTO VERONA L25 MOSTAZA 14-0951</t>
        </is>
      </c>
      <c r="C219" s="90" t="b">
        <v>0</v>
      </c>
      <c r="D219" s="90" t="inlineStr">
        <is>
          <t>Poliester/Algodón</t>
        </is>
      </c>
      <c r="E219" s="13" t="inlineStr">
        <is>
          <t>ESTAMPACION</t>
        </is>
      </c>
    </row>
    <row r="220">
      <c r="A220" s="105" t="inlineStr">
        <is>
          <t>6508679</t>
        </is>
      </c>
      <c r="B220" s="90" t="inlineStr">
        <is>
          <t>TELA PTO VERONA L25 NARANJA 16-1359</t>
        </is>
      </c>
      <c r="C220" s="90" t="b">
        <v>0</v>
      </c>
      <c r="D220" s="90" t="inlineStr">
        <is>
          <t>Poliester/Algodón</t>
        </is>
      </c>
      <c r="E220" s="13" t="inlineStr">
        <is>
          <t>ESTAMPACION</t>
        </is>
      </c>
    </row>
    <row r="221">
      <c r="A221" s="105" t="inlineStr">
        <is>
          <t>6508682</t>
        </is>
      </c>
      <c r="B221" s="90" t="inlineStr">
        <is>
          <t>TELA PTO VERONA L25 ROJO 18-1660</t>
        </is>
      </c>
      <c r="C221" s="90" t="b">
        <v>0</v>
      </c>
      <c r="D221" s="90" t="inlineStr">
        <is>
          <t>Poliester/Algodón</t>
        </is>
      </c>
      <c r="E221" s="13" t="inlineStr">
        <is>
          <t>ESTAMPACION</t>
        </is>
      </c>
    </row>
    <row r="222">
      <c r="A222" s="105" t="inlineStr">
        <is>
          <t>6508684</t>
        </is>
      </c>
      <c r="B222" s="90" t="inlineStr">
        <is>
          <t>TELA PTO VERONA L25 SANGRIA 19-2047</t>
        </is>
      </c>
      <c r="C222" s="90" t="b">
        <v>0</v>
      </c>
      <c r="D222" s="90" t="inlineStr">
        <is>
          <t>Poliester/Algodón</t>
        </is>
      </c>
      <c r="E222" s="13" t="inlineStr">
        <is>
          <t>ESTAMPACION</t>
        </is>
      </c>
    </row>
    <row r="223">
      <c r="A223" s="105" t="inlineStr">
        <is>
          <t>6508689</t>
        </is>
      </c>
      <c r="B223" s="90" t="inlineStr">
        <is>
          <t>TELA PTO VERONA L25 VINOTINTO 19-1528</t>
        </is>
      </c>
      <c r="C223" s="90" t="b">
        <v>0</v>
      </c>
      <c r="D223" s="90" t="inlineStr">
        <is>
          <t>Poliester/Algodón</t>
        </is>
      </c>
      <c r="E223" s="13" t="inlineStr">
        <is>
          <t>ESTAMPACION</t>
        </is>
      </c>
    </row>
    <row r="224">
      <c r="A224" s="105" t="inlineStr">
        <is>
          <t>6508669</t>
        </is>
      </c>
      <c r="B224" s="90" t="inlineStr">
        <is>
          <t>TELA PTO VERONA L25 CAFE 19-1430</t>
        </is>
      </c>
      <c r="C224" s="90" t="b">
        <v>0</v>
      </c>
      <c r="D224" s="90" t="inlineStr">
        <is>
          <t>Poliester/Algodón</t>
        </is>
      </c>
      <c r="E224" s="13" t="inlineStr">
        <is>
          <t>ESTAMPACION</t>
        </is>
      </c>
    </row>
    <row r="225">
      <c r="A225" s="105" t="inlineStr">
        <is>
          <t>6508673</t>
        </is>
      </c>
      <c r="B225" s="90" t="inlineStr">
        <is>
          <t>TELA PTO VERONA L25 GRIS OSC 19-0000</t>
        </is>
      </c>
      <c r="C225" s="90" t="b">
        <v>0</v>
      </c>
      <c r="D225" s="90" t="inlineStr">
        <is>
          <t>Poliester/Algodón</t>
        </is>
      </c>
      <c r="E225" s="13" t="inlineStr">
        <is>
          <t>ESTAMPACION</t>
        </is>
      </c>
    </row>
    <row r="226">
      <c r="A226" s="105" t="inlineStr">
        <is>
          <t>6508666</t>
        </is>
      </c>
      <c r="B226" s="90" t="inlineStr">
        <is>
          <t>TELA PTO VERONA L25 AZUL OSC 19-4024</t>
        </is>
      </c>
      <c r="C226" s="90" t="b">
        <v>0</v>
      </c>
      <c r="D226" s="90" t="inlineStr">
        <is>
          <t>Poliester/Algodón</t>
        </is>
      </c>
      <c r="E226" s="13" t="inlineStr">
        <is>
          <t>ESTAMPACION</t>
        </is>
      </c>
    </row>
    <row r="227">
      <c r="A227" s="105" t="inlineStr">
        <is>
          <t>6508668</t>
        </is>
      </c>
      <c r="B227" s="90" t="inlineStr">
        <is>
          <t>TELA PTO VERONA L25 AZUL PET 19-4340</t>
        </is>
      </c>
      <c r="C227" s="90" t="b">
        <v>0</v>
      </c>
      <c r="D227" s="90" t="inlineStr">
        <is>
          <t>Poliester/Algodón</t>
        </is>
      </c>
      <c r="E227" s="13" t="inlineStr">
        <is>
          <t>ESTAMPACION</t>
        </is>
      </c>
    </row>
    <row r="228">
      <c r="A228" s="105" t="inlineStr">
        <is>
          <t>6508685</t>
        </is>
      </c>
      <c r="B228" s="90" t="inlineStr">
        <is>
          <t>TELA PTO VERONA L25 TURQUESA 16-5127</t>
        </is>
      </c>
      <c r="C228" s="90" t="b">
        <v>0</v>
      </c>
      <c r="D228" s="90" t="inlineStr">
        <is>
          <t>Poliester/Algodón</t>
        </is>
      </c>
      <c r="E228" s="13" t="inlineStr">
        <is>
          <t>ESTAMPACION</t>
        </is>
      </c>
    </row>
    <row r="229">
      <c r="A229" s="105" t="inlineStr">
        <is>
          <t>6508662</t>
        </is>
      </c>
      <c r="B229" s="90" t="inlineStr">
        <is>
          <t>TELA PTO VERONA L25 AZUL ROYAL 18-4051</t>
        </is>
      </c>
      <c r="C229" s="90" t="b">
        <v>0</v>
      </c>
      <c r="D229" s="90" t="inlineStr">
        <is>
          <t>Poliester/Algodón</t>
        </is>
      </c>
      <c r="E229" s="13" t="inlineStr">
        <is>
          <t>ESTAMPACION</t>
        </is>
      </c>
    </row>
    <row r="230">
      <c r="A230" s="105" t="inlineStr">
        <is>
          <t>6508665</t>
        </is>
      </c>
      <c r="B230" s="90" t="inlineStr">
        <is>
          <t>TELA PTO VERONA L25 AZUL MEDIO 17-4021</t>
        </is>
      </c>
      <c r="C230" s="90" t="b">
        <v>0</v>
      </c>
      <c r="D230" s="90" t="inlineStr">
        <is>
          <t>Poliester/Algodón</t>
        </is>
      </c>
      <c r="E230" s="13" t="inlineStr">
        <is>
          <t>ESTAMPACION</t>
        </is>
      </c>
    </row>
    <row r="231">
      <c r="A231" s="105" t="inlineStr">
        <is>
          <t>6508663</t>
        </is>
      </c>
      <c r="B231" s="90" t="inlineStr">
        <is>
          <t>TELA PTO VERONA L25 AZUL CLARO 13-4401</t>
        </is>
      </c>
      <c r="C231" s="90" t="b">
        <v>0</v>
      </c>
      <c r="D231" s="90" t="inlineStr">
        <is>
          <t>Poliester/Algodón</t>
        </is>
      </c>
      <c r="E231" s="13" t="inlineStr">
        <is>
          <t>ESTAMPACION</t>
        </is>
      </c>
    </row>
    <row r="232">
      <c r="A232" s="105" t="inlineStr">
        <is>
          <t>6508671</t>
        </is>
      </c>
      <c r="B232" s="90" t="inlineStr">
        <is>
          <t>TELA PTO VERONA L25 VERDE MIL 18-0430</t>
        </is>
      </c>
      <c r="C232" s="90" t="b">
        <v>0</v>
      </c>
      <c r="D232" s="90" t="inlineStr">
        <is>
          <t>Poliester/Algodón</t>
        </is>
      </c>
      <c r="E232" s="13" t="inlineStr">
        <is>
          <t>ESTAMPACION</t>
        </is>
      </c>
    </row>
    <row r="233">
      <c r="A233" s="105" t="inlineStr">
        <is>
          <t>6508686</t>
        </is>
      </c>
      <c r="B233" s="90" t="inlineStr">
        <is>
          <t>TELA PTO VERONA L25 VERDE MEDIO 15-0531</t>
        </is>
      </c>
      <c r="C233" s="90" t="b">
        <v>0</v>
      </c>
      <c r="D233" s="90" t="inlineStr">
        <is>
          <t>Poliester/Algodón</t>
        </is>
      </c>
      <c r="E233" s="13" t="inlineStr">
        <is>
          <t>ESTAMPACION</t>
        </is>
      </c>
    </row>
    <row r="234">
      <c r="A234" s="105" t="inlineStr">
        <is>
          <t>6508667</t>
        </is>
      </c>
      <c r="B234" s="90" t="inlineStr">
        <is>
          <t>TELA PTO VERONA L25 BERENJENA 18-1710</t>
        </is>
      </c>
      <c r="C234" s="90" t="b">
        <v>0</v>
      </c>
      <c r="D234" s="90" t="inlineStr">
        <is>
          <t>Poliester/Algodón</t>
        </is>
      </c>
      <c r="E234" s="13" t="inlineStr">
        <is>
          <t>ESTAMPACION</t>
        </is>
      </c>
    </row>
    <row r="235">
      <c r="A235" s="105" t="inlineStr">
        <is>
          <t>6508683</t>
        </is>
      </c>
      <c r="B235" s="90" t="inlineStr">
        <is>
          <t>TELA PTO VERONA L25 ROSADO CLARO 13-2802</t>
        </is>
      </c>
      <c r="C235" s="90" t="b">
        <v>0</v>
      </c>
      <c r="D235" s="90" t="inlineStr">
        <is>
          <t>Poliester/Algodón</t>
        </is>
      </c>
      <c r="E235" s="13" t="inlineStr">
        <is>
          <t>ESTAMPACION</t>
        </is>
      </c>
    </row>
    <row r="236">
      <c r="A236" s="105" t="inlineStr">
        <is>
          <t>6508670</t>
        </is>
      </c>
      <c r="B236" s="90" t="inlineStr">
        <is>
          <t>TELA PTO VERONA L25 FUCSIA 17-2235</t>
        </is>
      </c>
      <c r="C236" s="90" t="b">
        <v>0</v>
      </c>
      <c r="D236" s="90" t="inlineStr">
        <is>
          <t>Poliester/Algodón</t>
        </is>
      </c>
      <c r="E236" s="13" t="inlineStr">
        <is>
          <t>ESTAMPACION</t>
        </is>
      </c>
    </row>
    <row r="237">
      <c r="A237" s="105" t="inlineStr">
        <is>
          <t>6508676</t>
        </is>
      </c>
      <c r="B237" s="90" t="inlineStr">
        <is>
          <t>TELA PTO VERONA L25 LILA 13-3820</t>
        </is>
      </c>
      <c r="C237" s="90" t="b">
        <v>0</v>
      </c>
      <c r="D237" s="90" t="inlineStr">
        <is>
          <t>Poliester/Algodón</t>
        </is>
      </c>
      <c r="E237" s="13" t="inlineStr">
        <is>
          <t>ESTAMPACION</t>
        </is>
      </c>
    </row>
    <row r="238">
      <c r="A238" s="105" t="inlineStr">
        <is>
          <t>6508677</t>
        </is>
      </c>
      <c r="B238" s="90" t="inlineStr">
        <is>
          <t>TELA PTO VERONA L25 MORADO 19-3640</t>
        </is>
      </c>
      <c r="C238" s="90" t="b">
        <v>0</v>
      </c>
      <c r="D238" s="90" t="inlineStr">
        <is>
          <t>Poliester/Algodón</t>
        </is>
      </c>
      <c r="E238" s="13" t="inlineStr">
        <is>
          <t>ESTAMPACION</t>
        </is>
      </c>
    </row>
    <row r="239">
      <c r="A239" s="105" t="inlineStr">
        <is>
          <t>6508672</t>
        </is>
      </c>
      <c r="B239" s="90" t="inlineStr">
        <is>
          <t>TELA PTO VERONA L25 GRIS 18-4017</t>
        </is>
      </c>
      <c r="C239" s="90" t="b">
        <v>0</v>
      </c>
      <c r="D239" s="90" t="inlineStr">
        <is>
          <t>Poliester/Algodón</t>
        </is>
      </c>
      <c r="E239" s="13" t="inlineStr">
        <is>
          <t>ESTAMPACION</t>
        </is>
      </c>
    </row>
    <row r="240">
      <c r="A240" s="105" t="inlineStr">
        <is>
          <t>6508664</t>
        </is>
      </c>
      <c r="B240" s="90" t="inlineStr">
        <is>
          <t>TELA PTO VERONA L25 AZUL JASPE</t>
        </is>
      </c>
      <c r="C240" s="90" t="b">
        <v>0</v>
      </c>
      <c r="D240" s="90" t="inlineStr">
        <is>
          <t>Poliester/Algodón</t>
        </is>
      </c>
      <c r="E240" s="13" t="inlineStr">
        <is>
          <t>ESTAMPACION</t>
        </is>
      </c>
    </row>
    <row r="241">
      <c r="A241" s="105" t="inlineStr">
        <is>
          <t>6508674</t>
        </is>
      </c>
      <c r="B241" s="90" t="inlineStr">
        <is>
          <t>TELA PTO VERONA L25 GRIS JASPE</t>
        </is>
      </c>
      <c r="C241" s="90" t="b">
        <v>0</v>
      </c>
      <c r="D241" s="90" t="inlineStr">
        <is>
          <t>Poliester/Algodón</t>
        </is>
      </c>
      <c r="E241" s="13" t="inlineStr">
        <is>
          <t>ESTAMPACION</t>
        </is>
      </c>
    </row>
    <row r="242">
      <c r="A242" s="105" t="inlineStr">
        <is>
          <t>6508687</t>
        </is>
      </c>
      <c r="B242" s="90" t="inlineStr">
        <is>
          <t>TELA PTO VERONA L25 VERDE CROSS</t>
        </is>
      </c>
      <c r="C242" s="90" t="b">
        <v>0</v>
      </c>
      <c r="D242" s="90" t="inlineStr">
        <is>
          <t>Poliester/Algodón</t>
        </is>
      </c>
      <c r="E242" s="13" t="inlineStr">
        <is>
          <t>ESTAMPACION</t>
        </is>
      </c>
    </row>
    <row r="243">
      <c r="A243" s="105" t="inlineStr">
        <is>
          <t>6508688</t>
        </is>
      </c>
      <c r="B243" s="90" t="inlineStr">
        <is>
          <t>TELA PTO VERONA L25 VINO CROSS</t>
        </is>
      </c>
      <c r="C243" s="90" t="b">
        <v>0</v>
      </c>
      <c r="D243" s="90" t="inlineStr">
        <is>
          <t>Poliester/Algodón</t>
        </is>
      </c>
      <c r="E243" s="13" t="inlineStr">
        <is>
          <t>ESTAMPACION</t>
        </is>
      </c>
    </row>
    <row r="244">
      <c r="A244" s="105" t="inlineStr">
        <is>
          <t>6508680</t>
        </is>
      </c>
      <c r="B244" s="90" t="inlineStr">
        <is>
          <t>TELA PTO VERONA L25 NEGRO CROSS</t>
        </is>
      </c>
      <c r="C244" s="90" t="b">
        <v>0</v>
      </c>
      <c r="D244" s="90" t="inlineStr">
        <is>
          <t>Poliester/Algodón</t>
        </is>
      </c>
      <c r="E244" s="13" t="inlineStr">
        <is>
          <t>ESTAMPACION</t>
        </is>
      </c>
    </row>
    <row r="245">
      <c r="A245" s="105" t="inlineStr">
        <is>
          <t>6508923</t>
        </is>
      </c>
      <c r="B245" s="90" t="inlineStr">
        <is>
          <t>TELA PTO AZALEA BLONDA IMP PFD</t>
        </is>
      </c>
      <c r="C245" s="90" t="b">
        <v>0</v>
      </c>
      <c r="D245" s="90" t="inlineStr">
        <is>
          <t>90% Nylon 10% Spandex</t>
        </is>
      </c>
      <c r="E245" s="13" t="inlineStr">
        <is>
          <t>NA</t>
        </is>
      </c>
    </row>
    <row r="246">
      <c r="A246" s="105" t="inlineStr">
        <is>
          <t>0</t>
        </is>
      </c>
      <c r="B246" s="90" t="inlineStr">
        <is>
          <t>TELA PTO AZALEA BLONDA IMP BLANCO 11-0601</t>
        </is>
      </c>
      <c r="C246" s="90" t="b">
        <v>0</v>
      </c>
      <c r="D246" s="90" t="inlineStr">
        <is>
          <t>91% Algodon  9% Spandex</t>
        </is>
      </c>
      <c r="E246" s="13" t="inlineStr">
        <is>
          <t>NA</t>
        </is>
      </c>
    </row>
    <row r="247">
      <c r="A247" s="105" t="inlineStr">
        <is>
          <t>0</t>
        </is>
      </c>
      <c r="B247" s="90" t="inlineStr">
        <is>
          <t>TELA PTO AZALEA BLONDA IMP NEGRO 19-4005</t>
        </is>
      </c>
      <c r="C247" s="90" t="b">
        <v>0</v>
      </c>
      <c r="D247" s="90" t="inlineStr">
        <is>
          <t>91% Algodon  9% Spandex</t>
        </is>
      </c>
      <c r="E247" s="13" t="inlineStr">
        <is>
          <t>NA</t>
        </is>
      </c>
    </row>
    <row r="248">
      <c r="A248" s="105" t="inlineStr">
        <is>
          <t>6500542</t>
        </is>
      </c>
      <c r="B248" s="90" t="inlineStr">
        <is>
          <t>TELA PLN PAULA BLACK DENIM</t>
        </is>
      </c>
      <c r="C248" s="90" t="b">
        <v>0</v>
      </c>
      <c r="D248" s="90" t="inlineStr">
        <is>
          <t>77% Algodon 21%  Poliester  2%  Spanedx</t>
        </is>
      </c>
      <c r="E248" s="13" t="inlineStr">
        <is>
          <t>NA</t>
        </is>
      </c>
    </row>
    <row r="249">
      <c r="A249" s="105" t="inlineStr">
        <is>
          <t>6505018</t>
        </is>
      </c>
      <c r="B249" s="90" t="inlineStr">
        <is>
          <t>TELA PTO LANILLA AZUL OSC 19-4025-NEGRO</t>
        </is>
      </c>
      <c r="C249" s="90" t="b">
        <v>0</v>
      </c>
      <c r="D249" s="90" t="inlineStr">
        <is>
          <t>100% Poliéster</t>
        </is>
      </c>
      <c r="E249" s="13" t="inlineStr">
        <is>
          <t>SUBLIMACION</t>
        </is>
      </c>
    </row>
    <row r="250">
      <c r="A250" s="105" t="inlineStr">
        <is>
          <t>6504117</t>
        </is>
      </c>
      <c r="B250" s="90" t="inlineStr">
        <is>
          <t>TELA PTO LANILLA HABANO-NEGRO</t>
        </is>
      </c>
      <c r="C250" s="90" t="b">
        <v>0</v>
      </c>
      <c r="D250" s="90" t="inlineStr">
        <is>
          <t>100% Poliéster</t>
        </is>
      </c>
      <c r="E250" s="13" t="inlineStr">
        <is>
          <t>SUBLIMACION</t>
        </is>
      </c>
    </row>
    <row r="251">
      <c r="A251" s="105" t="inlineStr">
        <is>
          <t>6505019</t>
        </is>
      </c>
      <c r="B251" s="90" t="inlineStr">
        <is>
          <t>TELA PTO LANILLA NEGRO CROSS</t>
        </is>
      </c>
      <c r="C251" s="90" t="b">
        <v>0</v>
      </c>
      <c r="D251" s="90" t="inlineStr">
        <is>
          <t>100% Poliéster</t>
        </is>
      </c>
      <c r="E251" s="13" t="inlineStr">
        <is>
          <t>SUBLIMACION</t>
        </is>
      </c>
    </row>
    <row r="252">
      <c r="A252" s="105" t="inlineStr">
        <is>
          <t>6505020</t>
        </is>
      </c>
      <c r="B252" s="90" t="inlineStr">
        <is>
          <t>TELA PTO LANILLA VERDE CEDRO-NEGRO</t>
        </is>
      </c>
      <c r="C252" s="90" t="b">
        <v>0</v>
      </c>
      <c r="D252" s="90" t="inlineStr">
        <is>
          <t>100% Poliéster</t>
        </is>
      </c>
      <c r="E252" s="13" t="inlineStr">
        <is>
          <t>SUBLIMACION</t>
        </is>
      </c>
    </row>
    <row r="253">
      <c r="A253" s="105" t="inlineStr">
        <is>
          <t>0</t>
        </is>
      </c>
      <c r="B253" s="90" t="inlineStr">
        <is>
          <t>TELA PLN MILANO LINO BLANCO 11-0601</t>
        </is>
      </c>
      <c r="C253" s="90" t="b">
        <v>0</v>
      </c>
      <c r="D253" s="90" t="inlineStr">
        <is>
          <t>91% Algodon  9% Spandex</t>
        </is>
      </c>
      <c r="E253" s="13" t="inlineStr">
        <is>
          <t>NA</t>
        </is>
      </c>
    </row>
    <row r="254">
      <c r="A254" s="105" t="inlineStr">
        <is>
          <t>0</t>
        </is>
      </c>
      <c r="B254" s="90" t="inlineStr">
        <is>
          <t>TELA PLN MILANO LINO HABANO 16-1334</t>
        </is>
      </c>
      <c r="C254" s="90" t="b">
        <v>0</v>
      </c>
      <c r="D254" s="90" t="inlineStr">
        <is>
          <t>91% Algodon  9% Spandex</t>
        </is>
      </c>
      <c r="E254" s="13" t="inlineStr">
        <is>
          <t>NA</t>
        </is>
      </c>
    </row>
    <row r="255">
      <c r="A255" s="105" t="inlineStr">
        <is>
          <t>0</t>
        </is>
      </c>
      <c r="B255" s="90" t="inlineStr">
        <is>
          <t>TELA PLN MILANO LINO  AZUL MEDIO 17-4021</t>
        </is>
      </c>
      <c r="C255" s="90" t="b">
        <v>0</v>
      </c>
      <c r="D255" s="90" t="inlineStr">
        <is>
          <t>91% Algodon  9% Spandex</t>
        </is>
      </c>
      <c r="E255" s="13" t="inlineStr">
        <is>
          <t>NA</t>
        </is>
      </c>
    </row>
    <row r="256">
      <c r="A256" s="105" t="inlineStr">
        <is>
          <t>0</t>
        </is>
      </c>
      <c r="B256" s="90" t="inlineStr">
        <is>
          <t>TELA PLN MILANO LINO VERDE MEDIO 15-0531</t>
        </is>
      </c>
      <c r="C256" s="90" t="b">
        <v>0</v>
      </c>
      <c r="D256" s="90" t="inlineStr">
        <is>
          <t>91% Algodon  9% Spandex</t>
        </is>
      </c>
      <c r="E256" s="13" t="inlineStr">
        <is>
          <t>NA</t>
        </is>
      </c>
    </row>
    <row r="257">
      <c r="A257" s="105" t="inlineStr">
        <is>
          <t>0</t>
        </is>
      </c>
      <c r="B257" s="90" t="inlineStr">
        <is>
          <t>TELA PLN MILANO LINO LILA 13-3820</t>
        </is>
      </c>
      <c r="C257" s="90" t="b">
        <v>0</v>
      </c>
      <c r="D257" s="90" t="inlineStr">
        <is>
          <t>91% Algodon  9% Spandex</t>
        </is>
      </c>
      <c r="E257" s="13" t="inlineStr">
        <is>
          <t>NA</t>
        </is>
      </c>
    </row>
    <row r="258">
      <c r="A258" s="105" t="inlineStr">
        <is>
          <t>6506525</t>
        </is>
      </c>
      <c r="B258" s="90" t="inlineStr">
        <is>
          <t>TELA PTO LIRIO OJALIMPESPC1523BEI11-0103</t>
        </is>
      </c>
      <c r="C258" s="90" t="b">
        <v>0</v>
      </c>
      <c r="D258" s="90" t="inlineStr">
        <is>
          <t>-</t>
        </is>
      </c>
      <c r="E258" s="13" t="inlineStr">
        <is>
          <t>NA</t>
        </is>
      </c>
    </row>
    <row r="259">
      <c r="A259" s="105" t="inlineStr">
        <is>
          <t>0</t>
        </is>
      </c>
      <c r="B259" s="90" t="inlineStr">
        <is>
          <t>TELA PLN LIRIO OJALILLO IMP BLANCO 11-0601</t>
        </is>
      </c>
      <c r="C259" s="90" t="b">
        <v>0</v>
      </c>
      <c r="D259" s="90" t="inlineStr">
        <is>
          <t>91% Algodon  9% Spandex</t>
        </is>
      </c>
      <c r="E259" s="13" t="inlineStr">
        <is>
          <t>NA</t>
        </is>
      </c>
    </row>
    <row r="260">
      <c r="A260" s="105" t="inlineStr">
        <is>
          <t>0</t>
        </is>
      </c>
      <c r="B260" s="90" t="inlineStr">
        <is>
          <t>TELA PLN LIRIO OJALILLO IMP NEGRO 19-4005</t>
        </is>
      </c>
      <c r="C260" s="90" t="b">
        <v>0</v>
      </c>
      <c r="D260" s="90" t="inlineStr">
        <is>
          <t>91% Algodon  9% Spandex</t>
        </is>
      </c>
      <c r="E260" s="13" t="inlineStr">
        <is>
          <t>NA</t>
        </is>
      </c>
    </row>
    <row r="261">
      <c r="A261" s="105" t="inlineStr">
        <is>
          <t>0</t>
        </is>
      </c>
      <c r="B261" s="90" t="inlineStr">
        <is>
          <t>TELA PLN LIRIOOJALILLO IMP SANGRIA 19-2047</t>
        </is>
      </c>
      <c r="C261" s="90" t="b">
        <v>0</v>
      </c>
      <c r="D261" s="90" t="inlineStr">
        <is>
          <t>91% Algodon  9% Spandex</t>
        </is>
      </c>
      <c r="E261" s="13" t="inlineStr">
        <is>
          <t>NA</t>
        </is>
      </c>
    </row>
    <row r="262">
      <c r="A262" s="105" t="inlineStr">
        <is>
          <t>0</t>
        </is>
      </c>
      <c r="B262" s="90" t="inlineStr">
        <is>
          <t>TELA PLN LIRIO OJALILLO IMP AZUL MEDIO 17-4021</t>
        </is>
      </c>
      <c r="C262" s="90" t="b">
        <v>0</v>
      </c>
      <c r="D262" s="90" t="inlineStr">
        <is>
          <t>91% Algodon  9% Spandex</t>
        </is>
      </c>
      <c r="E262" s="13" t="inlineStr">
        <is>
          <t>NA</t>
        </is>
      </c>
    </row>
    <row r="263">
      <c r="A263" s="105" t="inlineStr">
        <is>
          <t>0</t>
        </is>
      </c>
      <c r="B263" s="90" t="inlineStr">
        <is>
          <t>TELA PLN LIRIO OJALILLO IMP NUDE 14-1209</t>
        </is>
      </c>
      <c r="C263" s="90" t="b">
        <v>0</v>
      </c>
      <c r="D263" s="90" t="inlineStr">
        <is>
          <t>91% Algodon  9% Spandex</t>
        </is>
      </c>
      <c r="E263" s="13" t="inlineStr">
        <is>
          <t>NA</t>
        </is>
      </c>
    </row>
    <row r="264">
      <c r="A264" s="105" t="inlineStr">
        <is>
          <t>6508926</t>
        </is>
      </c>
      <c r="B264" s="90" t="inlineStr">
        <is>
          <t>TELA PTO SUEDED IMP CAFE 18-1154</t>
        </is>
      </c>
      <c r="C264" s="90" t="b">
        <v>0</v>
      </c>
      <c r="D264" s="90" t="inlineStr">
        <is>
          <t>95% Poliester 5% Spandex</t>
        </is>
      </c>
      <c r="E264" s="13" t="inlineStr">
        <is>
          <t>NA</t>
        </is>
      </c>
    </row>
    <row r="265">
      <c r="A265" s="105" t="inlineStr">
        <is>
          <t>0</t>
        </is>
      </c>
      <c r="B265" s="90" t="inlineStr">
        <is>
          <t>TELA PTO TULL MILENA IMP BLANCO 11-0601</t>
        </is>
      </c>
      <c r="C265" s="90" t="b">
        <v>0</v>
      </c>
      <c r="D265" s="90" t="inlineStr">
        <is>
          <t>91% Algodon  9% Spandex</t>
        </is>
      </c>
      <c r="E265" s="13" t="inlineStr">
        <is>
          <t>NA</t>
        </is>
      </c>
    </row>
    <row r="266">
      <c r="A266" s="105" t="inlineStr">
        <is>
          <t>0</t>
        </is>
      </c>
      <c r="B266" s="90" t="inlineStr">
        <is>
          <t>TELA PTO TULL MILENA IMP NEGRO 19-4005</t>
        </is>
      </c>
      <c r="C266" s="90" t="b">
        <v>0</v>
      </c>
      <c r="D266" s="90" t="inlineStr">
        <is>
          <t>91% Algodon  9% Spandex</t>
        </is>
      </c>
      <c r="E266" s="13" t="inlineStr">
        <is>
          <t>NA</t>
        </is>
      </c>
    </row>
    <row r="267">
      <c r="A267" s="105" t="inlineStr">
        <is>
          <t>6508790</t>
        </is>
      </c>
      <c r="B267" s="90" t="inlineStr">
        <is>
          <t>TELA PLN INCA TWILL L25 HABANO 16-1334</t>
        </is>
      </c>
      <c r="C267" s="90" t="b">
        <v>0</v>
      </c>
      <c r="D267" s="90" t="inlineStr">
        <is>
          <t>101 POLIESTER</t>
        </is>
      </c>
      <c r="E267" s="13" t="inlineStr">
        <is>
          <t>SUBLIMACION</t>
        </is>
      </c>
    </row>
    <row r="268">
      <c r="A268" s="105" t="inlineStr">
        <is>
          <t>6508784</t>
        </is>
      </c>
      <c r="B268" s="90" t="inlineStr">
        <is>
          <t>TELA PLN INCA TWILL L25 AMARILLO 11-0615</t>
        </is>
      </c>
      <c r="C268" s="90" t="b">
        <v>0</v>
      </c>
      <c r="D268" s="90" t="inlineStr">
        <is>
          <t>102 POLIESTER</t>
        </is>
      </c>
      <c r="E268" s="13" t="inlineStr">
        <is>
          <t>SUBLIMACION</t>
        </is>
      </c>
    </row>
    <row r="269">
      <c r="A269" s="105" t="inlineStr">
        <is>
          <t>6507513</t>
        </is>
      </c>
      <c r="B269" s="90" t="inlineStr">
        <is>
          <t>TELA PLN INCA TWILL L25 AMARILLO 11-0620</t>
        </is>
      </c>
      <c r="C269" s="90" t="b">
        <v>0</v>
      </c>
      <c r="D269" s="90" t="inlineStr">
        <is>
          <t>100 POLIESTER</t>
        </is>
      </c>
      <c r="E269" s="13" t="inlineStr">
        <is>
          <t>SUBLIMACION</t>
        </is>
      </c>
    </row>
    <row r="270">
      <c r="A270" s="105" t="inlineStr">
        <is>
          <t>6508793</t>
        </is>
      </c>
      <c r="B270" s="90" t="inlineStr">
        <is>
          <t>TELA PLN INCA TWILL L25 MOSTAZA 14-0951</t>
        </is>
      </c>
      <c r="C270" s="90" t="b">
        <v>0</v>
      </c>
      <c r="D270" s="90" t="inlineStr">
        <is>
          <t>103 POLIESTER</t>
        </is>
      </c>
      <c r="E270" s="13" t="inlineStr">
        <is>
          <t>SUBLIMACION</t>
        </is>
      </c>
    </row>
    <row r="271">
      <c r="A271" s="105" t="inlineStr">
        <is>
          <t>6508794</t>
        </is>
      </c>
      <c r="B271" s="90" t="inlineStr">
        <is>
          <t>TELA PLN INCA TWILL L25 NARANJA 16-1359</t>
        </is>
      </c>
      <c r="C271" s="90" t="b">
        <v>0</v>
      </c>
      <c r="D271" s="90" t="inlineStr">
        <is>
          <t>104 POLIESTER</t>
        </is>
      </c>
      <c r="E271" s="13" t="inlineStr">
        <is>
          <t>SUBLIMACION</t>
        </is>
      </c>
    </row>
    <row r="272">
      <c r="A272" s="105" t="inlineStr">
        <is>
          <t>6508797</t>
        </is>
      </c>
      <c r="B272" s="90" t="inlineStr">
        <is>
          <t>TELA PLN INCA TWILL L25 SANGRIA 19-2047</t>
        </is>
      </c>
      <c r="C272" s="90" t="b">
        <v>0</v>
      </c>
      <c r="D272" s="90" t="inlineStr">
        <is>
          <t>105 POLIESTER</t>
        </is>
      </c>
      <c r="E272" s="13" t="inlineStr">
        <is>
          <t>SUBLIMACION</t>
        </is>
      </c>
    </row>
    <row r="273">
      <c r="A273" s="105" t="inlineStr">
        <is>
          <t>6507518</t>
        </is>
      </c>
      <c r="B273" s="90" t="inlineStr">
        <is>
          <t>TELA PLN INCA TWILL L25 CAFE 19-1430</t>
        </is>
      </c>
      <c r="C273" s="90" t="b">
        <v>0</v>
      </c>
      <c r="D273" s="90" t="inlineStr">
        <is>
          <t>100 POLIESTER</t>
        </is>
      </c>
      <c r="E273" s="13" t="inlineStr">
        <is>
          <t>SUBLIMACION</t>
        </is>
      </c>
    </row>
    <row r="274">
      <c r="A274" s="105" t="inlineStr">
        <is>
          <t>6508789</t>
        </is>
      </c>
      <c r="B274" s="90" t="inlineStr">
        <is>
          <t>TELA PLN INCA TWILL L25 GRIS OSC 19-0000</t>
        </is>
      </c>
      <c r="C274" s="90" t="b">
        <v>0</v>
      </c>
      <c r="D274" s="90" t="inlineStr">
        <is>
          <t>106 POLIESTER</t>
        </is>
      </c>
      <c r="E274" s="13" t="inlineStr">
        <is>
          <t>SUBLIMACION</t>
        </is>
      </c>
    </row>
    <row r="275">
      <c r="A275" s="105" t="inlineStr">
        <is>
          <t>6508795</t>
        </is>
      </c>
      <c r="B275" s="90" t="inlineStr">
        <is>
          <t>TELA PLN INCA TWILL L25 AZUL PET 19-4340</t>
        </is>
      </c>
      <c r="C275" s="90" t="b">
        <v>0</v>
      </c>
      <c r="D275" s="90" t="inlineStr">
        <is>
          <t>107 POLIESTER</t>
        </is>
      </c>
      <c r="E275" s="13" t="inlineStr">
        <is>
          <t>SUBLIMACION</t>
        </is>
      </c>
    </row>
    <row r="276">
      <c r="A276" s="105" t="inlineStr">
        <is>
          <t>6508798</t>
        </is>
      </c>
      <c r="B276" s="90" t="inlineStr">
        <is>
          <t>TELA PLN INCA TWILL L25 TURQUESA 16-5127</t>
        </is>
      </c>
      <c r="C276" s="90" t="b">
        <v>0</v>
      </c>
      <c r="D276" s="90" t="inlineStr">
        <is>
          <t>108 POLIESTER</t>
        </is>
      </c>
      <c r="E276" s="13" t="inlineStr">
        <is>
          <t>SUBLIMACION</t>
        </is>
      </c>
    </row>
    <row r="277">
      <c r="A277" s="105" t="inlineStr">
        <is>
          <t>6508786</t>
        </is>
      </c>
      <c r="B277" s="90" t="inlineStr">
        <is>
          <t>TELA PLN INCA TWILL L25 AZUL ROY 18-4051</t>
        </is>
      </c>
      <c r="C277" s="90" t="b">
        <v>0</v>
      </c>
      <c r="D277" s="90" t="inlineStr">
        <is>
          <t>109 POLIESTER</t>
        </is>
      </c>
      <c r="E277" s="13" t="inlineStr">
        <is>
          <t>SUBLIMACION</t>
        </is>
      </c>
    </row>
    <row r="278">
      <c r="A278" s="105" t="inlineStr">
        <is>
          <t>6507515</t>
        </is>
      </c>
      <c r="B278" s="90" t="inlineStr">
        <is>
          <t>TELA PLN INCA TWILL L25 AZ MEDIO 17-4021</t>
        </is>
      </c>
      <c r="C278" s="90" t="b">
        <v>0</v>
      </c>
      <c r="D278" s="90" t="inlineStr">
        <is>
          <t>100 POLIESTER</t>
        </is>
      </c>
      <c r="E278" s="13" t="inlineStr">
        <is>
          <t>SUBLIMACION</t>
        </is>
      </c>
    </row>
    <row r="279">
      <c r="A279" s="105" t="inlineStr">
        <is>
          <t>6508785</t>
        </is>
      </c>
      <c r="B279" s="90" t="inlineStr">
        <is>
          <t>TELA PLN INCA TWILL L25 AZUL CLA 13-4401</t>
        </is>
      </c>
      <c r="C279" s="90" t="b">
        <v>0</v>
      </c>
      <c r="D279" s="90" t="inlineStr">
        <is>
          <t>110 POLIESTER</t>
        </is>
      </c>
      <c r="E279" s="13" t="inlineStr">
        <is>
          <t>SUBLIMACION</t>
        </is>
      </c>
    </row>
    <row r="280">
      <c r="A280" s="105" t="inlineStr">
        <is>
          <t>6508800</t>
        </is>
      </c>
      <c r="B280" s="90" t="inlineStr">
        <is>
          <t>TELA PLN INCA TWILL L25 VERDE MI 18-0430</t>
        </is>
      </c>
      <c r="C280" s="90" t="b">
        <v>0</v>
      </c>
      <c r="D280" s="90" t="inlineStr">
        <is>
          <t>111 POLIESTER</t>
        </is>
      </c>
      <c r="E280" s="13" t="inlineStr">
        <is>
          <t>SUBLIMACION</t>
        </is>
      </c>
    </row>
    <row r="281">
      <c r="A281" s="105" t="inlineStr">
        <is>
          <t>6508799</t>
        </is>
      </c>
      <c r="B281" s="90" t="inlineStr">
        <is>
          <t>TELA PLN INCA TWILL L25 VERD MED 15-0531</t>
        </is>
      </c>
      <c r="C281" s="90" t="b">
        <v>0</v>
      </c>
      <c r="D281" s="90" t="inlineStr">
        <is>
          <t>112 POLIESTER</t>
        </is>
      </c>
      <c r="E281" s="13" t="inlineStr">
        <is>
          <t>SUBLIMACION</t>
        </is>
      </c>
    </row>
    <row r="282">
      <c r="A282" s="105" t="inlineStr">
        <is>
          <t>6507517</t>
        </is>
      </c>
      <c r="B282" s="90" t="inlineStr">
        <is>
          <t>TELA PLN INCA TWILL L25 BEREN 18-1710</t>
        </is>
      </c>
      <c r="C282" s="90" t="b">
        <v>0</v>
      </c>
      <c r="D282" s="90" t="inlineStr">
        <is>
          <t>100 POLIESTER</t>
        </is>
      </c>
      <c r="E282" s="13" t="inlineStr">
        <is>
          <t>SUBLIMACION</t>
        </is>
      </c>
    </row>
    <row r="283">
      <c r="A283" s="105" t="inlineStr">
        <is>
          <t>6508796</t>
        </is>
      </c>
      <c r="B283" s="90" t="inlineStr">
        <is>
          <t>TELA PLN INCA TWILL L25 ROSADO 13-2802</t>
        </is>
      </c>
      <c r="C283" s="90" t="b">
        <v>0</v>
      </c>
      <c r="D283" s="90" t="inlineStr">
        <is>
          <t>113 POLIESTER</t>
        </is>
      </c>
      <c r="E283" s="13" t="inlineStr">
        <is>
          <t>SUBLIMACION</t>
        </is>
      </c>
    </row>
    <row r="284">
      <c r="A284" s="105" t="inlineStr">
        <is>
          <t>6508787</t>
        </is>
      </c>
      <c r="B284" s="90" t="inlineStr">
        <is>
          <t>TELA PLN INCA TWILL L25 FUCSIA 17-2235</t>
        </is>
      </c>
      <c r="C284" s="90" t="b">
        <v>0</v>
      </c>
      <c r="D284" s="90" t="inlineStr">
        <is>
          <t>114 POLIESTER</t>
        </is>
      </c>
      <c r="E284" s="13" t="inlineStr">
        <is>
          <t>SUBLIMACION</t>
        </is>
      </c>
    </row>
    <row r="285">
      <c r="A285" s="105" t="inlineStr">
        <is>
          <t>6508791</t>
        </is>
      </c>
      <c r="B285" s="90" t="inlineStr">
        <is>
          <t>TELA PLN INCA TWILL L25 LILA 13-3820</t>
        </is>
      </c>
      <c r="C285" s="90" t="b">
        <v>0</v>
      </c>
      <c r="D285" s="90" t="inlineStr">
        <is>
          <t>115 POLIESTER</t>
        </is>
      </c>
      <c r="E285" s="13" t="inlineStr">
        <is>
          <t>SUBLIMACION</t>
        </is>
      </c>
    </row>
    <row r="286">
      <c r="A286" s="105" t="inlineStr">
        <is>
          <t>6508792</t>
        </is>
      </c>
      <c r="B286" s="90" t="inlineStr">
        <is>
          <t>TELA PLN INCA TWILL L25 MORADO 19-3640</t>
        </is>
      </c>
      <c r="C286" s="90" t="b">
        <v>0</v>
      </c>
      <c r="D286" s="90" t="inlineStr">
        <is>
          <t>116 POLIESTER</t>
        </is>
      </c>
      <c r="E286" s="13" t="inlineStr">
        <is>
          <t>SUBLIMACION</t>
        </is>
      </c>
    </row>
    <row r="287">
      <c r="A287" s="105" t="inlineStr">
        <is>
          <t>6508788</t>
        </is>
      </c>
      <c r="B287" s="90" t="inlineStr">
        <is>
          <t>TELA PLN INCA TWILL L25 GRIS OSC 18-4017</t>
        </is>
      </c>
      <c r="C287" s="90" t="b">
        <v>0</v>
      </c>
      <c r="D287" s="90" t="inlineStr">
        <is>
          <t>117 POLIESTER</t>
        </is>
      </c>
      <c r="E287" s="13" t="inlineStr">
        <is>
          <t>SUBLIMACION</t>
        </is>
      </c>
    </row>
    <row r="288">
      <c r="A288" s="105" t="inlineStr">
        <is>
          <t>6509043</t>
        </is>
      </c>
      <c r="B288" s="90" t="inlineStr">
        <is>
          <t>TELA PLN VIENA VERTIGO IMP AZ 19-4024</t>
        </is>
      </c>
      <c r="C288" s="90" t="b">
        <v>0</v>
      </c>
      <c r="D288" s="90" t="inlineStr">
        <is>
          <t>97 % Poliester 3 % Spandex</t>
        </is>
      </c>
      <c r="E288" s="13" t="inlineStr">
        <is>
          <t>NA</t>
        </is>
      </c>
    </row>
    <row r="289">
      <c r="A289" s="105" t="inlineStr">
        <is>
          <t>6509044</t>
        </is>
      </c>
      <c r="B289" s="90" t="inlineStr">
        <is>
          <t>TELA PLN VIENA VERTIGO IMP CAQ 16-1334</t>
        </is>
      </c>
      <c r="C289" s="90" t="b">
        <v>0</v>
      </c>
      <c r="D289" s="90" t="inlineStr">
        <is>
          <t>97 % Poliester 3 % Spandex</t>
        </is>
      </c>
      <c r="E289" s="13" t="inlineStr">
        <is>
          <t>NA</t>
        </is>
      </c>
    </row>
    <row r="290">
      <c r="A290" s="105" t="inlineStr">
        <is>
          <t>6509045</t>
        </is>
      </c>
      <c r="B290" s="90" t="inlineStr">
        <is>
          <t>TELA PLN VIENA VERTIGO IMP NG 19-4005</t>
        </is>
      </c>
      <c r="C290" s="90" t="b">
        <v>0</v>
      </c>
      <c r="D290" s="90" t="inlineStr">
        <is>
          <t>97 % Poliester 3 % Spandex</t>
        </is>
      </c>
      <c r="E290" s="13" t="inlineStr">
        <is>
          <t>NA</t>
        </is>
      </c>
    </row>
    <row r="291">
      <c r="A291" s="105" t="inlineStr">
        <is>
          <t>6507370</t>
        </is>
      </c>
      <c r="B291" s="90" t="inlineStr">
        <is>
          <t>TELA PLN ACAPULCO SATIN IMP PFD</t>
        </is>
      </c>
      <c r="C291" s="90" t="b">
        <v>0</v>
      </c>
      <c r="D291" s="90" t="inlineStr">
        <is>
          <t>100 POLIESTER</t>
        </is>
      </c>
      <c r="E291" s="13" t="inlineStr">
        <is>
          <t>SUBLIMACION</t>
        </is>
      </c>
    </row>
    <row r="292">
      <c r="A292" s="105" t="inlineStr">
        <is>
          <t>6507883</t>
        </is>
      </c>
      <c r="B292" s="90" t="inlineStr">
        <is>
          <t>TELA PLN COMANDO DRILL SPANDEX PFD</t>
        </is>
      </c>
      <c r="C292" s="90" t="b">
        <v>0</v>
      </c>
      <c r="D292" s="90" t="inlineStr">
        <is>
          <t>98 ALGODÓN2 ELASTANO</t>
        </is>
      </c>
      <c r="E292" s="13" t="inlineStr">
        <is>
          <t>ESTAMPACION</t>
        </is>
      </c>
    </row>
    <row r="293">
      <c r="A293" s="105" t="inlineStr">
        <is>
          <t>6506877</t>
        </is>
      </c>
      <c r="B293" s="90" t="inlineStr">
        <is>
          <t>TELA PLN ADRIANO RIGIDA IMP INDIGO</t>
        </is>
      </c>
      <c r="C293" s="90" t="b">
        <v>0</v>
      </c>
      <c r="D293" s="90" t="inlineStr">
        <is>
          <t>PENDIENTE</t>
        </is>
      </c>
      <c r="E293" s="13" t="inlineStr">
        <is>
          <t>ESTAMPACION</t>
        </is>
      </c>
    </row>
    <row r="294">
      <c r="A294" s="105" t="inlineStr">
        <is>
          <t>6508222</t>
        </is>
      </c>
      <c r="B294" s="90" t="inlineStr">
        <is>
          <t>TELA PLN FIONA ACOLC ESPC0224 NG 19-4005</t>
        </is>
      </c>
      <c r="C294" s="90" t="b">
        <v>0</v>
      </c>
      <c r="D294" s="90" t="inlineStr">
        <is>
          <t>100 POLIESTER</t>
        </is>
      </c>
      <c r="E294" s="13" t="inlineStr">
        <is>
          <t>NA</t>
        </is>
      </c>
    </row>
    <row r="295">
      <c r="A295" s="105" t="inlineStr">
        <is>
          <t>6505944</t>
        </is>
      </c>
      <c r="B295" s="90" t="inlineStr">
        <is>
          <t>TELA PLN INCA TWILL C1821 PFD IN-00653</t>
        </is>
      </c>
      <c r="C295" s="90" t="b">
        <v>0</v>
      </c>
      <c r="D295" s="90" t="inlineStr">
        <is>
          <t>100 POLIESTER</t>
        </is>
      </c>
      <c r="E295" s="13" t="inlineStr">
        <is>
          <t>NA</t>
        </is>
      </c>
    </row>
    <row r="296">
      <c r="A296" s="105" t="inlineStr">
        <is>
          <t>6506190</t>
        </is>
      </c>
      <c r="B296" s="90" t="inlineStr">
        <is>
          <t>TELA PLN INCA TWILL C1122 PFD E-IN-00722</t>
        </is>
      </c>
      <c r="C296" s="90" t="b">
        <v>0</v>
      </c>
      <c r="D296" s="90" t="inlineStr">
        <is>
          <t>100 POLIESTER</t>
        </is>
      </c>
      <c r="E296" s="13" t="inlineStr">
        <is>
          <t>NA</t>
        </is>
      </c>
    </row>
    <row r="297">
      <c r="A297" s="106" t="inlineStr">
        <is>
          <t>6504975</t>
        </is>
      </c>
      <c r="B297" s="5" t="inlineStr">
        <is>
          <t>TELA PTO PARIS L22 NUDE 14-1209</t>
        </is>
      </c>
      <c r="C297" s="90" t="b">
        <v>0</v>
      </c>
      <c r="D297" s="90" t="inlineStr">
        <is>
          <t>93 ALGODÓN7 ELASTANO</t>
        </is>
      </c>
      <c r="E297" s="13" t="inlineStr">
        <is>
          <t>ESTAMPACION</t>
        </is>
      </c>
    </row>
    <row r="298">
      <c r="A298" s="106" t="inlineStr">
        <is>
          <t>6505133</t>
        </is>
      </c>
      <c r="B298" s="5" t="inlineStr">
        <is>
          <t>TELA PTO SAMUEL TRICOT GRIS 19-3901</t>
        </is>
      </c>
      <c r="C298" s="90" t="b">
        <v>0</v>
      </c>
      <c r="D298" s="90" t="n">
        <v>0</v>
      </c>
      <c r="E298" s="13" t="inlineStr">
        <is>
          <t>NA</t>
        </is>
      </c>
    </row>
    <row r="299">
      <c r="A299" s="106" t="inlineStr">
        <is>
          <t>6505135</t>
        </is>
      </c>
      <c r="B299" s="5" t="inlineStr">
        <is>
          <t>TELA PTO SAMUEL TRICOT VERD MIL 19-0417</t>
        </is>
      </c>
      <c r="C299" s="90" t="b">
        <v>0</v>
      </c>
      <c r="D299" s="90" t="n">
        <v>0</v>
      </c>
      <c r="E299" s="13" t="inlineStr">
        <is>
          <t>NA</t>
        </is>
      </c>
    </row>
    <row r="300">
      <c r="A300" s="106" t="inlineStr">
        <is>
          <t>6505893</t>
        </is>
      </c>
      <c r="B300" s="5" t="inlineStr">
        <is>
          <t>TELA PLN SEVILLA TWILL SUBLIM IN-00621</t>
        </is>
      </c>
      <c r="C300" s="90" t="b">
        <v>0</v>
      </c>
      <c r="D300" s="90" t="inlineStr">
        <is>
          <t>PENDIENTE</t>
        </is>
      </c>
      <c r="E300" s="13" t="inlineStr">
        <is>
          <t>NA</t>
        </is>
      </c>
    </row>
    <row r="301">
      <c r="A301" s="106" t="inlineStr">
        <is>
          <t>6504947</t>
        </is>
      </c>
      <c r="B301" s="5" t="inlineStr">
        <is>
          <t>TELA PTO SUECIA BURDA L22 AZUL 16-4719</t>
        </is>
      </c>
      <c r="C301" s="90" t="b">
        <v>0</v>
      </c>
      <c r="D301" s="90" t="inlineStr">
        <is>
          <t>65 POLIESTER35 ALGODÓN</t>
        </is>
      </c>
      <c r="E301" s="13" t="inlineStr">
        <is>
          <t>ESTAMPACION</t>
        </is>
      </c>
    </row>
    <row r="302">
      <c r="A302" s="106" t="inlineStr">
        <is>
          <t>6504333</t>
        </is>
      </c>
      <c r="B302" s="5" t="inlineStr">
        <is>
          <t>TELA PTO CAROLINA SPUN L22 VT 19-1930</t>
        </is>
      </c>
      <c r="C302" s="90" t="b">
        <v>0</v>
      </c>
      <c r="D302" s="90" t="inlineStr">
        <is>
          <t>100 POLIESTER</t>
        </is>
      </c>
      <c r="E302" s="13" t="inlineStr">
        <is>
          <t>SUBLIMACION</t>
        </is>
      </c>
    </row>
    <row r="303">
      <c r="A303" s="106" t="inlineStr">
        <is>
          <t>6503711</t>
        </is>
      </c>
      <c r="B303" s="5" t="inlineStr">
        <is>
          <t>TELA PTO MILAN NEGRO BIC</t>
        </is>
      </c>
      <c r="C303" s="90" t="b">
        <v>0</v>
      </c>
      <c r="D303" s="90" t="inlineStr">
        <is>
          <t>100% RAYON</t>
        </is>
      </c>
      <c r="E303" s="13" t="inlineStr">
        <is>
          <t>NA</t>
        </is>
      </c>
    </row>
    <row r="304">
      <c r="A304" s="106" t="inlineStr">
        <is>
          <t>6503468</t>
        </is>
      </c>
      <c r="B304" s="5" t="inlineStr">
        <is>
          <t>TELA PTO BROOKLYN L20 ROJO 18-1763</t>
        </is>
      </c>
      <c r="C304" s="90" t="b">
        <v>0</v>
      </c>
      <c r="D304" s="90" t="inlineStr">
        <is>
          <t>100 POLIESTER</t>
        </is>
      </c>
      <c r="E304" s="13" t="inlineStr">
        <is>
          <t>ESTAMPACION</t>
        </is>
      </c>
    </row>
    <row r="305">
      <c r="A305" s="106" t="inlineStr">
        <is>
          <t>6503233</t>
        </is>
      </c>
      <c r="B305" s="5" t="inlineStr">
        <is>
          <t>TELA PLN CALIFORNIA CREP L19 RJ 18-1660</t>
        </is>
      </c>
      <c r="C305" s="90" t="b">
        <v>0</v>
      </c>
      <c r="D305" s="90" t="inlineStr">
        <is>
          <t>100 POLIESTER</t>
        </is>
      </c>
      <c r="E305" s="13" t="inlineStr">
        <is>
          <t>SUBLIMACION</t>
        </is>
      </c>
    </row>
    <row r="306">
      <c r="A306" s="106" t="inlineStr">
        <is>
          <t>6505597</t>
        </is>
      </c>
      <c r="B306" s="5" t="inlineStr">
        <is>
          <t>TELA PTO SPINING PFD INV-00779</t>
        </is>
      </c>
      <c r="C306" s="90" t="b">
        <v>0</v>
      </c>
      <c r="D306" s="90" t="inlineStr">
        <is>
          <t>78 POLIESTER22 ELASTANO</t>
        </is>
      </c>
      <c r="E306" s="13" t="inlineStr">
        <is>
          <t>NA</t>
        </is>
      </c>
    </row>
    <row r="307">
      <c r="A307" s="106" t="inlineStr">
        <is>
          <t>6505131</t>
        </is>
      </c>
      <c r="B307" s="5" t="inlineStr">
        <is>
          <t>TELA PTO SAMUEL TRICOT AZUL OSC 19-3920</t>
        </is>
      </c>
      <c r="C307" s="90" t="b">
        <v>0</v>
      </c>
      <c r="D307" s="90" t="n">
        <v>0</v>
      </c>
      <c r="E307" s="13" t="inlineStr">
        <is>
          <t>NA</t>
        </is>
      </c>
    </row>
    <row r="308">
      <c r="A308" s="106" t="inlineStr">
        <is>
          <t>6500278</t>
        </is>
      </c>
      <c r="B308" s="5" t="inlineStr">
        <is>
          <t>TELA PLN COMANECI PL BLANCO ESCOVA 0W002</t>
        </is>
      </c>
      <c r="C308" s="90" t="b">
        <v>0</v>
      </c>
      <c r="D308" s="90" t="inlineStr">
        <is>
          <t>98 ALGODÓN2 ELASTANO</t>
        </is>
      </c>
      <c r="E308" s="13" t="inlineStr">
        <is>
          <t>ESTAMPACION</t>
        </is>
      </c>
    </row>
    <row r="309">
      <c r="A309" s="106" t="inlineStr">
        <is>
          <t>6504780</t>
        </is>
      </c>
      <c r="B309" s="5" t="inlineStr">
        <is>
          <t>TELA PTO BOSTONIA BURDA MOSTAZA 10130</t>
        </is>
      </c>
      <c r="C309" s="90" t="b">
        <v>0</v>
      </c>
      <c r="D309" s="90" t="inlineStr">
        <is>
          <t>PENDIENTE</t>
        </is>
      </c>
      <c r="E309" s="13" t="inlineStr">
        <is>
          <t>ESTAMPACION</t>
        </is>
      </c>
    </row>
    <row r="310">
      <c r="A310" s="106" t="inlineStr">
        <is>
          <t>6501092</t>
        </is>
      </c>
      <c r="B310" s="5" t="inlineStr">
        <is>
          <t>TELA PTO SUECIA BURDA L21 VERDE 19-4914</t>
        </is>
      </c>
      <c r="C310" s="90" t="b">
        <v>0</v>
      </c>
      <c r="D310" s="90" t="inlineStr">
        <is>
          <t>65 POLIESTER35 ALGODÓN</t>
        </is>
      </c>
      <c r="E310" s="13" t="inlineStr">
        <is>
          <t>ESTAMPACION</t>
        </is>
      </c>
    </row>
    <row r="311">
      <c r="A311" s="106" t="inlineStr">
        <is>
          <t>6507952</t>
        </is>
      </c>
      <c r="B311" s="5" t="inlineStr">
        <is>
          <t>TELA PTO TRENZAS ESPC1023 GRIS 19-0303</t>
        </is>
      </c>
      <c r="C311" s="90" t="b">
        <v>0</v>
      </c>
      <c r="D311" s="90" t="inlineStr">
        <is>
          <t>98 POLIESTER2 ELASTANO</t>
        </is>
      </c>
      <c r="E311" s="13" t="inlineStr">
        <is>
          <t>NA</t>
        </is>
      </c>
    </row>
    <row r="312">
      <c r="A312" s="106" t="inlineStr">
        <is>
          <t>6504332</t>
        </is>
      </c>
      <c r="B312" s="5" t="inlineStr">
        <is>
          <t>TELA PTO CAROLINA SPUN L22 ROJO 18-1664</t>
        </is>
      </c>
      <c r="C312" s="90" t="b">
        <v>0</v>
      </c>
      <c r="D312" s="90" t="inlineStr">
        <is>
          <t>100 POLIESTER</t>
        </is>
      </c>
      <c r="E312" s="13" t="inlineStr">
        <is>
          <t>SUBLIMACION</t>
        </is>
      </c>
    </row>
    <row r="313">
      <c r="A313" s="106" t="inlineStr">
        <is>
          <t>6504662</t>
        </is>
      </c>
      <c r="B313" s="5" t="inlineStr">
        <is>
          <t>TELA PTO SUENOS BURDA VINO 4170</t>
        </is>
      </c>
      <c r="C313" s="90" t="b">
        <v>0</v>
      </c>
      <c r="D313" s="90" t="inlineStr">
        <is>
          <t>73 POLIESTER27 ALGODÓN</t>
        </is>
      </c>
      <c r="E313" s="13" t="inlineStr">
        <is>
          <t>ESTAMPACION</t>
        </is>
      </c>
    </row>
    <row r="314">
      <c r="A314" s="106" t="inlineStr">
        <is>
          <t>6505125</t>
        </is>
      </c>
      <c r="B314" s="5" t="inlineStr">
        <is>
          <t>TELA PTO TURING RIB L18 BEIGE 13-0403</t>
        </is>
      </c>
      <c r="C314" s="90" t="b">
        <v>0</v>
      </c>
      <c r="D314" s="90" t="n">
        <v>0</v>
      </c>
      <c r="E314" s="13" t="inlineStr">
        <is>
          <t>NA</t>
        </is>
      </c>
    </row>
    <row r="315">
      <c r="A315" s="106" t="inlineStr">
        <is>
          <t>6506189</t>
        </is>
      </c>
      <c r="B315" s="5" t="inlineStr">
        <is>
          <t>TELA PLN INCA TWILL C1122 PFD E-IN-00721</t>
        </is>
      </c>
      <c r="C315" s="90" t="b">
        <v>0</v>
      </c>
      <c r="D315" s="90" t="inlineStr">
        <is>
          <t>100 POLIESTER</t>
        </is>
      </c>
      <c r="E315" s="13" t="inlineStr">
        <is>
          <t>NA</t>
        </is>
      </c>
    </row>
    <row r="316">
      <c r="A316" s="106" t="inlineStr">
        <is>
          <t>6505330</t>
        </is>
      </c>
      <c r="B316" s="5" t="inlineStr">
        <is>
          <t>TELA PTO SPINING GRIS 14-4104</t>
        </is>
      </c>
      <c r="C316" s="90" t="b">
        <v>0</v>
      </c>
      <c r="D316" s="90" t="inlineStr">
        <is>
          <t>78 POLIESTER22 ELASTANO</t>
        </is>
      </c>
      <c r="E316" s="13" t="inlineStr">
        <is>
          <t>ESTAMPACION</t>
        </is>
      </c>
    </row>
    <row r="317">
      <c r="A317" s="106" t="inlineStr">
        <is>
          <t>6503237</t>
        </is>
      </c>
      <c r="B317" s="5" t="inlineStr">
        <is>
          <t>TELA PLN CALIFORNIA CREPE NEGRO</t>
        </is>
      </c>
      <c r="C317" s="90" t="b">
        <v>0</v>
      </c>
      <c r="D317" s="90" t="inlineStr">
        <is>
          <t>100% POLIESTER</t>
        </is>
      </c>
      <c r="E317" s="13" t="inlineStr">
        <is>
          <t>NA</t>
        </is>
      </c>
    </row>
    <row r="318">
      <c r="A318" s="106" t="inlineStr">
        <is>
          <t>6504974</t>
        </is>
      </c>
      <c r="B318" s="5" t="inlineStr">
        <is>
          <t>TELA PTO PARIS L22 MAGENTA 18-2143</t>
        </is>
      </c>
      <c r="C318" s="90" t="b">
        <v>0</v>
      </c>
      <c r="D318" s="90" t="inlineStr">
        <is>
          <t>93 ALGODÓN7 ELASTANO</t>
        </is>
      </c>
      <c r="E318" s="13" t="inlineStr">
        <is>
          <t>ESTAMPACION</t>
        </is>
      </c>
    </row>
    <row r="319">
      <c r="A319" s="106" t="inlineStr">
        <is>
          <t>6504109</t>
        </is>
      </c>
      <c r="B319" s="5" t="inlineStr">
        <is>
          <t>TELA PLN CALIFORNIA CRE L22 VINO 19-1725</t>
        </is>
      </c>
      <c r="C319" s="90" t="b">
        <v>0</v>
      </c>
      <c r="D319" s="90" t="inlineStr">
        <is>
          <t>100% POLIESTER</t>
        </is>
      </c>
      <c r="E319" s="13" t="inlineStr">
        <is>
          <t>NA</t>
        </is>
      </c>
    </row>
    <row r="320">
      <c r="A320" s="106" t="inlineStr">
        <is>
          <t>6505541</t>
        </is>
      </c>
      <c r="B320" s="5" t="inlineStr">
        <is>
          <t>TELA PLN INCA TWILL C0122 BLC IN-00603</t>
        </is>
      </c>
      <c r="C320" s="90" t="b">
        <v>0</v>
      </c>
      <c r="D320" s="90" t="inlineStr">
        <is>
          <t>100 POLIESTER</t>
        </is>
      </c>
      <c r="E320" s="13" t="inlineStr">
        <is>
          <t>NA</t>
        </is>
      </c>
    </row>
    <row r="321">
      <c r="A321" s="106" t="inlineStr">
        <is>
          <t>6505132</t>
        </is>
      </c>
      <c r="B321" s="5" t="inlineStr">
        <is>
          <t>TELA PTO SAMUEL TRICOT BLANCO</t>
        </is>
      </c>
      <c r="C321" s="90" t="b">
        <v>0</v>
      </c>
      <c r="D321" s="90" t="n">
        <v>0</v>
      </c>
      <c r="E321" s="13" t="inlineStr">
        <is>
          <t>NA</t>
        </is>
      </c>
    </row>
    <row r="322">
      <c r="A322" s="106" t="inlineStr">
        <is>
          <t>6504106</t>
        </is>
      </c>
      <c r="B322" s="5" t="inlineStr">
        <is>
          <t>TELA PLN CALIFORNIA CREP L21 FS 18-2318</t>
        </is>
      </c>
      <c r="C322" s="90" t="b">
        <v>0</v>
      </c>
      <c r="D322" s="90" t="inlineStr">
        <is>
          <t>100% POLIESTER</t>
        </is>
      </c>
      <c r="E322" s="13" t="inlineStr">
        <is>
          <t>NA</t>
        </is>
      </c>
    </row>
    <row r="323">
      <c r="A323" s="106" t="inlineStr">
        <is>
          <t>6504324</t>
        </is>
      </c>
      <c r="B323" s="5" t="inlineStr">
        <is>
          <t>TELA PTO CAROLINA SPUN L21 AZ RY 19-4050</t>
        </is>
      </c>
      <c r="C323" s="90" t="b">
        <v>0</v>
      </c>
      <c r="D323" s="90" t="inlineStr">
        <is>
          <t>100 POLIESTER</t>
        </is>
      </c>
      <c r="E323" s="13" t="inlineStr">
        <is>
          <t>SUBLIMACION</t>
        </is>
      </c>
    </row>
    <row r="324">
      <c r="A324" s="106" t="inlineStr">
        <is>
          <t>6505553</t>
        </is>
      </c>
      <c r="B324" s="5" t="inlineStr">
        <is>
          <t>TELA PTO VALERIAS BLANCO S-67290 5C</t>
        </is>
      </c>
      <c r="C324" s="90" t="b">
        <v>0</v>
      </c>
      <c r="D324" s="90" t="inlineStr">
        <is>
          <t>65 POLIESTER35 ALGODÓN</t>
        </is>
      </c>
      <c r="E324" s="13" t="inlineStr">
        <is>
          <t>NA</t>
        </is>
      </c>
    </row>
    <row r="325">
      <c r="A325" s="106" t="inlineStr">
        <is>
          <t>6504952</t>
        </is>
      </c>
      <c r="B325" s="5" t="inlineStr">
        <is>
          <t>TELA PTO CAROLINA SPUN L22 NUDE 14-1209</t>
        </is>
      </c>
      <c r="C325" s="90" t="b">
        <v>0</v>
      </c>
      <c r="D325" s="90" t="inlineStr">
        <is>
          <t>100 POLIESTER</t>
        </is>
      </c>
      <c r="E325" s="13" t="inlineStr">
        <is>
          <t>SUBLIMACION</t>
        </is>
      </c>
    </row>
    <row r="326">
      <c r="A326" s="106" t="inlineStr">
        <is>
          <t>6503460</t>
        </is>
      </c>
      <c r="B326" s="5" t="inlineStr">
        <is>
          <t>TELA PTO MILAN L21 FUCSIA BIC</t>
        </is>
      </c>
      <c r="C326" s="90" t="b">
        <v>0</v>
      </c>
      <c r="D326" s="90" t="inlineStr">
        <is>
          <t>89 POLIESTER11 ELASTANO</t>
        </is>
      </c>
      <c r="E326" s="13" t="inlineStr">
        <is>
          <t>ESTAMPACION</t>
        </is>
      </c>
    </row>
    <row r="327">
      <c r="A327" s="106" t="inlineStr">
        <is>
          <t>6504794</t>
        </is>
      </c>
      <c r="B327" s="5" t="inlineStr">
        <is>
          <t>TELA PTO PEACH BLANCO IN-00374</t>
        </is>
      </c>
      <c r="C327" s="90" t="b">
        <v>0</v>
      </c>
      <c r="D327" s="90" t="inlineStr">
        <is>
          <t>PENDIENTE</t>
        </is>
      </c>
      <c r="E327" s="13" t="inlineStr">
        <is>
          <t>NA</t>
        </is>
      </c>
    </row>
    <row r="328">
      <c r="A328" s="106" t="inlineStr">
        <is>
          <t>6504503</t>
        </is>
      </c>
      <c r="B328" s="5" t="inlineStr">
        <is>
          <t>TELA PTO CAROLINA SPUN L21 BBLUE 14-4810</t>
        </is>
      </c>
      <c r="C328" s="90" t="b">
        <v>0</v>
      </c>
      <c r="D328" s="90" t="inlineStr">
        <is>
          <t>100 POLIESTER</t>
        </is>
      </c>
      <c r="E328" s="13" t="inlineStr">
        <is>
          <t>SUBLIMACION</t>
        </is>
      </c>
    </row>
    <row r="329">
      <c r="A329" s="106" t="inlineStr">
        <is>
          <t>6505127</t>
        </is>
      </c>
      <c r="B329" s="5" t="inlineStr">
        <is>
          <t>TELA PTO TURING RIB L18 VERDE 19-0417</t>
        </is>
      </c>
      <c r="C329" s="90" t="b">
        <v>0</v>
      </c>
      <c r="D329" s="90" t="n">
        <v>0</v>
      </c>
      <c r="E329" s="13" t="inlineStr">
        <is>
          <t>NA</t>
        </is>
      </c>
    </row>
    <row r="330">
      <c r="A330" s="106" t="inlineStr">
        <is>
          <t>6002973</t>
        </is>
      </c>
      <c r="B330" s="5" t="inlineStr">
        <is>
          <t>PAPEL TRANS DIG FASH 35GR 162CM IN-00512</t>
        </is>
      </c>
      <c r="C330" s="90" t="b">
        <v>0</v>
      </c>
      <c r="D330" s="90" t="inlineStr">
        <is>
          <t>100 CELUSOSA</t>
        </is>
      </c>
      <c r="E330" s="13" t="inlineStr">
        <is>
          <t>NA</t>
        </is>
      </c>
    </row>
    <row r="331">
      <c r="A331" s="106" t="inlineStr">
        <is>
          <t>6503704</t>
        </is>
      </c>
      <c r="B331" s="5" t="inlineStr">
        <is>
          <t>TELA PTO AMELIA L18 PALO ROSA 13-2804</t>
        </is>
      </c>
      <c r="C331" s="90" t="b">
        <v>0</v>
      </c>
      <c r="D331" s="90" t="inlineStr">
        <is>
          <t>94 ALGODÓN6 ELASTANO</t>
        </is>
      </c>
      <c r="E331" s="13" t="inlineStr">
        <is>
          <t>ESTAMPACION</t>
        </is>
      </c>
    </row>
    <row r="332">
      <c r="A332" s="106" t="inlineStr">
        <is>
          <t>6503994</t>
        </is>
      </c>
      <c r="B332" s="5" t="inlineStr">
        <is>
          <t>TELA PTO DANIELA L22 MOSTAZA 16-0954</t>
        </is>
      </c>
      <c r="C332" s="90" t="b">
        <v>0</v>
      </c>
      <c r="D332" s="90" t="inlineStr">
        <is>
          <t>89 POLIESTER11 ELASTANO</t>
        </is>
      </c>
      <c r="E332" s="13" t="inlineStr">
        <is>
          <t>ESTAMPACION</t>
        </is>
      </c>
    </row>
    <row r="333">
      <c r="A333" s="106" t="inlineStr">
        <is>
          <t>6504578</t>
        </is>
      </c>
      <c r="B333" s="5" t="inlineStr">
        <is>
          <t>TELA PTO DENVER S-GLITTER NEGRO</t>
        </is>
      </c>
      <c r="C333" s="90" t="b">
        <v>0</v>
      </c>
      <c r="D333" s="90" t="n">
        <v>0</v>
      </c>
      <c r="E333" s="13" t="inlineStr">
        <is>
          <t>ESTAMPACION</t>
        </is>
      </c>
    </row>
    <row r="334">
      <c r="A334" s="106" t="inlineStr">
        <is>
          <t>6505067</t>
        </is>
      </c>
      <c r="B334" s="5" t="inlineStr">
        <is>
          <t>TELA PTO BARI L18 OLIVA 17-0618</t>
        </is>
      </c>
      <c r="C334" s="90" t="b">
        <v>0</v>
      </c>
      <c r="D334" s="90" t="inlineStr">
        <is>
          <t>63 POLIESTER34 ALGODÓN3 ELASTANO</t>
        </is>
      </c>
      <c r="E334" s="13" t="inlineStr">
        <is>
          <t>ESTAMPACION</t>
        </is>
      </c>
    </row>
    <row r="335">
      <c r="A335" s="106" t="inlineStr">
        <is>
          <t>6504778</t>
        </is>
      </c>
      <c r="B335" s="5" t="inlineStr">
        <is>
          <t>TELA PTO SAKURA II PFD IN-00354</t>
        </is>
      </c>
      <c r="C335" s="90" t="b">
        <v>0</v>
      </c>
      <c r="D335" s="90" t="inlineStr">
        <is>
          <t>PENDIENTE</t>
        </is>
      </c>
      <c r="E335" s="13" t="inlineStr">
        <is>
          <t>NA</t>
        </is>
      </c>
    </row>
    <row r="336">
      <c r="A336" s="106" t="inlineStr">
        <is>
          <t>6505287</t>
        </is>
      </c>
      <c r="B336" s="5" t="inlineStr">
        <is>
          <t>TELA PTO VALERIAS BLANCO S-64841 7C</t>
        </is>
      </c>
      <c r="C336" s="90" t="b">
        <v>0</v>
      </c>
      <c r="D336" s="90" t="inlineStr">
        <is>
          <t>65 POLIESTER35 ALGODÓN</t>
        </is>
      </c>
      <c r="E336" s="13" t="inlineStr">
        <is>
          <t>NA</t>
        </is>
      </c>
    </row>
    <row r="337">
      <c r="A337" s="106" t="inlineStr">
        <is>
          <t>6500307</t>
        </is>
      </c>
      <c r="B337" s="5" t="inlineStr">
        <is>
          <t>TELA PLN DONATELO GRIS 9127</t>
        </is>
      </c>
      <c r="C337" s="90" t="b">
        <v>0</v>
      </c>
      <c r="D337" s="90" t="inlineStr">
        <is>
          <t>PENDIENTE</t>
        </is>
      </c>
      <c r="E337" s="13" t="inlineStr">
        <is>
          <t>NA</t>
        </is>
      </c>
    </row>
    <row r="338">
      <c r="A338" s="106" t="inlineStr">
        <is>
          <t>6505184</t>
        </is>
      </c>
      <c r="B338" s="5" t="inlineStr">
        <is>
          <t>TELA PTO MERIDA L18 GRIS 19-3901</t>
        </is>
      </c>
      <c r="C338" s="90" t="b">
        <v>0</v>
      </c>
      <c r="D338" s="90" t="inlineStr">
        <is>
          <t>100% ALGODÓN</t>
        </is>
      </c>
      <c r="E338" s="13" t="inlineStr">
        <is>
          <t>ESTAMPACION</t>
        </is>
      </c>
    </row>
    <row r="339">
      <c r="A339" s="106" t="inlineStr">
        <is>
          <t>6504759</t>
        </is>
      </c>
      <c r="B339" s="5" t="inlineStr">
        <is>
          <t>TELA PTO TITANICA RIB AZUL 5104</t>
        </is>
      </c>
      <c r="C339" s="90" t="b">
        <v>0</v>
      </c>
      <c r="D339" s="90" t="inlineStr">
        <is>
          <t>49% ALGODÓN 49% POLIESTER 2% SPANDEX</t>
        </is>
      </c>
      <c r="E339" s="13" t="inlineStr">
        <is>
          <t>NA</t>
        </is>
      </c>
    </row>
    <row r="340">
      <c r="A340" s="106" t="inlineStr">
        <is>
          <t>6504980</t>
        </is>
      </c>
      <c r="B340" s="5" t="inlineStr">
        <is>
          <t>TELA PTO TURING RIB L22 PETROLEO 19-4234</t>
        </is>
      </c>
      <c r="C340" s="90" t="b">
        <v>0</v>
      </c>
      <c r="D340" s="90" t="n">
        <v>0</v>
      </c>
      <c r="E340" s="13" t="inlineStr">
        <is>
          <t>NA</t>
        </is>
      </c>
    </row>
    <row r="341">
      <c r="A341" s="106" t="inlineStr">
        <is>
          <t>6504710</t>
        </is>
      </c>
      <c r="B341" s="5" t="inlineStr">
        <is>
          <t>TELA PLN ANTIFLUIDO BLANCO IN-00366</t>
        </is>
      </c>
      <c r="C341" s="90" t="b">
        <v>0</v>
      </c>
      <c r="D341" s="90" t="inlineStr">
        <is>
          <t>100 POLIESTER</t>
        </is>
      </c>
      <c r="E341" s="13" t="inlineStr">
        <is>
          <t>SUBLIMACION</t>
        </is>
      </c>
    </row>
    <row r="342">
      <c r="A342" s="106" t="inlineStr">
        <is>
          <t>6505333</t>
        </is>
      </c>
      <c r="B342" s="5" t="inlineStr">
        <is>
          <t>TELA PTO SPINING PETROLEO 19-4324</t>
        </is>
      </c>
      <c r="C342" s="90" t="b">
        <v>0</v>
      </c>
      <c r="D342" s="90" t="n">
        <v>0</v>
      </c>
      <c r="E342" s="13" t="inlineStr">
        <is>
          <t>NA</t>
        </is>
      </c>
    </row>
    <row r="343">
      <c r="A343" s="106" t="inlineStr">
        <is>
          <t>6507954</t>
        </is>
      </c>
      <c r="B343" s="5" t="inlineStr">
        <is>
          <t>TELA PTO CHARLOTT BURDA NEGRO 19-4005</t>
        </is>
      </c>
      <c r="C343" s="90" t="b">
        <v>0</v>
      </c>
      <c r="D343" s="90" t="inlineStr">
        <is>
          <t>100 POLIESTER</t>
        </is>
      </c>
      <c r="E343" s="13" t="inlineStr">
        <is>
          <t>ESTAMPACION</t>
        </is>
      </c>
    </row>
    <row r="344">
      <c r="A344" s="106" t="inlineStr">
        <is>
          <t>6507810</t>
        </is>
      </c>
      <c r="B344" s="5" t="inlineStr">
        <is>
          <t>TELA PTO RIO LENTEJUELAS NEGRO</t>
        </is>
      </c>
      <c r="C344" s="90" t="b">
        <v>0</v>
      </c>
      <c r="D344" s="90" t="inlineStr">
        <is>
          <t>96% Poliester 4% Spandex</t>
        </is>
      </c>
      <c r="E344" s="13" t="inlineStr">
        <is>
          <t>NA</t>
        </is>
      </c>
    </row>
    <row r="345">
      <c r="A345" s="106" t="inlineStr">
        <is>
          <t>6504502</t>
        </is>
      </c>
      <c r="B345" s="5" t="inlineStr">
        <is>
          <t>TELA PTO CAROLINA SPUN L21 ABQ 13-1020</t>
        </is>
      </c>
      <c r="C345" s="90" t="b">
        <v>0</v>
      </c>
      <c r="D345" s="90" t="inlineStr">
        <is>
          <t>100 POLIESTER</t>
        </is>
      </c>
      <c r="E345" s="13" t="inlineStr">
        <is>
          <t>SUBLIMACION</t>
        </is>
      </c>
    </row>
    <row r="346">
      <c r="A346" s="106" t="inlineStr">
        <is>
          <t>6506015</t>
        </is>
      </c>
      <c r="B346" s="5" t="inlineStr">
        <is>
          <t>TELA PLN INCA TWILL C0322 PFD IN-00584</t>
        </is>
      </c>
      <c r="C346" s="90" t="b">
        <v>0</v>
      </c>
      <c r="D346" s="90" t="inlineStr">
        <is>
          <t>100 POLIESTER</t>
        </is>
      </c>
      <c r="E346" s="13" t="inlineStr">
        <is>
          <t>NA</t>
        </is>
      </c>
    </row>
    <row r="347">
      <c r="A347" s="106" t="inlineStr">
        <is>
          <t>6506028</t>
        </is>
      </c>
      <c r="B347" s="5" t="inlineStr">
        <is>
          <t>TELA PTO MASMELO NEGRO</t>
        </is>
      </c>
      <c r="C347" s="90" t="b">
        <v>0</v>
      </c>
      <c r="D347" s="90" t="n">
        <v>0</v>
      </c>
      <c r="E347" s="13" t="inlineStr">
        <is>
          <t>NA</t>
        </is>
      </c>
    </row>
    <row r="348">
      <c r="A348" s="106" t="inlineStr">
        <is>
          <t>6505063</t>
        </is>
      </c>
      <c r="B348" s="5" t="inlineStr">
        <is>
          <t>TELA PTO BARI BLANCO</t>
        </is>
      </c>
      <c r="C348" s="90" t="b">
        <v>0</v>
      </c>
      <c r="D348" s="90" t="n">
        <v>0</v>
      </c>
      <c r="E348" s="13" t="inlineStr">
        <is>
          <t>NA</t>
        </is>
      </c>
    </row>
    <row r="349">
      <c r="A349" s="106" t="inlineStr">
        <is>
          <t>6501094</t>
        </is>
      </c>
      <c r="B349" s="5" t="inlineStr">
        <is>
          <t>TELA PTO SUECIA BURDA L18 VINO 19-1726</t>
        </is>
      </c>
      <c r="C349" s="90" t="b">
        <v>0</v>
      </c>
      <c r="D349" s="90" t="inlineStr">
        <is>
          <t>65 POLIESTER35 ALGODÓN</t>
        </is>
      </c>
      <c r="E349" s="13" t="inlineStr">
        <is>
          <t>ESTAMPACION</t>
        </is>
      </c>
    </row>
    <row r="350">
      <c r="A350" s="106" t="inlineStr">
        <is>
          <t>6505128</t>
        </is>
      </c>
      <c r="B350" s="5" t="inlineStr">
        <is>
          <t>TELA PTO TURING RIB L18 VERDE 19-4524</t>
        </is>
      </c>
      <c r="C350" s="90" t="b">
        <v>0</v>
      </c>
      <c r="D350" s="90" t="n">
        <v>0</v>
      </c>
      <c r="E350" s="13" t="inlineStr">
        <is>
          <t>NA</t>
        </is>
      </c>
    </row>
    <row r="351">
      <c r="A351" s="106" t="inlineStr">
        <is>
          <t>6503384</t>
        </is>
      </c>
      <c r="B351" s="5" t="inlineStr">
        <is>
          <t>TELA PTO BROOKLYN PFD</t>
        </is>
      </c>
      <c r="C351" s="90" t="b">
        <v>0</v>
      </c>
      <c r="D351" s="90" t="inlineStr">
        <is>
          <t>100 POLIESTER</t>
        </is>
      </c>
      <c r="E351" s="13" t="inlineStr">
        <is>
          <t>SUBLIMACION</t>
        </is>
      </c>
    </row>
    <row r="352">
      <c r="A352" s="106" t="inlineStr">
        <is>
          <t>6504492</t>
        </is>
      </c>
      <c r="B352" s="5" t="inlineStr">
        <is>
          <t>TELA PLN CALIFORNIA CRE L22 MOST 15-0953</t>
        </is>
      </c>
      <c r="C352" s="90" t="b">
        <v>0</v>
      </c>
      <c r="D352" s="90" t="inlineStr">
        <is>
          <t>100% POLIESTER</t>
        </is>
      </c>
      <c r="E352" s="13" t="inlineStr">
        <is>
          <t>NA</t>
        </is>
      </c>
    </row>
    <row r="353">
      <c r="A353" s="106" t="inlineStr">
        <is>
          <t>6506126</t>
        </is>
      </c>
      <c r="B353" s="5" t="inlineStr">
        <is>
          <t>TELA PLN MILANO LINO PFD LAVADO</t>
        </is>
      </c>
      <c r="C353" s="90" t="b">
        <v>0</v>
      </c>
      <c r="D353" s="90" t="inlineStr">
        <is>
          <t>100 VISCOSA</t>
        </is>
      </c>
      <c r="E353" s="13" t="inlineStr">
        <is>
          <t>ESTAMPACION</t>
        </is>
      </c>
    </row>
    <row r="354">
      <c r="A354" s="106" t="inlineStr">
        <is>
          <t>6504519</t>
        </is>
      </c>
      <c r="B354" s="5" t="inlineStr">
        <is>
          <t>TELA PTO TURING RIB L22 VR CDR 18-0328</t>
        </is>
      </c>
      <c r="C354" s="90" t="b">
        <v>0</v>
      </c>
      <c r="D354" s="90" t="n">
        <v>0</v>
      </c>
      <c r="E354" s="13" t="inlineStr">
        <is>
          <t>NA</t>
        </is>
      </c>
    </row>
    <row r="355">
      <c r="A355" s="106" t="inlineStr">
        <is>
          <t>6506025</t>
        </is>
      </c>
      <c r="B355" s="5" t="inlineStr">
        <is>
          <t>TELA PTO MASMELO BLANCO</t>
        </is>
      </c>
      <c r="C355" s="90" t="b">
        <v>0</v>
      </c>
      <c r="D355" s="90" t="n">
        <v>0</v>
      </c>
      <c r="E355" s="13" t="inlineStr">
        <is>
          <t>NA</t>
        </is>
      </c>
    </row>
    <row r="356">
      <c r="A356" s="106" t="inlineStr">
        <is>
          <t>6503928</t>
        </is>
      </c>
      <c r="B356" s="5" t="inlineStr">
        <is>
          <t>TELA PTO AMELIA BLANCO AT-66833</t>
        </is>
      </c>
      <c r="C356" s="90" t="b">
        <v>0</v>
      </c>
      <c r="D356" s="90" t="inlineStr">
        <is>
          <t>94 ALGODÓN6 ELASTANO</t>
        </is>
      </c>
      <c r="E356" s="13" t="inlineStr">
        <is>
          <t>NA</t>
        </is>
      </c>
    </row>
    <row r="357">
      <c r="A357" s="106" t="inlineStr">
        <is>
          <t>6504497</t>
        </is>
      </c>
      <c r="B357" s="5" t="inlineStr">
        <is>
          <t>TELA PTO AMELIA L21 ALBARICOQUE 13-1020</t>
        </is>
      </c>
      <c r="C357" s="90" t="b">
        <v>0</v>
      </c>
      <c r="D357" s="90" t="inlineStr">
        <is>
          <t>94 ALGODÓN6 ELASTANO</t>
        </is>
      </c>
      <c r="E357" s="13" t="inlineStr">
        <is>
          <t>ESTAMPACION</t>
        </is>
      </c>
    </row>
    <row r="358">
      <c r="A358" s="106" t="inlineStr">
        <is>
          <t>6501185</t>
        </is>
      </c>
      <c r="B358" s="5" t="inlineStr">
        <is>
          <t>TELA PTO CENTAURO ROJO 385 178G</t>
        </is>
      </c>
      <c r="C358" s="90" t="b">
        <v>0</v>
      </c>
      <c r="D358" s="90" t="inlineStr">
        <is>
          <t>93 ALGODÓN7 ELASTANO</t>
        </is>
      </c>
      <c r="E358" s="13" t="inlineStr">
        <is>
          <t>ESTAMPACION</t>
        </is>
      </c>
    </row>
    <row r="359">
      <c r="A359" s="106" t="inlineStr">
        <is>
          <t>6506043</t>
        </is>
      </c>
      <c r="B359" s="5" t="inlineStr">
        <is>
          <t>TELA PLN SEVILLA BLANCO SUBLI DZ-0004</t>
        </is>
      </c>
      <c r="C359" s="90" t="b">
        <v>0</v>
      </c>
      <c r="D359" s="90" t="inlineStr">
        <is>
          <t>PENDIENTE CONFIRMAR</t>
        </is>
      </c>
      <c r="E359" s="13" t="inlineStr">
        <is>
          <t>SUBLIMACION</t>
        </is>
      </c>
    </row>
    <row r="360">
      <c r="A360" s="106" t="inlineStr">
        <is>
          <t>6505071</t>
        </is>
      </c>
      <c r="B360" s="5" t="inlineStr">
        <is>
          <t>TELA PTO BARI L18 VINOTINTO 19-1528</t>
        </is>
      </c>
      <c r="C360" s="90" t="b">
        <v>0</v>
      </c>
      <c r="D360" s="90" t="n">
        <v>0</v>
      </c>
      <c r="E360" s="13" t="inlineStr">
        <is>
          <t>NA</t>
        </is>
      </c>
    </row>
    <row r="361">
      <c r="A361" s="106" t="inlineStr">
        <is>
          <t>6508068</t>
        </is>
      </c>
      <c r="B361" s="5" t="inlineStr">
        <is>
          <t>TELA PTO MERIDA ALGODON RF NUDE 14-1209</t>
        </is>
      </c>
      <c r="C361" s="90" t="b">
        <v>0</v>
      </c>
      <c r="D361" s="90" t="inlineStr">
        <is>
          <t>100% ALGODÓN</t>
        </is>
      </c>
      <c r="E361" s="13" t="inlineStr">
        <is>
          <t>ESTAMPACION</t>
        </is>
      </c>
    </row>
    <row r="362">
      <c r="A362" s="106" t="inlineStr">
        <is>
          <t>6505525</t>
        </is>
      </c>
      <c r="B362" s="5" t="inlineStr">
        <is>
          <t>TELA PTO VALERIAS TERRACOTA AT-77033-2</t>
        </is>
      </c>
      <c r="C362" s="90" t="b">
        <v>0</v>
      </c>
      <c r="D362" s="90" t="inlineStr">
        <is>
          <t>65 POLIESTER35 ALGODÓN</t>
        </is>
      </c>
      <c r="E362" s="13" t="inlineStr">
        <is>
          <t>NA</t>
        </is>
      </c>
    </row>
    <row r="363">
      <c r="A363" s="106" t="inlineStr">
        <is>
          <t>6506821</t>
        </is>
      </c>
      <c r="B363" s="5" t="inlineStr">
        <is>
          <t>TELA PTO BASCANIT BLANCO</t>
        </is>
      </c>
      <c r="C363" s="90" t="b">
        <v>0</v>
      </c>
      <c r="D363" s="90" t="inlineStr">
        <is>
          <t>100 POLIESTER</t>
        </is>
      </c>
      <c r="E363" s="13" t="inlineStr">
        <is>
          <t>SUBLIMACION</t>
        </is>
      </c>
    </row>
    <row r="364">
      <c r="A364" s="106" t="inlineStr">
        <is>
          <t>6504500</t>
        </is>
      </c>
      <c r="B364" s="5" t="inlineStr">
        <is>
          <t>TELA PTO AMELIA L21 VIOLETA ROY 19-3642</t>
        </is>
      </c>
      <c r="C364" s="90" t="b">
        <v>0</v>
      </c>
      <c r="D364" s="90" t="inlineStr">
        <is>
          <t>94 ALGODÓN6 ELASTANO</t>
        </is>
      </c>
      <c r="E364" s="13" t="inlineStr">
        <is>
          <t>ESTAMPACION</t>
        </is>
      </c>
    </row>
    <row r="365">
      <c r="A365" s="106" t="inlineStr">
        <is>
          <t>6504781</t>
        </is>
      </c>
      <c r="B365" s="5" t="inlineStr">
        <is>
          <t>TELA PTO BOSTONIA BURDA PALO ROSA 20312</t>
        </is>
      </c>
      <c r="C365" s="90" t="b">
        <v>0</v>
      </c>
      <c r="D365" s="90" t="inlineStr">
        <is>
          <t>PENDIENTE</t>
        </is>
      </c>
      <c r="E365" s="13" t="inlineStr">
        <is>
          <t>ESTAMPACION</t>
        </is>
      </c>
    </row>
    <row r="366">
      <c r="A366" s="106" t="inlineStr">
        <is>
          <t>6506033</t>
        </is>
      </c>
      <c r="B366" s="5" t="inlineStr">
        <is>
          <t>TELA PTO MASMELO VERDE MILITAR 19-0414</t>
        </is>
      </c>
      <c r="C366" s="90" t="b">
        <v>0</v>
      </c>
      <c r="D366" s="90" t="n">
        <v>0</v>
      </c>
      <c r="E366" s="13" t="inlineStr">
        <is>
          <t>NA</t>
        </is>
      </c>
    </row>
    <row r="367">
      <c r="A367" s="106" t="inlineStr">
        <is>
          <t>6505201</t>
        </is>
      </c>
      <c r="B367" s="5" t="inlineStr">
        <is>
          <t>TELA PTO MELON L18 VINOTINTO 19-2024</t>
        </is>
      </c>
      <c r="C367" s="90" t="b">
        <v>0</v>
      </c>
      <c r="D367" s="90" t="inlineStr">
        <is>
          <t>60% ALGODÓN 40% POLIESTER</t>
        </is>
      </c>
      <c r="E367" s="13" t="inlineStr">
        <is>
          <t>NA</t>
        </is>
      </c>
    </row>
    <row r="368">
      <c r="A368" s="106" t="inlineStr">
        <is>
          <t>6504656</t>
        </is>
      </c>
      <c r="B368" s="5" t="inlineStr">
        <is>
          <t>TELA PLN ANTIFLUIDO BLANCO IN-00195</t>
        </is>
      </c>
      <c r="C368" s="90" t="b">
        <v>0</v>
      </c>
      <c r="D368" s="90" t="inlineStr">
        <is>
          <t>100 POLIESTER</t>
        </is>
      </c>
      <c r="E368" s="13" t="inlineStr">
        <is>
          <t>SUBLIMACION</t>
        </is>
      </c>
    </row>
    <row r="369">
      <c r="A369" s="106" t="inlineStr">
        <is>
          <t>6504852</t>
        </is>
      </c>
      <c r="B369" s="5" t="inlineStr">
        <is>
          <t>TELA PTO DENVER MOST 14-0941 AT-75439-1</t>
        </is>
      </c>
      <c r="C369" s="90" t="b">
        <v>0</v>
      </c>
      <c r="D369" s="90" t="inlineStr">
        <is>
          <t>65 POLIESTER35 ALGODÓN</t>
        </is>
      </c>
      <c r="E369" s="13" t="inlineStr">
        <is>
          <t>NA</t>
        </is>
      </c>
    </row>
    <row r="370">
      <c r="A370" s="106" t="inlineStr">
        <is>
          <t>6505225</t>
        </is>
      </c>
      <c r="B370" s="5" t="inlineStr">
        <is>
          <t>TELA PTO VALERIAS NEGRO AT-78333-1</t>
        </is>
      </c>
      <c r="C370" s="90" t="b">
        <v>0</v>
      </c>
      <c r="D370" s="90" t="inlineStr">
        <is>
          <t>65 POLIESTER35 ALGODÓN</t>
        </is>
      </c>
      <c r="E370" s="13" t="inlineStr">
        <is>
          <t>NA</t>
        </is>
      </c>
    </row>
    <row r="371">
      <c r="A371" s="106" t="inlineStr">
        <is>
          <t>6501097</t>
        </is>
      </c>
      <c r="B371" s="5" t="inlineStr">
        <is>
          <t>TELA PTO SUECIA BURDA L22 VNGR 19-1528OP</t>
        </is>
      </c>
      <c r="C371" s="90" t="b">
        <v>0</v>
      </c>
      <c r="D371" s="90" t="inlineStr">
        <is>
          <t>65 POLIESTER35 ALGODÓN</t>
        </is>
      </c>
      <c r="E371" s="13" t="inlineStr">
        <is>
          <t>ESTAMPACION</t>
        </is>
      </c>
    </row>
    <row r="372">
      <c r="A372" s="106" t="inlineStr">
        <is>
          <t>6505512</t>
        </is>
      </c>
      <c r="B372" s="5" t="inlineStr">
        <is>
          <t>TELA PTO CAROLINA SPUN BLANCO IN-00657</t>
        </is>
      </c>
      <c r="C372" s="90" t="b">
        <v>0</v>
      </c>
      <c r="D372" s="90" t="inlineStr">
        <is>
          <t>100 POLIESTER</t>
        </is>
      </c>
      <c r="E372" s="13" t="inlineStr">
        <is>
          <t>NA</t>
        </is>
      </c>
    </row>
    <row r="373">
      <c r="A373" s="106" t="inlineStr">
        <is>
          <t>6504884</t>
        </is>
      </c>
      <c r="B373" s="5" t="inlineStr">
        <is>
          <t>TELA PTO ESCARCHA SUPER FUCSIA 18-2333</t>
        </is>
      </c>
      <c r="C373" s="90" t="b">
        <v>0</v>
      </c>
      <c r="D373" s="90" t="inlineStr">
        <is>
          <t>PENDIENTE</t>
        </is>
      </c>
      <c r="E373" s="13" t="inlineStr">
        <is>
          <t>NA</t>
        </is>
      </c>
    </row>
    <row r="374">
      <c r="A374" s="106" t="inlineStr">
        <is>
          <t>6504327</t>
        </is>
      </c>
      <c r="B374" s="5" t="inlineStr">
        <is>
          <t>TELA PTO CAROLINA SPUN L21 LILA 15-3412</t>
        </is>
      </c>
      <c r="C374" s="90" t="b">
        <v>0</v>
      </c>
      <c r="D374" s="90" t="inlineStr">
        <is>
          <t>100 POLIESTER</t>
        </is>
      </c>
      <c r="E374" s="13" t="inlineStr">
        <is>
          <t>SUBLIMACION</t>
        </is>
      </c>
    </row>
    <row r="375">
      <c r="A375" s="106" t="inlineStr">
        <is>
          <t>6506007</t>
        </is>
      </c>
      <c r="B375" s="5" t="inlineStr">
        <is>
          <t>TELA PLN GENA ARMANI IVORY APT</t>
        </is>
      </c>
      <c r="C375" s="90" t="b">
        <v>0</v>
      </c>
      <c r="D375" s="90" t="inlineStr">
        <is>
          <t>100 ALGODÓN</t>
        </is>
      </c>
      <c r="E375" s="13" t="inlineStr">
        <is>
          <t>ESTAMPACION</t>
        </is>
      </c>
    </row>
    <row r="376">
      <c r="A376" s="106" t="inlineStr">
        <is>
          <t>6504010</t>
        </is>
      </c>
      <c r="B376" s="5" t="inlineStr">
        <is>
          <t>TELA PTO JULIANA  L20 AZUL OSC 19-4024</t>
        </is>
      </c>
      <c r="C376" s="90" t="b">
        <v>0</v>
      </c>
      <c r="D376" s="90" t="inlineStr">
        <is>
          <t>65 POLIESTER35 ALGODÓN</t>
        </is>
      </c>
      <c r="E376" s="13" t="inlineStr">
        <is>
          <t>ESTAMPACION</t>
        </is>
      </c>
    </row>
    <row r="377">
      <c r="A377" s="106" t="inlineStr">
        <is>
          <t>6501095</t>
        </is>
      </c>
      <c r="B377" s="5" t="inlineStr">
        <is>
          <t>TELA PTO SUECIA BURDA L18 VRML 19-0419</t>
        </is>
      </c>
      <c r="C377" s="90" t="b">
        <v>0</v>
      </c>
      <c r="D377" s="90" t="inlineStr">
        <is>
          <t>65 POLIESTER35 ALGODÓN</t>
        </is>
      </c>
      <c r="E377" s="13" t="inlineStr">
        <is>
          <t>ESTAMPACION</t>
        </is>
      </c>
    </row>
    <row r="378">
      <c r="A378" s="106" t="inlineStr">
        <is>
          <t>6505182</t>
        </is>
      </c>
      <c r="B378" s="5" t="inlineStr">
        <is>
          <t>TELA PTO MERIDA L18 AZUL OSC 19-4023</t>
        </is>
      </c>
      <c r="C378" s="90" t="b">
        <v>0</v>
      </c>
      <c r="D378" s="90" t="inlineStr">
        <is>
          <t>100% ALGODÓN</t>
        </is>
      </c>
      <c r="E378" s="13" t="inlineStr">
        <is>
          <t>ESTAMPACION</t>
        </is>
      </c>
    </row>
    <row r="379">
      <c r="A379" s="106" t="inlineStr">
        <is>
          <t>6505069</t>
        </is>
      </c>
      <c r="B379" s="5" t="inlineStr">
        <is>
          <t>TELA PTO BARI L18 ROJO 18-6557</t>
        </is>
      </c>
      <c r="C379" s="90" t="b">
        <v>0</v>
      </c>
      <c r="D379" s="90" t="inlineStr">
        <is>
          <t>63 POLIESTER34 ALGODÓN3 ELASTANO</t>
        </is>
      </c>
      <c r="E379" s="13" t="inlineStr">
        <is>
          <t>ESTAMPACION</t>
        </is>
      </c>
    </row>
    <row r="380">
      <c r="A380" s="106" t="inlineStr">
        <is>
          <t>6502401</t>
        </is>
      </c>
      <c r="B380" s="5" t="inlineStr">
        <is>
          <t>TELA PTO PARIS L19 LILA 14-3612 OP</t>
        </is>
      </c>
      <c r="C380" s="90" t="b">
        <v>0</v>
      </c>
      <c r="D380" s="90" t="inlineStr">
        <is>
          <t>93 ALGODÓN7 ELASTANO</t>
        </is>
      </c>
      <c r="E380" s="13" t="inlineStr">
        <is>
          <t>ESTAMPACION</t>
        </is>
      </c>
    </row>
    <row r="381">
      <c r="A381" s="106" t="inlineStr">
        <is>
          <t>6503235</t>
        </is>
      </c>
      <c r="B381" s="5" t="inlineStr">
        <is>
          <t>TELA PLN CALIFORNIA CREP L19 VIN 19-1522</t>
        </is>
      </c>
      <c r="C381" s="90" t="b">
        <v>0</v>
      </c>
      <c r="D381" s="90" t="inlineStr">
        <is>
          <t>100% POLIESTER</t>
        </is>
      </c>
      <c r="E381" s="13" t="inlineStr">
        <is>
          <t>NA</t>
        </is>
      </c>
    </row>
    <row r="382">
      <c r="A382" s="106" t="inlineStr">
        <is>
          <t>6505918</t>
        </is>
      </c>
      <c r="B382" s="5" t="inlineStr">
        <is>
          <t>TELA PLN MILANO LINO CAKI</t>
        </is>
      </c>
      <c r="C382" s="90" t="b">
        <v>0</v>
      </c>
      <c r="D382" s="90" t="inlineStr">
        <is>
          <t>100 VISCOSA</t>
        </is>
      </c>
      <c r="E382" s="13" t="inlineStr">
        <is>
          <t>ESTAMPACION</t>
        </is>
      </c>
    </row>
    <row r="383">
      <c r="A383" s="106" t="inlineStr">
        <is>
          <t>6506798</t>
        </is>
      </c>
      <c r="B383" s="5" t="inlineStr">
        <is>
          <t>TELA PTO CAROLINA ROSE 17-1609</t>
        </is>
      </c>
      <c r="C383" s="90" t="b">
        <v>0</v>
      </c>
      <c r="D383" s="90" t="inlineStr">
        <is>
          <t>100 POLIESTER</t>
        </is>
      </c>
      <c r="E383" s="13" t="inlineStr">
        <is>
          <t>SUBLIMACION</t>
        </is>
      </c>
    </row>
    <row r="384">
      <c r="A384" s="106" t="inlineStr">
        <is>
          <t>6505427</t>
        </is>
      </c>
      <c r="B384" s="5" t="inlineStr">
        <is>
          <t>TELA PTO BARI L18 AZUL OSCURO 19-4024</t>
        </is>
      </c>
      <c r="C384" s="90" t="b">
        <v>0</v>
      </c>
      <c r="D384" s="90" t="inlineStr">
        <is>
          <t>63 POLIESTER34 ALGODÓN3 ELASTANO</t>
        </is>
      </c>
      <c r="E384" s="13" t="inlineStr">
        <is>
          <t>ESTAMPACION</t>
        </is>
      </c>
    </row>
    <row r="385">
      <c r="A385" s="106" t="inlineStr">
        <is>
          <t>6504491</t>
        </is>
      </c>
      <c r="B385" s="5" t="inlineStr">
        <is>
          <t>TELA PLN CALIFORNIA CRE L21 ALBA 13-1020</t>
        </is>
      </c>
      <c r="C385" s="90" t="b">
        <v>0</v>
      </c>
      <c r="D385" s="90" t="inlineStr">
        <is>
          <t>100% POLIESTER</t>
        </is>
      </c>
      <c r="E385" s="13" t="inlineStr">
        <is>
          <t>NA</t>
        </is>
      </c>
    </row>
    <row r="386">
      <c r="A386" s="106" t="inlineStr">
        <is>
          <t>6505126</t>
        </is>
      </c>
      <c r="B386" s="5" t="inlineStr">
        <is>
          <t>TELA PTO TURING RIB L18 NUDE 14-1209</t>
        </is>
      </c>
      <c r="C386" s="90" t="b">
        <v>0</v>
      </c>
      <c r="D386" s="90" t="n">
        <v>0</v>
      </c>
      <c r="E386" s="13" t="inlineStr">
        <is>
          <t>NA</t>
        </is>
      </c>
    </row>
    <row r="387">
      <c r="A387" s="106" t="inlineStr">
        <is>
          <t>6505107</t>
        </is>
      </c>
      <c r="B387" s="5" t="inlineStr">
        <is>
          <t>TELA PTO MELON PFD</t>
        </is>
      </c>
      <c r="C387" s="90" t="b">
        <v>0</v>
      </c>
      <c r="D387" s="90" t="inlineStr">
        <is>
          <t>60% ALGODÓN 40% POLIESTER</t>
        </is>
      </c>
      <c r="E387" s="13" t="inlineStr">
        <is>
          <t>NA</t>
        </is>
      </c>
    </row>
    <row r="388">
      <c r="A388" s="106" t="inlineStr">
        <is>
          <t>6505199</t>
        </is>
      </c>
      <c r="B388" s="5" t="inlineStr">
        <is>
          <t>TELA PTO MELON L18 ROJO 18-1660</t>
        </is>
      </c>
      <c r="C388" s="90" t="b">
        <v>0</v>
      </c>
      <c r="D388" s="90" t="inlineStr">
        <is>
          <t>60% ALGODÓN 40% POLIESTER</t>
        </is>
      </c>
      <c r="E388" s="13" t="inlineStr">
        <is>
          <t>NA</t>
        </is>
      </c>
    </row>
    <row r="389">
      <c r="A389" s="106" t="inlineStr">
        <is>
          <t>6502586</t>
        </is>
      </c>
      <c r="B389" s="5" t="inlineStr">
        <is>
          <t>TELA PTO ROMA L22 AZUL OSC 19-4025 OP</t>
        </is>
      </c>
      <c r="C389" s="90" t="b">
        <v>0</v>
      </c>
      <c r="D389" s="90" t="inlineStr">
        <is>
          <t>97% POLIESTER 3% SPANDEX</t>
        </is>
      </c>
      <c r="E389" s="13" t="inlineStr">
        <is>
          <t>NA</t>
        </is>
      </c>
    </row>
    <row r="390">
      <c r="A390" s="106" t="inlineStr">
        <is>
          <t>6503215</t>
        </is>
      </c>
      <c r="B390" s="5" t="inlineStr">
        <is>
          <t>TELA PTO JABON AZUL 50122</t>
        </is>
      </c>
      <c r="C390" s="90" t="b">
        <v>0</v>
      </c>
      <c r="D390" s="90" t="inlineStr">
        <is>
          <t>93% POLIESTER 7%ELASTANO</t>
        </is>
      </c>
      <c r="E390" s="13" t="inlineStr">
        <is>
          <t>SUBLIMACION</t>
        </is>
      </c>
    </row>
    <row r="391">
      <c r="A391" s="106" t="inlineStr">
        <is>
          <t>6505580</t>
        </is>
      </c>
      <c r="B391" s="5" t="inlineStr">
        <is>
          <t>TELA PLN INCA TWILL C0122 BLC IN-00601</t>
        </is>
      </c>
      <c r="C391" s="90" t="b">
        <v>0</v>
      </c>
      <c r="D391" s="90" t="inlineStr">
        <is>
          <t>100 POLIESTER</t>
        </is>
      </c>
      <c r="E391" s="13" t="inlineStr">
        <is>
          <t>NA</t>
        </is>
      </c>
    </row>
    <row r="392">
      <c r="A392" s="106" t="inlineStr">
        <is>
          <t>6504953</t>
        </is>
      </c>
      <c r="B392" s="5" t="inlineStr">
        <is>
          <t>TELA PTO CAROLINA SPUN L22 ORQUI 17-1818</t>
        </is>
      </c>
      <c r="C392" s="90" t="b">
        <v>0</v>
      </c>
      <c r="D392" s="90" t="inlineStr">
        <is>
          <t>100 POLIESTER</t>
        </is>
      </c>
      <c r="E392" s="13" t="inlineStr">
        <is>
          <t>SUBLIMACION</t>
        </is>
      </c>
    </row>
    <row r="393">
      <c r="A393" s="106" t="inlineStr">
        <is>
          <t>6501061</t>
        </is>
      </c>
      <c r="B393" s="5" t="inlineStr">
        <is>
          <t>TELA PTO SUECIA BURDA L22 AZUL JASPE</t>
        </is>
      </c>
      <c r="C393" s="90" t="b">
        <v>0</v>
      </c>
      <c r="D393" s="90" t="inlineStr">
        <is>
          <t>65 POLIESTER35 ALGODÓN</t>
        </is>
      </c>
      <c r="E393" s="13" t="inlineStr">
        <is>
          <t>ESTAMPACION</t>
        </is>
      </c>
    </row>
    <row r="394">
      <c r="A394" s="106" t="inlineStr">
        <is>
          <t>6502910</t>
        </is>
      </c>
      <c r="B394" s="5" t="inlineStr">
        <is>
          <t>TELA PTO BROOKLYN NEGRO 999</t>
        </is>
      </c>
      <c r="C394" s="90" t="b">
        <v>0</v>
      </c>
      <c r="D394" s="90" t="n">
        <v>0</v>
      </c>
      <c r="E394" s="13" t="inlineStr">
        <is>
          <t>NA</t>
        </is>
      </c>
    </row>
    <row r="395">
      <c r="A395" s="106" t="inlineStr">
        <is>
          <t>6502562</t>
        </is>
      </c>
      <c r="B395" s="5" t="inlineStr">
        <is>
          <t>TELA PTO RIB TURING L22 AZ 19-3920 OP</t>
        </is>
      </c>
      <c r="C395" s="90" t="b">
        <v>0</v>
      </c>
      <c r="D395" s="90" t="n">
        <v>0</v>
      </c>
      <c r="E395" s="13" t="inlineStr">
        <is>
          <t>NA</t>
        </is>
      </c>
    </row>
    <row r="396">
      <c r="A396" s="106" t="inlineStr">
        <is>
          <t>6505362</t>
        </is>
      </c>
      <c r="B396" s="5" t="inlineStr">
        <is>
          <t>TELA PTO TURING RIB NEGRO CROSS</t>
        </is>
      </c>
      <c r="C396" s="90" t="b">
        <v>0</v>
      </c>
      <c r="D396" s="90" t="n">
        <v>0</v>
      </c>
      <c r="E396" s="13" t="inlineStr">
        <is>
          <t>NA</t>
        </is>
      </c>
    </row>
    <row r="397">
      <c r="A397" s="106" t="inlineStr">
        <is>
          <t>6503611</t>
        </is>
      </c>
      <c r="B397" s="5" t="inlineStr">
        <is>
          <t>TELA PTO TURING RIB L21 VERDE 19-4914</t>
        </is>
      </c>
      <c r="C397" s="90" t="b">
        <v>0</v>
      </c>
      <c r="D397" s="90" t="n">
        <v>0</v>
      </c>
      <c r="E397" s="13" t="inlineStr">
        <is>
          <t>NA</t>
        </is>
      </c>
    </row>
    <row r="398">
      <c r="A398" s="106" t="inlineStr">
        <is>
          <t>6505885</t>
        </is>
      </c>
      <c r="B398" s="5" t="inlineStr">
        <is>
          <t>TELA PLN SEVILLA SUBLIMAR</t>
        </is>
      </c>
      <c r="C398" s="90" t="b">
        <v>0</v>
      </c>
      <c r="D398" s="90" t="inlineStr">
        <is>
          <t>PENDIENTE</t>
        </is>
      </c>
      <c r="E398" s="13" t="inlineStr">
        <is>
          <t>ESTAMPACION</t>
        </is>
      </c>
    </row>
    <row r="399">
      <c r="A399" s="106" t="inlineStr">
        <is>
          <t>6503234</t>
        </is>
      </c>
      <c r="B399" s="5" t="inlineStr">
        <is>
          <t>TELA PLN CALIFORNIA CRE L22 ROSA 14-2305</t>
        </is>
      </c>
      <c r="C399" s="90" t="b">
        <v>0</v>
      </c>
      <c r="D399" s="90" t="inlineStr">
        <is>
          <t>100% POLIESTER</t>
        </is>
      </c>
      <c r="E399" s="13" t="inlineStr">
        <is>
          <t>NA</t>
        </is>
      </c>
    </row>
    <row r="400">
      <c r="A400" s="106" t="inlineStr">
        <is>
          <t>6508120</t>
        </is>
      </c>
      <c r="B400" s="5" t="inlineStr">
        <is>
          <t>TELA PLN CALIFORNIA CREP CHIF BLC SUBLIM</t>
        </is>
      </c>
      <c r="C400" s="90" t="b">
        <v>0</v>
      </c>
      <c r="D400" s="90" t="inlineStr">
        <is>
          <t>100 POLIESTER</t>
        </is>
      </c>
      <c r="E400" s="13" t="inlineStr">
        <is>
          <t>SUBLIMACION</t>
        </is>
      </c>
    </row>
    <row r="401">
      <c r="A401" s="106" t="inlineStr">
        <is>
          <t>6501248</t>
        </is>
      </c>
      <c r="B401" s="5" t="inlineStr">
        <is>
          <t>TELA PTO DANIELA BLANCO</t>
        </is>
      </c>
      <c r="C401" s="90" t="b">
        <v>0</v>
      </c>
      <c r="D401" s="90" t="inlineStr">
        <is>
          <t>89% POLIESTER 11%ELASTANO</t>
        </is>
      </c>
      <c r="E401" s="13" t="inlineStr">
        <is>
          <t>SUBLIMACION</t>
        </is>
      </c>
    </row>
    <row r="402">
      <c r="A402" s="106" t="inlineStr">
        <is>
          <t>6501246</t>
        </is>
      </c>
      <c r="B402" s="5" t="inlineStr">
        <is>
          <t>TELA PTO DANIELA L18 AZPT 19-4316</t>
        </is>
      </c>
      <c r="C402" s="90" t="b">
        <v>0</v>
      </c>
      <c r="D402" s="90" t="inlineStr">
        <is>
          <t>89% POLIESTER 11%ELASTANO</t>
        </is>
      </c>
      <c r="E402" s="13" t="inlineStr">
        <is>
          <t>SUBLIMACION</t>
        </is>
      </c>
    </row>
    <row r="403">
      <c r="A403" s="106" t="inlineStr">
        <is>
          <t>6501247</t>
        </is>
      </c>
      <c r="B403" s="5" t="inlineStr">
        <is>
          <t>TELA PTO DANIELA L21 BEIGE 13-1011 OP</t>
        </is>
      </c>
      <c r="C403" s="90" t="b">
        <v>0</v>
      </c>
      <c r="D403" s="90" t="inlineStr">
        <is>
          <t>89% POLIESTER 11%ELASTANO</t>
        </is>
      </c>
      <c r="E403" s="13" t="inlineStr">
        <is>
          <t>SUBLIMACION</t>
        </is>
      </c>
    </row>
    <row r="404">
      <c r="A404" s="106" t="inlineStr">
        <is>
          <t>6505049</t>
        </is>
      </c>
      <c r="B404" s="5" t="inlineStr">
        <is>
          <t>TELA PLN CALIFORNIA CREPE PFD PLANCH</t>
        </is>
      </c>
      <c r="C404" s="90" t="b">
        <v>0</v>
      </c>
      <c r="D404" s="90" t="inlineStr">
        <is>
          <t>100% POLIESTER</t>
        </is>
      </c>
      <c r="E404" s="13" t="inlineStr">
        <is>
          <t>SUBLIMACION</t>
        </is>
      </c>
    </row>
    <row r="405">
      <c r="A405" s="106" t="inlineStr">
        <is>
          <t>6507810</t>
        </is>
      </c>
      <c r="B405" s="5" t="inlineStr">
        <is>
          <t>TELA PTO RIO LENTEJUELAS NEGRO</t>
        </is>
      </c>
      <c r="C405" s="90" t="b">
        <v>0</v>
      </c>
      <c r="D405" s="90" t="inlineStr">
        <is>
          <t>96% Poliester 4% Spandex</t>
        </is>
      </c>
      <c r="E405" s="13" t="inlineStr">
        <is>
          <t>NA</t>
        </is>
      </c>
    </row>
    <row r="406">
      <c r="A406" s="106" t="inlineStr">
        <is>
          <t>6506948</t>
        </is>
      </c>
      <c r="B406" s="5" t="inlineStr">
        <is>
          <t>TELA PLN CALIFORNIA CREPE PFD SUBLIMADA</t>
        </is>
      </c>
      <c r="C406" s="90" t="b">
        <v>0</v>
      </c>
      <c r="D406" s="90" t="inlineStr">
        <is>
          <t>100 POLIESTER</t>
        </is>
      </c>
      <c r="E406" s="13" t="inlineStr">
        <is>
          <t>SUBLIMACION</t>
        </is>
      </c>
    </row>
    <row r="407">
      <c r="A407" s="106" t="inlineStr">
        <is>
          <t>6507838</t>
        </is>
      </c>
      <c r="B407" s="5" t="inlineStr">
        <is>
          <t>TELA PTO HACHI RIB BRUSH NATURAL PFD</t>
        </is>
      </c>
      <c r="C407" s="90" t="b">
        <v>0</v>
      </c>
      <c r="D407" s="90" t="n">
        <v>0</v>
      </c>
      <c r="E407" s="13" t="inlineStr">
        <is>
          <t>NA</t>
        </is>
      </c>
    </row>
    <row r="408">
      <c r="A408" s="106" t="inlineStr">
        <is>
          <t>6508210</t>
        </is>
      </c>
      <c r="B408" s="5" t="inlineStr">
        <is>
          <t>TELA PTO MINIMAL TCUER ESPC1823NG19-4005</t>
        </is>
      </c>
      <c r="C408" s="90" t="b">
        <v>0</v>
      </c>
      <c r="D408" s="90" t="n">
        <v>0</v>
      </c>
      <c r="E408" s="13" t="inlineStr">
        <is>
          <t>NA</t>
        </is>
      </c>
    </row>
    <row r="409">
      <c r="A409" s="106" t="inlineStr">
        <is>
          <t>6507952</t>
        </is>
      </c>
      <c r="B409" s="5" t="inlineStr">
        <is>
          <t>TELA PTO TRENZAS ESPC1023 GRIS 19-0303</t>
        </is>
      </c>
      <c r="C409" s="90" t="b">
        <v>0</v>
      </c>
      <c r="D409" s="90" t="inlineStr">
        <is>
          <t>98 POLIESTER2 ELASTANO</t>
        </is>
      </c>
      <c r="E409" s="13" t="inlineStr">
        <is>
          <t>NA</t>
        </is>
      </c>
    </row>
    <row r="410">
      <c r="A410" s="106" t="inlineStr">
        <is>
          <t>6504883</t>
        </is>
      </c>
      <c r="B410" s="5" t="inlineStr">
        <is>
          <t>TELA PTO SUECIA BURDA AZUL JASPE STAMPAR</t>
        </is>
      </c>
      <c r="C410" s="90" t="b">
        <v>0</v>
      </c>
      <c r="D410" s="90" t="inlineStr">
        <is>
          <t>65 POLIESTER35 ALGODÓN</t>
        </is>
      </c>
      <c r="E410" s="13" t="inlineStr">
        <is>
          <t>ESTAMPACION</t>
        </is>
      </c>
    </row>
    <row r="411">
      <c r="A411" s="106" t="inlineStr">
        <is>
          <t>6505525</t>
        </is>
      </c>
      <c r="B411" s="5" t="inlineStr">
        <is>
          <t>TELA PTO VALERIAS TERRACOTA AT-77033-2</t>
        </is>
      </c>
      <c r="C411" s="90" t="b">
        <v>0</v>
      </c>
      <c r="D411" s="90" t="inlineStr">
        <is>
          <t>65 POLIESTER35 ALGODÓN</t>
        </is>
      </c>
      <c r="E411" s="5" t="inlineStr">
        <is>
          <t>NA</t>
        </is>
      </c>
    </row>
    <row r="412">
      <c r="A412" s="106" t="inlineStr">
        <is>
          <t>6505225</t>
        </is>
      </c>
      <c r="B412" s="5" t="inlineStr">
        <is>
          <t>TELA PTO VALERIAS NEGRO AT-78333-1</t>
        </is>
      </c>
      <c r="C412" s="90" t="b">
        <v>0</v>
      </c>
      <c r="D412" s="90" t="inlineStr">
        <is>
          <t>65 POLIESTER35 ALGODÓN</t>
        </is>
      </c>
      <c r="E412" s="5" t="inlineStr">
        <is>
          <t>NA</t>
        </is>
      </c>
    </row>
    <row r="413">
      <c r="A413" s="106" t="inlineStr">
        <is>
          <t>6505553</t>
        </is>
      </c>
      <c r="B413" s="5" t="inlineStr">
        <is>
          <t>TELA PTO VALERIAS BLANCO S-67290 5C</t>
        </is>
      </c>
      <c r="C413" s="90" t="b">
        <v>0</v>
      </c>
      <c r="D413" s="90" t="inlineStr">
        <is>
          <t>65 POLIESTER35 ALGODÓN</t>
        </is>
      </c>
      <c r="E413" s="5" t="inlineStr">
        <is>
          <t>NA</t>
        </is>
      </c>
    </row>
    <row r="414">
      <c r="A414" s="106" t="inlineStr">
        <is>
          <t>6505287</t>
        </is>
      </c>
      <c r="B414" s="5" t="inlineStr">
        <is>
          <t>TELA PTO VALERIAS BLANCO S-64841 7C</t>
        </is>
      </c>
      <c r="C414" s="90" t="b">
        <v>0</v>
      </c>
      <c r="D414" s="90" t="inlineStr">
        <is>
          <t>65 POLIESTER35 ALGODÓN</t>
        </is>
      </c>
      <c r="E414" s="5" t="inlineStr">
        <is>
          <t>NA</t>
        </is>
      </c>
    </row>
    <row r="415">
      <c r="A415" s="106" t="inlineStr">
        <is>
          <t>6507952</t>
        </is>
      </c>
      <c r="B415" s="5" t="inlineStr">
        <is>
          <t>TELA PTO TRENZAS ESPC1023 GRIS 19-0303</t>
        </is>
      </c>
      <c r="C415" s="90" t="b">
        <v>0</v>
      </c>
      <c r="D415" s="90" t="inlineStr">
        <is>
          <t>98 POLIESTER2 ELASTANO</t>
        </is>
      </c>
      <c r="E415" s="5" t="inlineStr">
        <is>
          <t>NA</t>
        </is>
      </c>
    </row>
    <row r="416">
      <c r="A416" s="106" t="inlineStr">
        <is>
          <t>6505597</t>
        </is>
      </c>
      <c r="B416" s="5" t="inlineStr">
        <is>
          <t>TELA PTO SPINING PFD INV-00779</t>
        </is>
      </c>
      <c r="C416" s="90" t="b">
        <v>0</v>
      </c>
      <c r="D416" s="90" t="inlineStr">
        <is>
          <t>78 POLIESTER22 ELASTANO</t>
        </is>
      </c>
      <c r="E416" s="5" t="inlineStr">
        <is>
          <t>NA</t>
        </is>
      </c>
    </row>
    <row r="417">
      <c r="A417" s="106" t="inlineStr">
        <is>
          <t>6504778</t>
        </is>
      </c>
      <c r="B417" s="5" t="inlineStr">
        <is>
          <t>TELA PTO SAKURA II PFD IN-00354</t>
        </is>
      </c>
      <c r="C417" s="90" t="b">
        <v>0</v>
      </c>
      <c r="D417" s="90" t="inlineStr">
        <is>
          <t>PENDIENTE</t>
        </is>
      </c>
      <c r="E417" s="5" t="inlineStr">
        <is>
          <t>NA</t>
        </is>
      </c>
    </row>
    <row r="418">
      <c r="A418" s="106" t="inlineStr">
        <is>
          <t>6504794</t>
        </is>
      </c>
      <c r="B418" s="5" t="inlineStr">
        <is>
          <t>TELA PTO PEACH BLANCO IN-00374</t>
        </is>
      </c>
      <c r="C418" s="90" t="b">
        <v>0</v>
      </c>
      <c r="D418" s="90" t="inlineStr">
        <is>
          <t>PENDIENTE</t>
        </is>
      </c>
      <c r="E418" s="5" t="inlineStr">
        <is>
          <t>NA</t>
        </is>
      </c>
    </row>
    <row r="419">
      <c r="A419" s="106" t="inlineStr">
        <is>
          <t>6504884</t>
        </is>
      </c>
      <c r="B419" s="5" t="inlineStr">
        <is>
          <t>TELA PTO ESCARCHA SUPER FUCSIA 18-2333</t>
        </is>
      </c>
      <c r="C419" s="90" t="b">
        <v>0</v>
      </c>
      <c r="D419" s="90" t="inlineStr">
        <is>
          <t>PENDIENTE</t>
        </is>
      </c>
      <c r="E419" s="5" t="inlineStr">
        <is>
          <t>NA</t>
        </is>
      </c>
    </row>
    <row r="420">
      <c r="A420" s="106" t="inlineStr">
        <is>
          <t>6504852</t>
        </is>
      </c>
      <c r="B420" s="5" t="inlineStr">
        <is>
          <t>TELA PTO DENVER MOST 14-0941 AT-75439-1</t>
        </is>
      </c>
      <c r="C420" s="90" t="b">
        <v>0</v>
      </c>
      <c r="D420" s="90" t="inlineStr">
        <is>
          <t>65 POLIESTER35 ALGODÓN</t>
        </is>
      </c>
      <c r="E420" s="5" t="inlineStr">
        <is>
          <t>NA</t>
        </is>
      </c>
    </row>
    <row r="421">
      <c r="A421" s="106" t="inlineStr">
        <is>
          <t>6505512</t>
        </is>
      </c>
      <c r="B421" s="5" t="inlineStr">
        <is>
          <t>TELA PTO CAROLINA SPUN BLANCO IN-00657</t>
        </is>
      </c>
      <c r="C421" s="90" t="b">
        <v>0</v>
      </c>
      <c r="D421" s="90" t="inlineStr">
        <is>
          <t>100 POLIESTER</t>
        </is>
      </c>
      <c r="E421" s="5" t="inlineStr">
        <is>
          <t>NA</t>
        </is>
      </c>
    </row>
    <row r="422">
      <c r="A422" s="106" t="inlineStr">
        <is>
          <t>6503928</t>
        </is>
      </c>
      <c r="B422" s="5" t="inlineStr">
        <is>
          <t>TELA PTO AMELIA BLANCO AT-66833</t>
        </is>
      </c>
      <c r="C422" s="90" t="b">
        <v>0</v>
      </c>
      <c r="D422" s="90" t="inlineStr">
        <is>
          <t>94 ALGODÓN6 ELASTANO</t>
        </is>
      </c>
      <c r="E422" s="5" t="inlineStr">
        <is>
          <t>NA</t>
        </is>
      </c>
    </row>
    <row r="423">
      <c r="A423" s="106" t="inlineStr">
        <is>
          <t>6505893</t>
        </is>
      </c>
      <c r="B423" s="5" t="inlineStr">
        <is>
          <t>TELA PLN SEVILLA TWILL SUBLIM IN-00621</t>
        </is>
      </c>
      <c r="C423" s="90" t="b">
        <v>0</v>
      </c>
      <c r="D423" s="90" t="inlineStr">
        <is>
          <t>PENDIENTE</t>
        </is>
      </c>
      <c r="E423" s="5" t="inlineStr">
        <is>
          <t>NA</t>
        </is>
      </c>
    </row>
    <row r="424">
      <c r="A424" s="106" t="inlineStr">
        <is>
          <t>6505944</t>
        </is>
      </c>
      <c r="B424" s="5" t="inlineStr">
        <is>
          <t>TELA PLN INCA TWILL C1821 PFD IN-00653</t>
        </is>
      </c>
      <c r="C424" s="90" t="b">
        <v>0</v>
      </c>
      <c r="D424" s="90" t="inlineStr">
        <is>
          <t>100 POLIESTER</t>
        </is>
      </c>
      <c r="E424" s="5" t="inlineStr">
        <is>
          <t>NA</t>
        </is>
      </c>
    </row>
    <row r="425">
      <c r="A425" s="106" t="inlineStr">
        <is>
          <t>6506190</t>
        </is>
      </c>
      <c r="B425" s="5" t="inlineStr">
        <is>
          <t>TELA PLN INCA TWILL C1122 PFD E-IN-00722</t>
        </is>
      </c>
      <c r="C425" s="90" t="b">
        <v>0</v>
      </c>
      <c r="D425" s="90" t="inlineStr">
        <is>
          <t>100 POLIESTER</t>
        </is>
      </c>
      <c r="E425" s="5" t="inlineStr">
        <is>
          <t>NA</t>
        </is>
      </c>
    </row>
    <row r="426">
      <c r="A426" s="106" t="inlineStr">
        <is>
          <t>6506189</t>
        </is>
      </c>
      <c r="B426" s="5" t="inlineStr">
        <is>
          <t>TELA PLN INCA TWILL C1122 PFD E-IN-00721</t>
        </is>
      </c>
      <c r="C426" s="90" t="b">
        <v>0</v>
      </c>
      <c r="D426" s="90" t="inlineStr">
        <is>
          <t>100 POLIESTER</t>
        </is>
      </c>
      <c r="E426" s="5" t="inlineStr">
        <is>
          <t>NA</t>
        </is>
      </c>
    </row>
    <row r="427">
      <c r="A427" s="106" t="inlineStr">
        <is>
          <t>6506015</t>
        </is>
      </c>
      <c r="B427" s="5" t="inlineStr">
        <is>
          <t>TELA PLN INCA TWILL C0322 PFD IN-00584</t>
        </is>
      </c>
      <c r="C427" s="90" t="b">
        <v>0</v>
      </c>
      <c r="D427" s="90" t="inlineStr">
        <is>
          <t>100 POLIESTER</t>
        </is>
      </c>
      <c r="E427" s="5" t="inlineStr">
        <is>
          <t>NA</t>
        </is>
      </c>
    </row>
    <row r="428">
      <c r="A428" s="106" t="inlineStr">
        <is>
          <t>6505541</t>
        </is>
      </c>
      <c r="B428" s="5" t="inlineStr">
        <is>
          <t>TELA PLN INCA TWILL C0122 BLC IN-00603</t>
        </is>
      </c>
      <c r="C428" s="90" t="b">
        <v>0</v>
      </c>
      <c r="D428" s="90" t="inlineStr">
        <is>
          <t>100 POLIESTER</t>
        </is>
      </c>
      <c r="E428" s="5" t="inlineStr">
        <is>
          <t>NA</t>
        </is>
      </c>
    </row>
    <row r="429">
      <c r="A429" s="106" t="inlineStr">
        <is>
          <t>6505580</t>
        </is>
      </c>
      <c r="B429" s="5" t="inlineStr">
        <is>
          <t>TELA PLN INCA TWILL C0122 BLC IN-00601</t>
        </is>
      </c>
      <c r="C429" s="90" t="b">
        <v>0</v>
      </c>
      <c r="D429" s="90" t="inlineStr">
        <is>
          <t>100 POLIESTER</t>
        </is>
      </c>
      <c r="E429" s="5" t="inlineStr">
        <is>
          <t>NA</t>
        </is>
      </c>
    </row>
    <row r="430">
      <c r="A430" s="106" t="inlineStr">
        <is>
          <t>6508222</t>
        </is>
      </c>
      <c r="B430" s="5" t="inlineStr">
        <is>
          <t>TELA PLN FIONA ACOLC ESPC0224 NG 19-4005</t>
        </is>
      </c>
      <c r="C430" s="90" t="b">
        <v>0</v>
      </c>
      <c r="D430" s="90" t="inlineStr">
        <is>
          <t>100 POLIESTER</t>
        </is>
      </c>
      <c r="E430" s="5" t="inlineStr">
        <is>
          <t>NA</t>
        </is>
      </c>
    </row>
    <row r="431">
      <c r="A431" s="106" t="inlineStr">
        <is>
          <t>6500307</t>
        </is>
      </c>
      <c r="B431" s="5" t="inlineStr">
        <is>
          <t>TELA PLN DONATELO GRIS 9127</t>
        </is>
      </c>
      <c r="C431" s="90" t="b">
        <v>0</v>
      </c>
      <c r="D431" s="90" t="inlineStr">
        <is>
          <t>PENDIENTE</t>
        </is>
      </c>
      <c r="E431" s="5" t="inlineStr">
        <is>
          <t>NA</t>
        </is>
      </c>
    </row>
    <row r="432">
      <c r="A432" s="106" t="inlineStr">
        <is>
          <t>6002974</t>
        </is>
      </c>
      <c r="B432" s="5" t="inlineStr">
        <is>
          <t>PAPEL TRANS DIG FASH 35GR 162CM IN-00584</t>
        </is>
      </c>
      <c r="C432" s="90" t="b">
        <v>0</v>
      </c>
      <c r="D432" s="90" t="inlineStr">
        <is>
          <t>100 CELUSOSA</t>
        </is>
      </c>
      <c r="E432" s="5" t="inlineStr">
        <is>
          <t>NA</t>
        </is>
      </c>
    </row>
    <row r="433">
      <c r="A433" s="106" t="inlineStr">
        <is>
          <t>6002973</t>
        </is>
      </c>
      <c r="B433" s="5" t="inlineStr">
        <is>
          <t>PAPEL TRANS DIG FASH 35GR 162CM IN-00512</t>
        </is>
      </c>
      <c r="C433" s="90" t="b">
        <v>0</v>
      </c>
      <c r="D433" s="90" t="inlineStr">
        <is>
          <t>100 CELUSOSA</t>
        </is>
      </c>
      <c r="E433" s="5" t="inlineStr">
        <is>
          <t>NA</t>
        </is>
      </c>
    </row>
    <row r="434">
      <c r="A434" s="106" t="inlineStr">
        <is>
          <t>6504662</t>
        </is>
      </c>
      <c r="B434" s="5" t="inlineStr">
        <is>
          <t>TELA PTO SUENOS BURDA VINO 4170</t>
        </is>
      </c>
      <c r="C434" s="90" t="b">
        <v>0</v>
      </c>
      <c r="D434" s="90" t="inlineStr">
        <is>
          <t>73 POLIESTER27 ALGODÓN</t>
        </is>
      </c>
      <c r="E434" s="5" t="inlineStr">
        <is>
          <t>ESTAMPACION</t>
        </is>
      </c>
    </row>
    <row r="435">
      <c r="A435" s="106" t="inlineStr">
        <is>
          <t>6501097</t>
        </is>
      </c>
      <c r="B435" s="5" t="inlineStr">
        <is>
          <t>TELA PTO SUECIA BURDA L22 VNGR 19-1528OP</t>
        </is>
      </c>
      <c r="C435" s="90" t="b">
        <v>0</v>
      </c>
      <c r="D435" s="90" t="inlineStr">
        <is>
          <t>65 POLIESTER35 ALGODÓN</t>
        </is>
      </c>
      <c r="E435" s="5" t="inlineStr">
        <is>
          <t>ESTAMPACION</t>
        </is>
      </c>
    </row>
    <row r="436">
      <c r="A436" s="106" t="inlineStr">
        <is>
          <t>6501061</t>
        </is>
      </c>
      <c r="B436" s="5" t="inlineStr">
        <is>
          <t>TELA PTO SUECIA BURDA L22 AZUL JASPE</t>
        </is>
      </c>
      <c r="C436" s="90" t="b">
        <v>0</v>
      </c>
      <c r="D436" s="90" t="inlineStr">
        <is>
          <t>65 POLIESTER35 ALGODÓN</t>
        </is>
      </c>
      <c r="E436" s="5" t="inlineStr">
        <is>
          <t>ESTAMPACION</t>
        </is>
      </c>
    </row>
    <row r="437">
      <c r="A437" s="106" t="inlineStr">
        <is>
          <t>6504947</t>
        </is>
      </c>
      <c r="B437" s="5" t="inlineStr">
        <is>
          <t>TELA PTO SUECIA BURDA L22 AZUL 16-4719</t>
        </is>
      </c>
      <c r="C437" s="90" t="b">
        <v>0</v>
      </c>
      <c r="D437" s="90" t="inlineStr">
        <is>
          <t>65 POLIESTER35 ALGODÓN</t>
        </is>
      </c>
      <c r="E437" s="5" t="inlineStr">
        <is>
          <t>ESTAMPACION</t>
        </is>
      </c>
    </row>
    <row r="438">
      <c r="A438" s="106" t="inlineStr">
        <is>
          <t>6501092</t>
        </is>
      </c>
      <c r="B438" s="5" t="inlineStr">
        <is>
          <t>TELA PTO SUECIA BURDA L21 VERDE 19-4914</t>
        </is>
      </c>
      <c r="C438" s="90" t="b">
        <v>0</v>
      </c>
      <c r="D438" s="90" t="inlineStr">
        <is>
          <t>65 POLIESTER35 ALGODÓN</t>
        </is>
      </c>
      <c r="E438" s="5" t="inlineStr">
        <is>
          <t>ESTAMPACION</t>
        </is>
      </c>
    </row>
    <row r="439">
      <c r="A439" s="106" t="inlineStr">
        <is>
          <t>6501095</t>
        </is>
      </c>
      <c r="B439" s="5" t="inlineStr">
        <is>
          <t>TELA PTO SUECIA BURDA L18 VRML 19-0419</t>
        </is>
      </c>
      <c r="C439" s="90" t="b">
        <v>0</v>
      </c>
      <c r="D439" s="90" t="inlineStr">
        <is>
          <t>65 POLIESTER35 ALGODÓN</t>
        </is>
      </c>
      <c r="E439" s="5" t="inlineStr">
        <is>
          <t>ESTAMPACION</t>
        </is>
      </c>
    </row>
    <row r="440">
      <c r="A440" s="106" t="inlineStr">
        <is>
          <t>6501094</t>
        </is>
      </c>
      <c r="B440" s="5" t="inlineStr">
        <is>
          <t>TELA PTO SUECIA BURDA L18 VINO 19-1726</t>
        </is>
      </c>
      <c r="C440" s="90" t="b">
        <v>0</v>
      </c>
      <c r="D440" s="90" t="inlineStr">
        <is>
          <t>65 POLIESTER35 ALGODÓN</t>
        </is>
      </c>
      <c r="E440" s="5" t="inlineStr">
        <is>
          <t>ESTAMPACION</t>
        </is>
      </c>
    </row>
    <row r="441">
      <c r="A441" s="106" t="inlineStr">
        <is>
          <t>6504883</t>
        </is>
      </c>
      <c r="B441" s="5" t="inlineStr">
        <is>
          <t>TELA PTO SUECIA BURDA AZUL JASPE STAMPAR</t>
        </is>
      </c>
      <c r="C441" s="90" t="b">
        <v>0</v>
      </c>
      <c r="D441" s="90" t="inlineStr">
        <is>
          <t>65 POLIESTER35 ALGODÓN</t>
        </is>
      </c>
      <c r="E441" s="5" t="inlineStr">
        <is>
          <t>ESTAMPACION</t>
        </is>
      </c>
    </row>
    <row r="442">
      <c r="A442" s="106" t="inlineStr">
        <is>
          <t>6505330</t>
        </is>
      </c>
      <c r="B442" s="5" t="inlineStr">
        <is>
          <t>TELA PTO SPINING GRIS 14-4104</t>
        </is>
      </c>
      <c r="C442" s="90" t="b">
        <v>0</v>
      </c>
      <c r="D442" s="90" t="inlineStr">
        <is>
          <t>78 POLIESTER22 ELASTANO</t>
        </is>
      </c>
      <c r="E442" s="5" t="inlineStr">
        <is>
          <t>ESTAMPACION</t>
        </is>
      </c>
    </row>
    <row r="443">
      <c r="A443" s="106" t="inlineStr">
        <is>
          <t>6504975</t>
        </is>
      </c>
      <c r="B443" s="5" t="inlineStr">
        <is>
          <t>TELA PTO PARIS L22 NUDE 14-1209</t>
        </is>
      </c>
      <c r="C443" s="90" t="b">
        <v>0</v>
      </c>
      <c r="D443" s="90" t="inlineStr">
        <is>
          <t>93 ALGODÓN7 ELASTANO</t>
        </is>
      </c>
      <c r="E443" s="5" t="inlineStr">
        <is>
          <t>ESTAMPACION</t>
        </is>
      </c>
    </row>
    <row r="444">
      <c r="A444" s="106" t="inlineStr">
        <is>
          <t>6504974</t>
        </is>
      </c>
      <c r="B444" s="5" t="inlineStr">
        <is>
          <t>TELA PTO PARIS L22 MAGENTA 18-2143</t>
        </is>
      </c>
      <c r="C444" s="90" t="b">
        <v>0</v>
      </c>
      <c r="D444" s="90" t="inlineStr">
        <is>
          <t>93 ALGODÓN7 ELASTANO</t>
        </is>
      </c>
      <c r="E444" s="5" t="inlineStr">
        <is>
          <t>ESTAMPACION</t>
        </is>
      </c>
    </row>
    <row r="445">
      <c r="A445" s="106" t="inlineStr">
        <is>
          <t>6502401</t>
        </is>
      </c>
      <c r="B445" s="5" t="inlineStr">
        <is>
          <t>TELA PTO PARIS L19 LILA 14-3612 OP</t>
        </is>
      </c>
      <c r="C445" s="90" t="b">
        <v>0</v>
      </c>
      <c r="D445" s="90" t="inlineStr">
        <is>
          <t>93 ALGODÓN7 ELASTANO</t>
        </is>
      </c>
      <c r="E445" s="5" t="inlineStr">
        <is>
          <t>ESTAMPACION</t>
        </is>
      </c>
    </row>
    <row r="446">
      <c r="A446" s="106" t="inlineStr">
        <is>
          <t>6503460</t>
        </is>
      </c>
      <c r="B446" s="5" t="inlineStr">
        <is>
          <t>TELA PTO MILAN L21 FUCSIA BIC</t>
        </is>
      </c>
      <c r="C446" s="90" t="b">
        <v>0</v>
      </c>
      <c r="D446" s="90" t="inlineStr">
        <is>
          <t>89 POLIESTER11 ELASTANO</t>
        </is>
      </c>
      <c r="E446" s="5" t="inlineStr">
        <is>
          <t>ESTAMPACION</t>
        </is>
      </c>
    </row>
    <row r="447">
      <c r="A447" s="106" t="inlineStr">
        <is>
          <t>6504010</t>
        </is>
      </c>
      <c r="B447" s="5" t="inlineStr">
        <is>
          <t>TELA PTO JULIANA  L20 AZUL OSC 19-4024</t>
        </is>
      </c>
      <c r="C447" s="90" t="b">
        <v>0</v>
      </c>
      <c r="D447" s="90" t="inlineStr">
        <is>
          <t>65 POLIESTER35 ALGODÓN</t>
        </is>
      </c>
      <c r="E447" s="5" t="inlineStr">
        <is>
          <t>ESTAMPACION</t>
        </is>
      </c>
    </row>
    <row r="448">
      <c r="A448" s="106" t="inlineStr">
        <is>
          <t>6503994</t>
        </is>
      </c>
      <c r="B448" s="5" t="inlineStr">
        <is>
          <t>TELA PTO DANIELA L22 MOSTAZA 16-0954</t>
        </is>
      </c>
      <c r="C448" s="90" t="b">
        <v>0</v>
      </c>
      <c r="D448" s="90" t="inlineStr">
        <is>
          <t>89 POLIESTER11 ELASTANO</t>
        </is>
      </c>
      <c r="E448" s="5" t="inlineStr">
        <is>
          <t>ESTAMPACION</t>
        </is>
      </c>
    </row>
    <row r="449">
      <c r="A449" s="106" t="inlineStr">
        <is>
          <t>6507954</t>
        </is>
      </c>
      <c r="B449" s="5" t="inlineStr">
        <is>
          <t>TELA PTO CHARLOTT BURDA NEGRO 19-4005</t>
        </is>
      </c>
      <c r="C449" s="90" t="b">
        <v>0</v>
      </c>
      <c r="D449" s="90" t="inlineStr">
        <is>
          <t>100 POLIESTER</t>
        </is>
      </c>
      <c r="E449" s="5" t="inlineStr">
        <is>
          <t>ESTAMPACION</t>
        </is>
      </c>
    </row>
    <row r="450">
      <c r="A450" s="106" t="inlineStr">
        <is>
          <t>6501185</t>
        </is>
      </c>
      <c r="B450" s="5" t="inlineStr">
        <is>
          <t>TELA PTO CENTAURO ROJO 385 178G</t>
        </is>
      </c>
      <c r="C450" s="90" t="b">
        <v>0</v>
      </c>
      <c r="D450" s="90" t="inlineStr">
        <is>
          <t>93 ALGODÓN7 ELASTANO</t>
        </is>
      </c>
      <c r="E450" s="5" t="inlineStr">
        <is>
          <t>ESTAMPACION</t>
        </is>
      </c>
    </row>
    <row r="451">
      <c r="A451" s="106" t="inlineStr">
        <is>
          <t>6503468</t>
        </is>
      </c>
      <c r="B451" s="5" t="inlineStr">
        <is>
          <t>TELA PTO BROOKLYN L20 ROJO 18-1763</t>
        </is>
      </c>
      <c r="C451" s="90" t="b">
        <v>0</v>
      </c>
      <c r="D451" s="90" t="inlineStr">
        <is>
          <t>100 POLIESTER</t>
        </is>
      </c>
      <c r="E451" s="5" t="inlineStr">
        <is>
          <t>ESTAMPACION</t>
        </is>
      </c>
    </row>
    <row r="452">
      <c r="A452" s="106" t="inlineStr">
        <is>
          <t>6504781</t>
        </is>
      </c>
      <c r="B452" s="5" t="inlineStr">
        <is>
          <t>TELA PTO BOSTONIA BURDA PALO ROSA 20312</t>
        </is>
      </c>
      <c r="C452" s="90" t="b">
        <v>0</v>
      </c>
      <c r="D452" s="90" t="inlineStr">
        <is>
          <t>PENDIENTE</t>
        </is>
      </c>
      <c r="E452" s="5" t="inlineStr">
        <is>
          <t>ESTAMPACION</t>
        </is>
      </c>
    </row>
    <row r="453">
      <c r="A453" s="106" t="inlineStr">
        <is>
          <t>6504780</t>
        </is>
      </c>
      <c r="B453" s="5" t="inlineStr">
        <is>
          <t>TELA PTO BOSTONIA BURDA MOSTAZA 10130</t>
        </is>
      </c>
      <c r="C453" s="90" t="b">
        <v>0</v>
      </c>
      <c r="D453" s="90" t="inlineStr">
        <is>
          <t>PENDIENTE</t>
        </is>
      </c>
      <c r="E453" s="5" t="inlineStr">
        <is>
          <t>ESTAMPACION</t>
        </is>
      </c>
    </row>
    <row r="454">
      <c r="A454" s="106" t="inlineStr">
        <is>
          <t>6505069</t>
        </is>
      </c>
      <c r="B454" s="5" t="inlineStr">
        <is>
          <t>TELA PTO BARI L18 ROJO 18-6557</t>
        </is>
      </c>
      <c r="C454" s="90" t="b">
        <v>0</v>
      </c>
      <c r="D454" s="90" t="inlineStr">
        <is>
          <t>63 POLIESTER34 ALGODÓN3 ELASTANO</t>
        </is>
      </c>
      <c r="E454" s="5" t="inlineStr">
        <is>
          <t>ESTAMPACION</t>
        </is>
      </c>
    </row>
    <row r="455">
      <c r="A455" s="106" t="inlineStr">
        <is>
          <t>6505067</t>
        </is>
      </c>
      <c r="B455" s="5" t="inlineStr">
        <is>
          <t>TELA PTO BARI L18 OLIVA 17-0618</t>
        </is>
      </c>
      <c r="C455" s="90" t="b">
        <v>0</v>
      </c>
      <c r="D455" s="90" t="inlineStr">
        <is>
          <t>63 POLIESTER34 ALGODÓN3 ELASTANO</t>
        </is>
      </c>
      <c r="E455" s="5" t="inlineStr">
        <is>
          <t>ESTAMPACION</t>
        </is>
      </c>
    </row>
    <row r="456">
      <c r="A456" s="106" t="inlineStr">
        <is>
          <t>6505427</t>
        </is>
      </c>
      <c r="B456" s="5" t="inlineStr">
        <is>
          <t>TELA PTO BARI L18 AZUL OSCURO 19-4024</t>
        </is>
      </c>
      <c r="C456" s="90" t="b">
        <v>0</v>
      </c>
      <c r="D456" s="90" t="inlineStr">
        <is>
          <t>63 POLIESTER34 ALGODÓN3 ELASTANO</t>
        </is>
      </c>
      <c r="E456" s="5" t="inlineStr">
        <is>
          <t>ESTAMPACION</t>
        </is>
      </c>
    </row>
    <row r="457">
      <c r="A457" s="106" t="inlineStr">
        <is>
          <t>6504500</t>
        </is>
      </c>
      <c r="B457" s="5" t="inlineStr">
        <is>
          <t>TELA PTO AMELIA L21 VIOLETA ROY 19-3642</t>
        </is>
      </c>
      <c r="C457" s="90" t="b">
        <v>0</v>
      </c>
      <c r="D457" s="90" t="inlineStr">
        <is>
          <t>94 ALGODÓN6 ELASTANO</t>
        </is>
      </c>
      <c r="E457" s="5" t="inlineStr">
        <is>
          <t>ESTAMPACION</t>
        </is>
      </c>
    </row>
    <row r="458">
      <c r="A458" s="106" t="inlineStr">
        <is>
          <t>6504497</t>
        </is>
      </c>
      <c r="B458" s="5" t="inlineStr">
        <is>
          <t>TELA PTO AMELIA L21 ALBARICOQUE 13-1020</t>
        </is>
      </c>
      <c r="C458" s="90" t="b">
        <v>0</v>
      </c>
      <c r="D458" s="90" t="inlineStr">
        <is>
          <t>94 ALGODÓN6 ELASTANO</t>
        </is>
      </c>
      <c r="E458" s="5" t="inlineStr">
        <is>
          <t>ESTAMPACION</t>
        </is>
      </c>
    </row>
    <row r="459">
      <c r="A459" s="106" t="inlineStr">
        <is>
          <t>6503704</t>
        </is>
      </c>
      <c r="B459" s="5" t="inlineStr">
        <is>
          <t>TELA PTO AMELIA L18 PALO ROSA 13-2804</t>
        </is>
      </c>
      <c r="C459" s="90" t="b">
        <v>0</v>
      </c>
      <c r="D459" s="90" t="inlineStr">
        <is>
          <t>94 ALGODÓN6 ELASTANO</t>
        </is>
      </c>
      <c r="E459" s="5" t="inlineStr">
        <is>
          <t>ESTAMPACION</t>
        </is>
      </c>
    </row>
    <row r="460">
      <c r="A460" s="106" t="inlineStr">
        <is>
          <t>6505885</t>
        </is>
      </c>
      <c r="B460" s="5" t="inlineStr">
        <is>
          <t>TELA PLN SEVILLA SUBLIMAR</t>
        </is>
      </c>
      <c r="C460" s="90" t="b">
        <v>0</v>
      </c>
      <c r="D460" s="90" t="inlineStr">
        <is>
          <t>PENDIENTE</t>
        </is>
      </c>
      <c r="E460" s="5" t="inlineStr">
        <is>
          <t>ESTAMPACION</t>
        </is>
      </c>
    </row>
    <row r="461">
      <c r="A461" s="106" t="inlineStr">
        <is>
          <t>6500278</t>
        </is>
      </c>
      <c r="B461" s="5" t="inlineStr">
        <is>
          <t>TELA PLN COMANECI PL BLANCO ESCOVA 0W002</t>
        </is>
      </c>
      <c r="C461" s="90" t="b">
        <v>0</v>
      </c>
      <c r="D461" s="90" t="inlineStr">
        <is>
          <t>98 ALGODÓN2 ELASTANO</t>
        </is>
      </c>
      <c r="E461" s="5" t="inlineStr">
        <is>
          <t>ESTAMPACION</t>
        </is>
      </c>
    </row>
    <row r="462">
      <c r="A462" s="106" t="inlineStr">
        <is>
          <t>6507883</t>
        </is>
      </c>
      <c r="B462" s="5" t="inlineStr">
        <is>
          <t>TELA PLN COMANDO DRILL SPANDEX PFD</t>
        </is>
      </c>
      <c r="C462" s="90" t="b">
        <v>0</v>
      </c>
      <c r="D462" s="90" t="inlineStr">
        <is>
          <t>98 ALGODÓN2 ELASTANO</t>
        </is>
      </c>
      <c r="E462" s="5" t="inlineStr">
        <is>
          <t>ESTAMPACION</t>
        </is>
      </c>
    </row>
    <row r="463">
      <c r="A463" s="106" t="inlineStr">
        <is>
          <t>6506877</t>
        </is>
      </c>
      <c r="B463" s="5" t="inlineStr">
        <is>
          <t>TELA PLN ADRIANO RIGIDA IMP INDIGO</t>
        </is>
      </c>
      <c r="C463" s="90" t="b">
        <v>0</v>
      </c>
      <c r="D463" s="90" t="inlineStr">
        <is>
          <t>PENDIENTE</t>
        </is>
      </c>
      <c r="E463" s="5" t="inlineStr">
        <is>
          <t>ESTAMPACION</t>
        </is>
      </c>
    </row>
    <row r="464">
      <c r="A464" s="106" t="inlineStr">
        <is>
          <t>6504333</t>
        </is>
      </c>
      <c r="B464" s="5" t="inlineStr">
        <is>
          <t>TELA PTO CAROLINA SPUN L22 VT 19-1930</t>
        </is>
      </c>
      <c r="C464" s="90" t="b">
        <v>0</v>
      </c>
      <c r="D464" s="90" t="inlineStr">
        <is>
          <t>100 POLIESTER</t>
        </is>
      </c>
      <c r="E464" s="5" t="inlineStr">
        <is>
          <t>SUBLIMACION</t>
        </is>
      </c>
    </row>
    <row r="465">
      <c r="A465" s="106" t="inlineStr">
        <is>
          <t>6504332</t>
        </is>
      </c>
      <c r="B465" s="5" t="inlineStr">
        <is>
          <t>TELA PTO CAROLINA SPUN L22 ROJO 18-1664</t>
        </is>
      </c>
      <c r="C465" s="90" t="b">
        <v>0</v>
      </c>
      <c r="D465" s="90" t="inlineStr">
        <is>
          <t>100 POLIESTER</t>
        </is>
      </c>
      <c r="E465" s="5" t="inlineStr">
        <is>
          <t>SUBLIMACION</t>
        </is>
      </c>
    </row>
    <row r="466">
      <c r="A466" s="106" t="inlineStr">
        <is>
          <t>6504953</t>
        </is>
      </c>
      <c r="B466" s="5" t="inlineStr">
        <is>
          <t>TELA PTO CAROLINA SPUN L22 ORQUI 17-1818</t>
        </is>
      </c>
      <c r="C466" s="90" t="b">
        <v>0</v>
      </c>
      <c r="D466" s="90" t="inlineStr">
        <is>
          <t>100 POLIESTER</t>
        </is>
      </c>
      <c r="E466" s="5" t="inlineStr">
        <is>
          <t>SUBLIMACION</t>
        </is>
      </c>
    </row>
    <row r="467">
      <c r="A467" s="106" t="inlineStr">
        <is>
          <t>6504952</t>
        </is>
      </c>
      <c r="B467" s="5" t="inlineStr">
        <is>
          <t>TELA PTO CAROLINA SPUN L22 NUDE 14-1209</t>
        </is>
      </c>
      <c r="C467" s="90" t="b">
        <v>0</v>
      </c>
      <c r="D467" s="90" t="inlineStr">
        <is>
          <t>100 POLIESTER</t>
        </is>
      </c>
      <c r="E467" s="5" t="inlineStr">
        <is>
          <t>SUBLIMACION</t>
        </is>
      </c>
    </row>
    <row r="468">
      <c r="A468" s="106" t="inlineStr">
        <is>
          <t>6504327</t>
        </is>
      </c>
      <c r="B468" s="5" t="inlineStr">
        <is>
          <t>TELA PTO CAROLINA SPUN L21 LILA 15-3412</t>
        </is>
      </c>
      <c r="C468" s="90" t="b">
        <v>0</v>
      </c>
      <c r="D468" s="90" t="inlineStr">
        <is>
          <t>100 POLIESTER</t>
        </is>
      </c>
      <c r="E468" s="5" t="inlineStr">
        <is>
          <t>SUBLIMACION</t>
        </is>
      </c>
    </row>
    <row r="469">
      <c r="A469" s="106" t="inlineStr">
        <is>
          <t>6504503</t>
        </is>
      </c>
      <c r="B469" s="5" t="inlineStr">
        <is>
          <t>TELA PTO CAROLINA SPUN L21 BBLUE 14-4810</t>
        </is>
      </c>
      <c r="C469" s="90" t="b">
        <v>0</v>
      </c>
      <c r="D469" s="90" t="inlineStr">
        <is>
          <t>100 POLIESTER</t>
        </is>
      </c>
      <c r="E469" s="5" t="inlineStr">
        <is>
          <t>SUBLIMACION</t>
        </is>
      </c>
    </row>
    <row r="470">
      <c r="A470" s="106" t="inlineStr">
        <is>
          <t>6504324</t>
        </is>
      </c>
      <c r="B470" s="5" t="inlineStr">
        <is>
          <t>TELA PTO CAROLINA SPUN L21 AZ RY 19-4050</t>
        </is>
      </c>
      <c r="C470" s="90" t="b">
        <v>0</v>
      </c>
      <c r="D470" s="90" t="inlineStr">
        <is>
          <t>100 POLIESTER</t>
        </is>
      </c>
      <c r="E470" s="5" t="inlineStr">
        <is>
          <t>SUBLIMACION</t>
        </is>
      </c>
    </row>
    <row r="471">
      <c r="A471" s="106" t="inlineStr">
        <is>
          <t>6504502</t>
        </is>
      </c>
      <c r="B471" s="5" t="inlineStr">
        <is>
          <t>TELA PTO CAROLINA SPUN L21 ABQ 13-1020</t>
        </is>
      </c>
      <c r="C471" s="90" t="b">
        <v>0</v>
      </c>
      <c r="D471" s="90" t="inlineStr">
        <is>
          <t>100 POLIESTER</t>
        </is>
      </c>
      <c r="E471" s="5" t="inlineStr">
        <is>
          <t>SUBLIMACION</t>
        </is>
      </c>
    </row>
    <row r="472">
      <c r="A472" s="106" t="inlineStr">
        <is>
          <t>6506798</t>
        </is>
      </c>
      <c r="B472" s="5" t="inlineStr">
        <is>
          <t>TELA PTO CAROLINA ROSE 17-1609</t>
        </is>
      </c>
      <c r="C472" s="90" t="b">
        <v>0</v>
      </c>
      <c r="D472" s="90" t="inlineStr">
        <is>
          <t>100 POLIESTER</t>
        </is>
      </c>
      <c r="E472" s="5" t="inlineStr">
        <is>
          <t>SUBLIMACION</t>
        </is>
      </c>
    </row>
    <row r="473">
      <c r="A473" s="106" t="inlineStr">
        <is>
          <t>6503468</t>
        </is>
      </c>
      <c r="B473" s="5" t="inlineStr">
        <is>
          <t>TELA PTO BROOKLYN L20 ROJO 18-1763</t>
        </is>
      </c>
      <c r="C473" s="90" t="b">
        <v>0</v>
      </c>
      <c r="D473" s="90" t="inlineStr">
        <is>
          <t>100 POLIESTER</t>
        </is>
      </c>
      <c r="E473" s="5" t="inlineStr">
        <is>
          <t>SUBLIMACION</t>
        </is>
      </c>
    </row>
    <row r="474">
      <c r="A474" s="106" t="inlineStr">
        <is>
          <t>6505885</t>
        </is>
      </c>
      <c r="B474" s="5" t="inlineStr">
        <is>
          <t>TELA PLN SEVILLA SUBLIMAR</t>
        </is>
      </c>
      <c r="C474" s="90" t="b">
        <v>0</v>
      </c>
      <c r="D474" s="90" t="inlineStr">
        <is>
          <t>100 POLIESTER</t>
        </is>
      </c>
      <c r="E474" s="5" t="inlineStr">
        <is>
          <t>SUBLIMACION</t>
        </is>
      </c>
    </row>
    <row r="475">
      <c r="A475" s="106" t="inlineStr">
        <is>
          <t>6506948</t>
        </is>
      </c>
      <c r="B475" s="5" t="inlineStr">
        <is>
          <t>TELA PLN CALIFORNIA CREPE PFD SUBLIMADA</t>
        </is>
      </c>
      <c r="C475" s="90" t="b">
        <v>0</v>
      </c>
      <c r="D475" s="90" t="inlineStr">
        <is>
          <t>100 POLIESTER</t>
        </is>
      </c>
      <c r="E475" s="5" t="inlineStr">
        <is>
          <t>SUBLIMACION</t>
        </is>
      </c>
    </row>
    <row r="476">
      <c r="A476" s="106" t="inlineStr">
        <is>
          <t>6503233</t>
        </is>
      </c>
      <c r="B476" s="5" t="inlineStr">
        <is>
          <t>TELA PLN CALIFORNIA CREP L19 RJ 18-1660</t>
        </is>
      </c>
      <c r="C476" s="90" t="b">
        <v>0</v>
      </c>
      <c r="D476" s="90" t="inlineStr">
        <is>
          <t>100 POLIESTER</t>
        </is>
      </c>
      <c r="E476" s="5" t="inlineStr">
        <is>
          <t>SUBLIMACION</t>
        </is>
      </c>
    </row>
    <row r="477">
      <c r="A477" s="106" t="inlineStr">
        <is>
          <t>6508120</t>
        </is>
      </c>
      <c r="B477" s="5" t="inlineStr">
        <is>
          <t>TELA PLN CALIFORNIA CREP CHIF BLC SUBLIM</t>
        </is>
      </c>
      <c r="C477" s="90" t="b">
        <v>0</v>
      </c>
      <c r="D477" s="90" t="inlineStr">
        <is>
          <t>100 POLIESTER</t>
        </is>
      </c>
      <c r="E477" s="5" t="inlineStr">
        <is>
          <t>SUBLIMACION</t>
        </is>
      </c>
    </row>
    <row r="478">
      <c r="A478" s="5" t="n">
        <v>0</v>
      </c>
      <c r="B478" s="5" t="inlineStr">
        <is>
          <t>DANIELA PFD</t>
        </is>
      </c>
      <c r="C478" s="90" t="b">
        <v>0</v>
      </c>
      <c r="D478" s="90" t="inlineStr">
        <is>
          <t>89 POLIESTER11 ELASTANO</t>
        </is>
      </c>
      <c r="E478" s="5" t="inlineStr">
        <is>
          <t>SUBLIMACION</t>
        </is>
      </c>
    </row>
    <row r="479">
      <c r="A479" s="5" t="n">
        <v>0</v>
      </c>
      <c r="B479" s="5" t="inlineStr">
        <is>
          <t>BURDA JULIANA PFD</t>
        </is>
      </c>
      <c r="C479" s="90" t="b">
        <v>0</v>
      </c>
      <c r="D479" s="90" t="inlineStr">
        <is>
          <t>100 POLIESTER</t>
        </is>
      </c>
      <c r="E479" s="5" t="inlineStr">
        <is>
          <t>SUBLIMACION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PYdKBNAhDyT8mwHdMv3VcA==" formatRows="1" sort="1" spinCount="100000" hashValue="/SJCycNFLF3xKhpn3RKGKqHtW0xlSu0Z/6w3kzqKoqMAWemVuz89mpccGN/4762Cd5Uleieihf66zwgbUXOHZQ==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Maria Camila Pastrana Buitrago</dc:creator>
  <dcterms:created xmlns:dcterms="http://purl.org/dc/terms/" xmlns:xsi="http://www.w3.org/2001/XMLSchema-instance" xsi:type="dcterms:W3CDTF">2024-07-25T14:07:32Z</dcterms:created>
  <dcterms:modified xmlns:dcterms="http://purl.org/dc/terms/" xmlns:xsi="http://www.w3.org/2001/XMLSchema-instance" xsi:type="dcterms:W3CDTF">2026-09-09T12:31:06Z</dcterms:modified>
  <cp:lastModifiedBy>Tatiana Meneses Padierna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0x010100CE5B77513B2124458730184DD665169E</vt:lpwstr>
  </property>
  <property name="MediaServiceImageTags" fmtid="{D5CDD505-2E9C-101B-9397-08002B2CF9AE}" pid="3">
    <vt:lpwstr xmlns:vt="http://schemas.openxmlformats.org/officeDocument/2006/docPropsVTypes"/>
  </property>
</Properties>
</file>