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VN\09EFE\FSEDES\02APL\01SISFIN\01REQ\0325\03DES\"/>
    </mc:Choice>
  </mc:AlternateContent>
  <bookViews>
    <workbookView xWindow="480" yWindow="75" windowWidth="14640" windowHeight="5370" tabRatio="188" firstSheet="1" activeTab="1"/>
  </bookViews>
  <sheets>
    <sheet name="Hoja1" sheetId="1" state="hidden" r:id="rId1"/>
    <sheet name="Plantilla de Entrega" sheetId="2" r:id="rId2"/>
  </sheets>
  <calcPr calcId="162913" concurrentCalc="0"/>
</workbook>
</file>

<file path=xl/calcChain.xml><?xml version="1.0" encoding="utf-8"?>
<calcChain xmlns="http://schemas.openxmlformats.org/spreadsheetml/2006/main">
  <c r="B27" i="2" l="1"/>
  <c r="C8" i="1"/>
  <c r="C9" i="1"/>
  <c r="C7" i="1"/>
  <c r="C27" i="1"/>
</calcChain>
</file>

<file path=xl/sharedStrings.xml><?xml version="1.0" encoding="utf-8"?>
<sst xmlns="http://schemas.openxmlformats.org/spreadsheetml/2006/main" count="102" uniqueCount="75">
  <si>
    <t>Nombre de la Tarea</t>
  </si>
  <si>
    <t>Prueba</t>
  </si>
  <si>
    <t xml:space="preserve">      Comparación de fuentes del pase con fuentes de producción.</t>
  </si>
  <si>
    <t xml:space="preserve">      Revisión de Código (Buenas Prácticas)</t>
  </si>
  <si>
    <t xml:space="preserve">      Funcionales</t>
  </si>
  <si>
    <t xml:space="preserve">      Seguridad</t>
  </si>
  <si>
    <t xml:space="preserve">      Performance</t>
  </si>
  <si>
    <t xml:space="preserve">      Stress</t>
  </si>
  <si>
    <t xml:space="preserve">      Integración de Sistemas</t>
  </si>
  <si>
    <t xml:space="preserve">      Diagnóstico GXCop y verificación de resultados</t>
  </si>
  <si>
    <t>Duración</t>
  </si>
  <si>
    <t xml:space="preserve">             Verificación de las propiedades de la tabla</t>
  </si>
  <si>
    <t xml:space="preserve">             Código Malicioso</t>
  </si>
  <si>
    <t xml:space="preserve">             Uso de índices</t>
  </si>
  <si>
    <t xml:space="preserve">             Uso de defines by</t>
  </si>
  <si>
    <t xml:space="preserve">             Uso de funciones y/o arreglos en Where de un For Each</t>
  </si>
  <si>
    <t xml:space="preserve">             Otros</t>
  </si>
  <si>
    <t>Definición de plantilla de documentación</t>
  </si>
  <si>
    <t>Documentación de proceso IST</t>
  </si>
  <si>
    <t>Fase de entrega</t>
  </si>
  <si>
    <t>Fase de atención</t>
  </si>
  <si>
    <t>Fase de Ajuste</t>
  </si>
  <si>
    <t>Fase de Cierre</t>
  </si>
  <si>
    <t>TOTAL</t>
  </si>
  <si>
    <t>Objeto</t>
  </si>
  <si>
    <t>Tipo</t>
  </si>
  <si>
    <t>Biblioteca</t>
  </si>
  <si>
    <t>Observaciones</t>
  </si>
  <si>
    <t>Descripción</t>
  </si>
  <si>
    <t>Prioridad</t>
  </si>
  <si>
    <t>:</t>
  </si>
  <si>
    <t>Nombre del objeto que pasara por las pruebas de IST</t>
  </si>
  <si>
    <t>Creación/Modificación</t>
  </si>
  <si>
    <t>Texto alterno para incluir consideraciones complementarias</t>
  </si>
  <si>
    <t>Guías o Tablas Relacionadas</t>
  </si>
  <si>
    <t>Nuevo / Modificado</t>
  </si>
  <si>
    <t>Libreria / Modelo</t>
  </si>
  <si>
    <t>Objetivo  principal que cumple dicho objeto</t>
  </si>
  <si>
    <t>Validación de Objetos QA</t>
  </si>
  <si>
    <t>Nº Requerimiento</t>
  </si>
  <si>
    <t>Guias o tablas relacionadas</t>
  </si>
  <si>
    <t>Breve descripcion de las funciones y actividades realizadas por el objeto</t>
  </si>
  <si>
    <t>Librería o Modelo en la que se ubica el objeto</t>
  </si>
  <si>
    <t>Gx - Transaccion</t>
  </si>
  <si>
    <t>Gx - Procedimiento</t>
  </si>
  <si>
    <t>Gx - Work Panel</t>
  </si>
  <si>
    <t>Gx - Reporte</t>
  </si>
  <si>
    <t>Gx</t>
  </si>
  <si>
    <t>CL</t>
  </si>
  <si>
    <t>RPG</t>
  </si>
  <si>
    <t>Otro</t>
  </si>
  <si>
    <t>Archivo Plano</t>
  </si>
  <si>
    <t>Tabla BT</t>
  </si>
  <si>
    <t>COBOL</t>
  </si>
  <si>
    <t>Cant. lineas de cod</t>
  </si>
  <si>
    <t>Estas lineas de código incluyen solamente las generadas por el IFSW,no las generadas por el IDE.</t>
  </si>
  <si>
    <t>Número de lineas de código :</t>
  </si>
  <si>
    <t>Esto incluye las lineas de código sean creadas o modificadas por el IFSW.</t>
  </si>
  <si>
    <t>Nombre del Requerimiento</t>
  </si>
  <si>
    <t>Ingeniero de Fábrica de Software</t>
  </si>
  <si>
    <t>PLANTILLA DE ENTREGA</t>
  </si>
  <si>
    <t>FR-FSE-06
Versión: 01
Página 01 de 01</t>
  </si>
  <si>
    <t>ef233a.per</t>
  </si>
  <si>
    <t>ef233.4gl</t>
  </si>
  <si>
    <t>Form' grafico del programa ef233</t>
  </si>
  <si>
    <t>Componente principal, almanena todo el codigo funcional ef233</t>
  </si>
  <si>
    <t>No</t>
  </si>
  <si>
    <t>Modificado</t>
  </si>
  <si>
    <t>Se agrego mas opciones de reporte</t>
  </si>
  <si>
    <t>Se añadio codigo para funcionalidad del nuevo reporte</t>
  </si>
  <si>
    <t>Reporte devoluciones incautados a clientes</t>
  </si>
  <si>
    <t>Dary Dickson Sanchez Chinchay</t>
  </si>
  <si>
    <t>Fecha de Entrega(08/05/2019)</t>
  </si>
  <si>
    <t>svn://svn.grupoefe.pe/sfi/ef</t>
  </si>
  <si>
    <t>SFI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</si>
</sst>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0"/>
      <name val="Verdana"/>
      <family val="2"/>
    </font>
    <font>
      <b/>
      <i/>
      <sz val="10"/>
      <name val="Verdana"/>
      <family val="2"/>
    </font>
    <font>
      <b/>
      <sz val="11"/>
      <name val="Verdana"/>
      <family val="2"/>
    </font>
    <font>
      <sz val="10"/>
      <name val="Calibri"/>
      <family val="2"/>
    </font>
    <font>
      <b/>
      <sz val="20"/>
      <name val="Calibri"/>
      <family val="2"/>
    </font>
    <font>
      <b/>
      <sz val="10"/>
      <name val="Calibri"/>
      <family val="2"/>
    </font>
    <font>
      <sz val="16"/>
      <name val="Calibri"/>
      <family val="2"/>
    </font>
    <font>
      <b/>
      <sz val="11"/>
      <name val="Calibri"/>
      <family val="2"/>
    </font>
    <font>
      <b/>
      <i/>
      <sz val="10"/>
      <name val="Calibri"/>
      <family val="2"/>
    </font>
    <font>
      <b/>
      <sz val="12"/>
      <color indexed="9"/>
      <name val="Calibri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2" fillId="2" borderId="1" xfId="0" applyFont="1" applyFill="1" applyBorder="1" applyAlignment="1">
      <alignment vertical="center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7" fillId="0" borderId="0" xfId="0" applyFont="1"/>
    <xf numFmtId="0" fontId="7" fillId="0" borderId="6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11" xfId="0" applyFont="1" applyBorder="1" applyAlignment="1">
      <alignment wrapText="1"/>
    </xf>
    <xf numFmtId="0" fontId="12" fillId="0" borderId="0" xfId="0" applyFont="1"/>
    <xf numFmtId="0" fontId="9" fillId="0" borderId="0" xfId="0" applyFont="1"/>
    <xf numFmtId="0" fontId="7" fillId="0" borderId="0" xfId="0" applyFont="1" applyAlignment="1">
      <alignment horizontal="left" indent="2"/>
    </xf>
    <xf numFmtId="14" fontId="7" fillId="0" borderId="0" xfId="0" applyNumberFormat="1" applyFont="1" applyProtection="1">
      <protection locked="0"/>
    </xf>
    <xf numFmtId="0" fontId="13" fillId="4" borderId="12" xfId="0" applyFont="1" applyFill="1" applyBorder="1" applyAlignment="1" applyProtection="1">
      <alignment horizontal="center" vertical="center" wrapText="1"/>
      <protection locked="0"/>
    </xf>
    <xf numFmtId="0" fontId="13" fillId="4" borderId="13" xfId="0" applyFont="1" applyFill="1" applyBorder="1" applyAlignment="1" applyProtection="1">
      <alignment horizontal="center" vertical="center" wrapText="1"/>
      <protection locked="0"/>
    </xf>
    <xf numFmtId="0" fontId="9" fillId="0" borderId="32" xfId="0" applyFont="1" applyBorder="1" applyAlignment="1" applyProtection="1">
      <alignment horizontal="center" vertical="center" wrapText="1"/>
      <protection locked="0"/>
    </xf>
    <xf numFmtId="0" fontId="14" fillId="0" borderId="32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29" xfId="0" applyFont="1" applyBorder="1" applyAlignment="1" applyProtection="1">
      <alignment horizontal="center"/>
      <protection locked="0"/>
    </xf>
    <xf numFmtId="0" fontId="7" fillId="0" borderId="30" xfId="0" applyFont="1" applyBorder="1" applyAlignment="1" applyProtection="1">
      <alignment horizontal="center"/>
      <protection locked="0"/>
    </xf>
    <xf numFmtId="0" fontId="7" fillId="0" borderId="31" xfId="0" applyFont="1" applyBorder="1" applyAlignment="1" applyProtection="1">
      <alignment horizontal="center"/>
      <protection locked="0"/>
    </xf>
    <xf numFmtId="0" fontId="13" fillId="4" borderId="25" xfId="0" applyFont="1" applyFill="1" applyBorder="1" applyAlignment="1" applyProtection="1">
      <alignment horizontal="center" vertical="center" wrapText="1"/>
      <protection locked="0"/>
    </xf>
    <xf numFmtId="0" fontId="13" fillId="4" borderId="13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left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24" xfId="0" applyFont="1" applyBorder="1" applyAlignment="1" applyProtection="1">
      <alignment horizontal="left" vertical="center"/>
      <protection locked="0"/>
    </xf>
    <xf numFmtId="0" fontId="7" fillId="0" borderId="5" xfId="0" applyFont="1" applyBorder="1" applyAlignment="1">
      <alignment horizontal="center" wrapText="1"/>
    </xf>
    <xf numFmtId="0" fontId="7" fillId="0" borderId="26" xfId="0" applyFont="1" applyBorder="1" applyAlignment="1">
      <alignment horizontal="center" wrapText="1"/>
    </xf>
    <xf numFmtId="0" fontId="7" fillId="0" borderId="22" xfId="0" applyFont="1" applyBorder="1" applyAlignment="1">
      <alignment horizontal="center" wrapText="1"/>
    </xf>
    <xf numFmtId="0" fontId="7" fillId="0" borderId="23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13" fillId="4" borderId="18" xfId="0" applyFont="1" applyFill="1" applyBorder="1" applyAlignment="1" applyProtection="1">
      <alignment horizontal="center" vertical="center" wrapText="1"/>
      <protection locked="0"/>
    </xf>
    <xf numFmtId="0" fontId="13" fillId="4" borderId="19" xfId="0" applyFont="1" applyFill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>
      <alignment horizontal="center" wrapText="1"/>
    </xf>
    <xf numFmtId="0" fontId="7" fillId="0" borderId="21" xfId="0" applyFont="1" applyBorder="1" applyAlignment="1">
      <alignment horizontal="center" wrapText="1"/>
    </xf>
    <xf numFmtId="0" fontId="7" fillId="0" borderId="27" xfId="0" applyFont="1" applyBorder="1" applyAlignment="1">
      <alignment horizontal="center" wrapText="1"/>
    </xf>
    <xf numFmtId="0" fontId="7" fillId="0" borderId="28" xfId="0" applyFont="1" applyBorder="1" applyAlignment="1">
      <alignment horizontal="center" wrapText="1"/>
    </xf>
    <xf numFmtId="0" fontId="7" fillId="0" borderId="5" xfId="0" quotePrefix="1" applyFont="1" applyBorder="1" applyAlignment="1">
      <alignment horizontal="center"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174251</xdr:colOff>
      <xdr:row>1</xdr:row>
      <xdr:rowOff>82923</xdr:rowOff>
    </xdr:from>
    <xdr:to>
      <xdr:col>1</xdr:col>
      <xdr:colOff>1642782</xdr:colOff>
      <xdr:row>3</xdr:row>
      <xdr:rowOff>311523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045" y="239805"/>
          <a:ext cx="1468531" cy="5423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5:O27"/>
  <sheetViews>
    <sheetView workbookViewId="0">
      <selection activeCell="B32" sqref="B32"/>
    </sheetView>
  </sheetViews>
  <sheetFormatPr baseColWidth="10" defaultRowHeight="12.75" outlineLevelRow="2" x14ac:dyDescent="0.2"/>
  <cols>
    <col min="1" max="1" width="5.85546875" style="1" customWidth="1"/>
    <col min="2" max="2" width="65" style="1" customWidth="1"/>
    <col min="3" max="3" width="14.5703125" style="1" customWidth="1"/>
    <col min="4" max="14" width="11.42578125" style="1"/>
  </cols>
  <sheetData>
    <row r="5" spans="1:3" ht="19.5" customHeight="1" thickBot="1" x14ac:dyDescent="0.25">
      <c r="B5" s="8" t="s">
        <v>0</v>
      </c>
      <c r="C5" s="8" t="s">
        <v>10</v>
      </c>
    </row>
    <row r="6" spans="1:3" ht="19.5" customHeight="1" x14ac:dyDescent="0.2">
      <c r="B6" s="3" t="s">
        <v>17</v>
      </c>
      <c r="C6" s="4">
        <v>1</v>
      </c>
    </row>
    <row r="7" spans="1:3" ht="19.5" customHeight="1" x14ac:dyDescent="0.2">
      <c r="B7" s="3" t="s">
        <v>18</v>
      </c>
      <c r="C7" s="4">
        <f>C8+C9+C25+C26</f>
        <v>49</v>
      </c>
    </row>
    <row r="8" spans="1:3" ht="19.5" customHeight="1" outlineLevel="1" x14ac:dyDescent="0.2">
      <c r="B8" s="5" t="s">
        <v>19</v>
      </c>
      <c r="C8" s="4">
        <f>1+4</f>
        <v>5</v>
      </c>
    </row>
    <row r="9" spans="1:3" ht="19.5" customHeight="1" outlineLevel="1" x14ac:dyDescent="0.2">
      <c r="B9" s="5" t="s">
        <v>20</v>
      </c>
      <c r="C9" s="4">
        <f>8+32</f>
        <v>40</v>
      </c>
    </row>
    <row r="10" spans="1:3" ht="21" customHeight="1" outlineLevel="2" x14ac:dyDescent="0.2">
      <c r="A10" s="2"/>
      <c r="B10" s="6" t="s">
        <v>1</v>
      </c>
    </row>
    <row r="11" spans="1:3" outlineLevel="2" x14ac:dyDescent="0.2">
      <c r="B11" s="7" t="s">
        <v>9</v>
      </c>
    </row>
    <row r="12" spans="1:3" outlineLevel="2" x14ac:dyDescent="0.2">
      <c r="A12" s="2"/>
      <c r="B12" s="7" t="s">
        <v>2</v>
      </c>
    </row>
    <row r="13" spans="1:3" outlineLevel="2" x14ac:dyDescent="0.2">
      <c r="B13" s="7" t="s">
        <v>3</v>
      </c>
    </row>
    <row r="14" spans="1:3" outlineLevel="2" x14ac:dyDescent="0.2">
      <c r="B14" s="5" t="s">
        <v>11</v>
      </c>
    </row>
    <row r="15" spans="1:3" outlineLevel="2" x14ac:dyDescent="0.2">
      <c r="B15" s="5" t="s">
        <v>12</v>
      </c>
    </row>
    <row r="16" spans="1:3" outlineLevel="2" x14ac:dyDescent="0.2">
      <c r="B16" s="5" t="s">
        <v>13</v>
      </c>
    </row>
    <row r="17" spans="1:15" outlineLevel="2" x14ac:dyDescent="0.2">
      <c r="B17" s="5" t="s">
        <v>14</v>
      </c>
    </row>
    <row r="18" spans="1:15" outlineLevel="2" x14ac:dyDescent="0.2">
      <c r="B18" s="5" t="s">
        <v>15</v>
      </c>
    </row>
    <row r="19" spans="1:15" outlineLevel="2" x14ac:dyDescent="0.2">
      <c r="B19" s="5" t="s">
        <v>16</v>
      </c>
      <c r="O19" s="1"/>
    </row>
    <row r="20" spans="1:15" outlineLevel="2" x14ac:dyDescent="0.2">
      <c r="B20" s="7" t="s">
        <v>4</v>
      </c>
    </row>
    <row r="21" spans="1:15" outlineLevel="2" x14ac:dyDescent="0.2">
      <c r="A21" s="2"/>
      <c r="B21" s="7" t="s">
        <v>5</v>
      </c>
    </row>
    <row r="22" spans="1:15" outlineLevel="2" x14ac:dyDescent="0.2">
      <c r="B22" s="7" t="s">
        <v>6</v>
      </c>
    </row>
    <row r="23" spans="1:15" outlineLevel="2" x14ac:dyDescent="0.2">
      <c r="A23" s="2"/>
      <c r="B23" s="7" t="s">
        <v>7</v>
      </c>
    </row>
    <row r="24" spans="1:15" outlineLevel="2" x14ac:dyDescent="0.2">
      <c r="B24" s="7" t="s">
        <v>8</v>
      </c>
    </row>
    <row r="25" spans="1:15" outlineLevel="1" x14ac:dyDescent="0.2">
      <c r="B25" s="5" t="s">
        <v>21</v>
      </c>
      <c r="C25" s="4">
        <v>2</v>
      </c>
    </row>
    <row r="26" spans="1:15" outlineLevel="1" x14ac:dyDescent="0.2">
      <c r="B26" s="5" t="s">
        <v>22</v>
      </c>
      <c r="C26" s="4">
        <v>2</v>
      </c>
    </row>
    <row r="27" spans="1:15" ht="15" thickBot="1" x14ac:dyDescent="0.25">
      <c r="B27" s="9" t="s">
        <v>23</v>
      </c>
      <c r="C27" s="10">
        <f>C7+C6</f>
        <v>50</v>
      </c>
    </row>
  </sheetData>
  <phoneticPr fontId="3" type="noConversion"/>
  <pageMargins left="0.75" right="0.75" top="1" bottom="1" header="0" footer="0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P29"/>
  <sheetViews>
    <sheetView showGridLines="0" tabSelected="1" topLeftCell="A8" zoomScaleNormal="100" workbookViewId="0">
      <selection activeCell="F16" sqref="F16:G16"/>
    </sheetView>
  </sheetViews>
  <sheetFormatPr baseColWidth="10" defaultRowHeight="12.75" x14ac:dyDescent="0.2"/>
  <cols>
    <col min="1" max="1" width="5.5703125" style="20" customWidth="1"/>
    <col min="2" max="2" width="27.140625" style="20" bestFit="1" customWidth="1"/>
    <col min="3" max="3" width="1.5703125" style="20" customWidth="1"/>
    <col min="4" max="4" width="11.42578125" style="20"/>
    <col min="5" max="5" width="14" style="20" customWidth="1"/>
    <col min="6" max="6" width="27.85546875" style="20" bestFit="1" customWidth="1"/>
    <col min="7" max="7" width="1.5703125" style="20" customWidth="1"/>
    <col min="8" max="8" width="34.28515625" style="20" customWidth="1"/>
    <col min="9" max="9" width="20.28515625" style="20" customWidth="1"/>
    <col min="10" max="10" width="16.140625" style="20" customWidth="1"/>
    <col min="11" max="11" width="14.7109375" style="20" customWidth="1"/>
    <col min="12" max="12" width="11.42578125" style="20"/>
    <col min="13" max="13" width="24" style="20" customWidth="1"/>
    <col min="14" max="15" width="11.42578125" style="20"/>
    <col min="16" max="16" width="11.42578125" style="20" hidden="1" customWidth="1"/>
    <col min="17" max="16384" width="11.42578125" style="20"/>
  </cols>
  <sheetData>
    <row r="1" spans="2:16" s="11" customFormat="1" x14ac:dyDescent="0.2"/>
    <row r="2" spans="2:16" s="11" customFormat="1" ht="18.75" customHeight="1" x14ac:dyDescent="0.2">
      <c r="B2" s="40"/>
      <c r="C2" s="35" t="s">
        <v>60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4" t="s">
        <v>61</v>
      </c>
      <c r="O2" s="34"/>
      <c r="P2" s="11" t="s">
        <v>25</v>
      </c>
    </row>
    <row r="3" spans="2:16" s="11" customFormat="1" ht="16.5" customHeight="1" x14ac:dyDescent="0.2">
      <c r="B3" s="41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4"/>
      <c r="O3" s="34"/>
      <c r="P3" s="11" t="s">
        <v>43</v>
      </c>
    </row>
    <row r="4" spans="2:16" s="11" customFormat="1" ht="14.25" customHeight="1" x14ac:dyDescent="0.2">
      <c r="B4" s="42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4"/>
      <c r="O4" s="34"/>
      <c r="P4" s="11" t="s">
        <v>44</v>
      </c>
    </row>
    <row r="5" spans="2:16" s="11" customFormat="1" ht="12.75" customHeight="1" x14ac:dyDescent="0.2">
      <c r="B5" s="13" t="s">
        <v>39</v>
      </c>
      <c r="C5" s="13" t="s">
        <v>30</v>
      </c>
      <c r="D5" s="14">
        <v>23666</v>
      </c>
      <c r="E5" s="14"/>
      <c r="F5" s="13"/>
      <c r="G5" s="13"/>
      <c r="P5" s="11" t="s">
        <v>48</v>
      </c>
    </row>
    <row r="6" spans="2:16" s="11" customFormat="1" ht="16.5" customHeight="1" x14ac:dyDescent="0.2">
      <c r="B6" s="13" t="s">
        <v>58</v>
      </c>
      <c r="C6" s="13" t="s">
        <v>30</v>
      </c>
      <c r="D6" s="45" t="s">
        <v>70</v>
      </c>
      <c r="E6" s="45"/>
      <c r="F6" s="45"/>
      <c r="G6" s="45"/>
      <c r="H6" s="45"/>
      <c r="P6" s="11" t="s">
        <v>46</v>
      </c>
    </row>
    <row r="7" spans="2:16" s="11" customFormat="1" ht="15.75" customHeight="1" x14ac:dyDescent="0.2">
      <c r="B7" s="13" t="s">
        <v>59</v>
      </c>
      <c r="C7" s="13" t="s">
        <v>30</v>
      </c>
      <c r="D7" s="45" t="s">
        <v>71</v>
      </c>
      <c r="E7" s="45"/>
      <c r="F7" s="45"/>
      <c r="G7" s="14"/>
      <c r="H7" s="12"/>
      <c r="I7" s="12"/>
      <c r="P7" s="11" t="s">
        <v>45</v>
      </c>
    </row>
    <row r="8" spans="2:16" s="11" customFormat="1" ht="12.75" customHeight="1" x14ac:dyDescent="0.2">
      <c r="B8" s="13" t="s">
        <v>29</v>
      </c>
      <c r="C8" s="13" t="s">
        <v>30</v>
      </c>
      <c r="D8" s="45"/>
      <c r="E8" s="45"/>
      <c r="F8" s="13" t="s">
        <v>72</v>
      </c>
      <c r="G8" s="13" t="s">
        <v>30</v>
      </c>
      <c r="H8" s="31"/>
      <c r="P8" s="11" t="s">
        <v>47</v>
      </c>
    </row>
    <row r="9" spans="2:16" s="11" customFormat="1" ht="12.75" customHeight="1" x14ac:dyDescent="0.35">
      <c r="H9" s="15"/>
      <c r="P9" s="11" t="s">
        <v>49</v>
      </c>
    </row>
    <row r="10" spans="2:16" s="11" customFormat="1" x14ac:dyDescent="0.2">
      <c r="B10" s="46" t="s">
        <v>38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P10" s="11" t="s">
        <v>51</v>
      </c>
    </row>
    <row r="11" spans="2:16" s="11" customFormat="1" ht="13.5" thickBot="1" x14ac:dyDescent="0.25"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P11" s="11" t="s">
        <v>52</v>
      </c>
    </row>
    <row r="12" spans="2:16" s="11" customFormat="1" ht="32.25" thickBot="1" x14ac:dyDescent="0.25">
      <c r="B12" s="43" t="s">
        <v>24</v>
      </c>
      <c r="C12" s="44"/>
      <c r="D12" s="32" t="s">
        <v>25</v>
      </c>
      <c r="E12" s="32" t="s">
        <v>36</v>
      </c>
      <c r="F12" s="43" t="s">
        <v>26</v>
      </c>
      <c r="G12" s="44"/>
      <c r="H12" s="43" t="s">
        <v>28</v>
      </c>
      <c r="I12" s="44"/>
      <c r="J12" s="33" t="s">
        <v>34</v>
      </c>
      <c r="K12" s="32" t="s">
        <v>35</v>
      </c>
      <c r="L12" s="54" t="s">
        <v>27</v>
      </c>
      <c r="M12" s="55"/>
      <c r="N12" s="54" t="s">
        <v>54</v>
      </c>
      <c r="O12" s="55"/>
      <c r="P12" s="11" t="s">
        <v>53</v>
      </c>
    </row>
    <row r="13" spans="2:16" ht="15" x14ac:dyDescent="0.25">
      <c r="B13" s="48" t="s">
        <v>62</v>
      </c>
      <c r="C13" s="49"/>
      <c r="D13" s="16" t="s">
        <v>50</v>
      </c>
      <c r="E13" s="61" t="s">
        <v>73</v>
      </c>
      <c r="F13" s="58" t="s">
        <v>74</v>
      </c>
      <c r="G13" s="59"/>
      <c r="H13" s="60" t="s">
        <v>64</v>
      </c>
      <c r="I13" s="49"/>
      <c r="J13" s="18" t="s">
        <v>66</v>
      </c>
      <c r="K13" s="19" t="s">
        <v>67</v>
      </c>
      <c r="L13" s="56" t="s">
        <v>68</v>
      </c>
      <c r="M13" s="57"/>
      <c r="N13" s="56">
        <v>48</v>
      </c>
      <c r="O13" s="57"/>
      <c r="P13" s="11" t="s">
        <v>50</v>
      </c>
    </row>
    <row r="14" spans="2:16" ht="15" x14ac:dyDescent="0.25">
      <c r="B14" s="36" t="s">
        <v>63</v>
      </c>
      <c r="C14" s="37"/>
      <c r="D14" s="17" t="s">
        <v>50</v>
      </c>
      <c r="E14" s="61" t="s">
        <v>73</v>
      </c>
      <c r="F14" s="36" t="s">
        <v>74</v>
      </c>
      <c r="G14" s="37"/>
      <c r="H14" s="36" t="s">
        <v>65</v>
      </c>
      <c r="I14" s="37"/>
      <c r="J14" s="22" t="s">
        <v>66</v>
      </c>
      <c r="K14" s="23" t="s">
        <v>67</v>
      </c>
      <c r="L14" s="50" t="s">
        <v>69</v>
      </c>
      <c r="M14" s="51"/>
      <c r="N14" s="50">
        <v>1958</v>
      </c>
      <c r="O14" s="51"/>
    </row>
    <row r="15" spans="2:16" x14ac:dyDescent="0.2">
      <c r="B15" s="36"/>
      <c r="C15" s="37"/>
      <c r="D15" s="17"/>
      <c r="E15" s="21"/>
      <c r="F15" s="36"/>
      <c r="G15" s="37"/>
      <c r="H15" s="36"/>
      <c r="I15" s="37"/>
      <c r="J15" s="22"/>
      <c r="K15" s="23"/>
      <c r="L15" s="50"/>
      <c r="M15" s="51"/>
      <c r="N15" s="50"/>
      <c r="O15" s="51"/>
    </row>
    <row r="16" spans="2:16" x14ac:dyDescent="0.2">
      <c r="B16" s="36"/>
      <c r="C16" s="37"/>
      <c r="D16" s="17"/>
      <c r="E16" s="21"/>
      <c r="F16" s="36"/>
      <c r="G16" s="37"/>
      <c r="H16" s="36"/>
      <c r="I16" s="37"/>
      <c r="J16" s="22"/>
      <c r="K16" s="23"/>
      <c r="L16" s="50"/>
      <c r="M16" s="51"/>
      <c r="N16" s="50"/>
      <c r="O16" s="51"/>
    </row>
    <row r="17" spans="2:15" ht="13.5" thickBot="1" x14ac:dyDescent="0.25">
      <c r="B17" s="38"/>
      <c r="C17" s="39"/>
      <c r="D17" s="24"/>
      <c r="E17" s="25"/>
      <c r="F17" s="38"/>
      <c r="G17" s="39"/>
      <c r="H17" s="38"/>
      <c r="I17" s="39"/>
      <c r="J17" s="26"/>
      <c r="K17" s="27"/>
      <c r="L17" s="52"/>
      <c r="M17" s="53"/>
      <c r="N17" s="52"/>
      <c r="O17" s="53"/>
    </row>
    <row r="18" spans="2:15" ht="13.5" thickBot="1" x14ac:dyDescent="0.25">
      <c r="B18" s="38"/>
      <c r="C18" s="39"/>
      <c r="D18" s="24" t="s">
        <v>50</v>
      </c>
      <c r="E18" s="25"/>
      <c r="F18" s="38"/>
      <c r="G18" s="39"/>
      <c r="H18" s="38"/>
      <c r="I18" s="39"/>
      <c r="J18" s="26"/>
      <c r="K18" s="27"/>
      <c r="L18" s="52"/>
      <c r="M18" s="53"/>
      <c r="N18" s="52"/>
      <c r="O18" s="53"/>
    </row>
    <row r="20" spans="2:15" x14ac:dyDescent="0.2">
      <c r="B20" s="28" t="s">
        <v>24</v>
      </c>
      <c r="C20" s="20" t="s">
        <v>30</v>
      </c>
      <c r="D20" s="20" t="s">
        <v>31</v>
      </c>
    </row>
    <row r="21" spans="2:15" x14ac:dyDescent="0.2">
      <c r="B21" s="28" t="s">
        <v>25</v>
      </c>
      <c r="C21" s="20" t="s">
        <v>30</v>
      </c>
      <c r="D21" s="20" t="s">
        <v>37</v>
      </c>
    </row>
    <row r="22" spans="2:15" x14ac:dyDescent="0.2">
      <c r="B22" s="28" t="s">
        <v>36</v>
      </c>
      <c r="C22" s="20" t="s">
        <v>30</v>
      </c>
      <c r="D22" s="20" t="s">
        <v>42</v>
      </c>
    </row>
    <row r="23" spans="2:15" x14ac:dyDescent="0.2">
      <c r="B23" s="28" t="s">
        <v>28</v>
      </c>
      <c r="C23" s="20" t="s">
        <v>30</v>
      </c>
      <c r="D23" s="20" t="s">
        <v>41</v>
      </c>
    </row>
    <row r="24" spans="2:15" x14ac:dyDescent="0.2">
      <c r="B24" s="28" t="s">
        <v>34</v>
      </c>
      <c r="C24" s="20" t="s">
        <v>30</v>
      </c>
      <c r="D24" s="20" t="s">
        <v>40</v>
      </c>
    </row>
    <row r="25" spans="2:15" x14ac:dyDescent="0.2">
      <c r="B25" s="28" t="s">
        <v>35</v>
      </c>
      <c r="C25" s="20" t="s">
        <v>30</v>
      </c>
      <c r="D25" s="20" t="s">
        <v>32</v>
      </c>
    </row>
    <row r="26" spans="2:15" x14ac:dyDescent="0.2">
      <c r="B26" s="28" t="s">
        <v>27</v>
      </c>
      <c r="C26" s="20" t="s">
        <v>30</v>
      </c>
      <c r="D26" s="20" t="s">
        <v>33</v>
      </c>
    </row>
    <row r="27" spans="2:15" x14ac:dyDescent="0.2">
      <c r="B27" s="29" t="str">
        <f>N12</f>
        <v>Cant. lineas de cod</v>
      </c>
      <c r="C27" s="20" t="s">
        <v>30</v>
      </c>
      <c r="D27" s="20" t="s">
        <v>56</v>
      </c>
    </row>
    <row r="28" spans="2:15" x14ac:dyDescent="0.2">
      <c r="D28" s="30" t="s">
        <v>55</v>
      </c>
    </row>
    <row r="29" spans="2:15" x14ac:dyDescent="0.2">
      <c r="D29" s="30" t="s">
        <v>57</v>
      </c>
    </row>
  </sheetData>
  <mergeCells count="42">
    <mergeCell ref="N12:O12"/>
    <mergeCell ref="N13:O13"/>
    <mergeCell ref="F15:G15"/>
    <mergeCell ref="F16:G16"/>
    <mergeCell ref="F13:G13"/>
    <mergeCell ref="L15:M15"/>
    <mergeCell ref="L12:M12"/>
    <mergeCell ref="L13:M13"/>
    <mergeCell ref="F12:G12"/>
    <mergeCell ref="H14:I14"/>
    <mergeCell ref="H15:I15"/>
    <mergeCell ref="L14:M14"/>
    <mergeCell ref="L16:M16"/>
    <mergeCell ref="F14:G14"/>
    <mergeCell ref="H13:I13"/>
    <mergeCell ref="N14:O14"/>
    <mergeCell ref="N15:O15"/>
    <mergeCell ref="N16:O16"/>
    <mergeCell ref="N17:O17"/>
    <mergeCell ref="B18:C18"/>
    <mergeCell ref="F18:G18"/>
    <mergeCell ref="H18:I18"/>
    <mergeCell ref="L18:M18"/>
    <mergeCell ref="N18:O18"/>
    <mergeCell ref="H16:I16"/>
    <mergeCell ref="L17:M17"/>
    <mergeCell ref="N2:O4"/>
    <mergeCell ref="C2:M4"/>
    <mergeCell ref="B14:C14"/>
    <mergeCell ref="B15:C15"/>
    <mergeCell ref="H17:I17"/>
    <mergeCell ref="B17:C17"/>
    <mergeCell ref="B16:C16"/>
    <mergeCell ref="F17:G17"/>
    <mergeCell ref="B2:B4"/>
    <mergeCell ref="H12:I12"/>
    <mergeCell ref="D7:F7"/>
    <mergeCell ref="D6:H6"/>
    <mergeCell ref="D8:E8"/>
    <mergeCell ref="B10:M11"/>
    <mergeCell ref="B12:C12"/>
    <mergeCell ref="B13:C13"/>
  </mergeCells>
  <phoneticPr fontId="3" type="noConversion"/>
  <dataValidations count="1">
    <dataValidation type="list" allowBlank="1" showInputMessage="1" showErrorMessage="1" sqref="D13:D18">
      <formula1>$P$3:$P$13</formula1>
    </dataValidation>
  </dataValidations>
  <pageMargins left="0.26" right="0.33" top="0.48" bottom="0.28000000000000003" header="0" footer="0"/>
  <pageSetup paperSize="9" orientation="landscape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Plantilla de Entrega</vt:lpstr>
    </vt:vector>
  </TitlesOfParts>
  <Company>SBP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o98329</dc:creator>
  <cp:lastModifiedBy>Dary Sanchez</cp:lastModifiedBy>
  <cp:lastPrinted>2010-02-02T20:00:00Z</cp:lastPrinted>
  <dcterms:created xsi:type="dcterms:W3CDTF">2010-01-25T16:17:18Z</dcterms:created>
  <dcterms:modified xsi:type="dcterms:W3CDTF">2019-05-08T20:40:06Z</dcterms:modified>
</cp:coreProperties>
</file>