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96" i="1"/>
  <c r="C95"/>
  <c r="C56"/>
  <c r="C55"/>
  <c r="C49"/>
  <c r="C48"/>
  <c r="C47"/>
  <c r="C46"/>
  <c r="C45"/>
  <c r="C44"/>
  <c r="C43"/>
  <c r="C42"/>
  <c r="C41"/>
  <c r="C40"/>
  <c r="C39"/>
  <c r="C38"/>
  <c r="C36"/>
  <c r="C35"/>
  <c r="C34"/>
  <c r="C33"/>
  <c r="C30"/>
  <c r="C28"/>
  <c r="C27"/>
  <c r="C26"/>
  <c r="C25"/>
  <c r="C23"/>
  <c r="C20"/>
  <c r="C19"/>
  <c r="C17"/>
  <c r="C16"/>
  <c r="C15"/>
</calcChain>
</file>

<file path=xl/sharedStrings.xml><?xml version="1.0" encoding="utf-8"?>
<sst xmlns="http://schemas.openxmlformats.org/spreadsheetml/2006/main" count="88" uniqueCount="86">
  <si>
    <t xml:space="preserve">Бита крестовая PH1 1/4" L=25мм 10шт. </t>
  </si>
  <si>
    <t>Бита крестовая PH2 1/4" L=25мм 10шт.</t>
  </si>
  <si>
    <t xml:space="preserve">Бита крестовая PH3 1/4" L=25мм 10шт. </t>
  </si>
  <si>
    <t xml:space="preserve">Бита крестовая PZ1 1/4" L=25мм 10шт. </t>
  </si>
  <si>
    <t>Бита крестовая PZ2 1/4" L=25мм 10шт.</t>
  </si>
  <si>
    <t xml:space="preserve">Бита крестовая PZ3 1/4" L=25мм 10шт. </t>
  </si>
  <si>
    <t xml:space="preserve">       Бита крестовая PH1 1/4" L=50мм 10шт. </t>
  </si>
  <si>
    <t xml:space="preserve">       Бита крестовая PH2 1/4" L=50мм 10шт. </t>
  </si>
  <si>
    <t xml:space="preserve">       Бита крестовая PH3 1/4" L=50мм 10шт. </t>
  </si>
  <si>
    <t xml:space="preserve">       Бита крестовая PZ1 1/4" L=50мм 10шт. </t>
  </si>
  <si>
    <t xml:space="preserve">       Бита крестовая PZ2 1/4" L=50мм 10шт. </t>
  </si>
  <si>
    <t xml:space="preserve">       Бита крестовая PZ3 1/4" L=50мм 10шт. </t>
  </si>
  <si>
    <t xml:space="preserve">Бита крестовая PH2 1/4" L=70мм 10шт. </t>
  </si>
  <si>
    <t xml:space="preserve">Бита крестовая PZ2 1/4" L=70мм 10шт. </t>
  </si>
  <si>
    <t xml:space="preserve">Бита крестовая PH2 1/4" L=90мм 10шт. </t>
  </si>
  <si>
    <t>Бита крестовая PH2 1/4" L=100мм 10шт. (whirlpower)</t>
  </si>
  <si>
    <t xml:space="preserve">Бита крестовая PH2 1/4" L=127мм 10шт. </t>
  </si>
  <si>
    <t xml:space="preserve">Бита крестовая PH2 1/4" L=150мм 10шт. </t>
  </si>
  <si>
    <t xml:space="preserve">Бита крестовая PH2 1/4" L=200мм 2шт. </t>
  </si>
  <si>
    <t xml:space="preserve">Бита крестовая PH2 1/4" L=250мм 2шт. </t>
  </si>
  <si>
    <t xml:space="preserve">Бита крестовая PH2 1/4" L=25мм (нитрит титана 100%) </t>
  </si>
  <si>
    <t>Бита крестовая PH2 1/4" L=50мм (нитрит титана,кобальт)</t>
  </si>
  <si>
    <t>Бита двухсторонняя PH1 &amp; PH2 1/4" L=60мм 10шт.</t>
  </si>
  <si>
    <t>Бита двухсторонняя PH2 &amp; PH2 1/4" L=60мм 10шт.</t>
  </si>
  <si>
    <t>Бита двухсторонняя PH2 &amp; PZ2 1/4" L=60мм 10ш.</t>
  </si>
  <si>
    <t xml:space="preserve">Бита двухсторонняя SL (5,5мм) &amp; PH2 1/4" L=65мм 10шт. </t>
  </si>
  <si>
    <t>Бита шестигранная HX 4мм 1/4" L=25мм 10шт. (шт.)</t>
  </si>
  <si>
    <t>Бита шестигранная HX 4мм 1/4" L=50мм 10шт. (шт.)</t>
  </si>
  <si>
    <t xml:space="preserve">Бита шлицевая SL 3,5мм 1/4" L=25мм 10шт. </t>
  </si>
  <si>
    <t>Бита шлицевая  SL 4,0 мм 1/4" L=25мм 10шт.</t>
  </si>
  <si>
    <t xml:space="preserve">Бита шлицевая SL 5,5мм 1/4" L=25мм 10шт. </t>
  </si>
  <si>
    <t>Бита шлицевая SL 6,5мм 1/4" L=25мм 10шт.</t>
  </si>
  <si>
    <t>Бита TORX T5 1/4" L=25мм 10шт. (шт.)</t>
  </si>
  <si>
    <t>Бита TORX T6 1/4" L=25мм 10шт. (шт.)</t>
  </si>
  <si>
    <t>Бита TORX T7 1/4" L=25мм 10шт. (шт.)</t>
  </si>
  <si>
    <t>Бита TORX T8 1/4" L=25мм 10шт. (шт.)</t>
  </si>
  <si>
    <t>Бита TORX T9 1/4" L=25мм 10шт. (шт.)</t>
  </si>
  <si>
    <t>Бита TORX T10 1/4" L=25мм 10шт. (шт.)</t>
  </si>
  <si>
    <t>Бита TORX T15 1/4" L=25мм 10шт. (шт.)</t>
  </si>
  <si>
    <t>Бита TORX T20 1/4" L=25мм 10шт. (шт.)</t>
  </si>
  <si>
    <t>Бита TORX T25 1/4" L=25мм 10шт. (шт.)</t>
  </si>
  <si>
    <t>Бита TORX T27 1/4" L=25мм 10шт. (шт.)</t>
  </si>
  <si>
    <t>Бита TORX T30 1/4" L=25мм 10шт. (шт.)</t>
  </si>
  <si>
    <t>Бита TORX T40 1/4" L=25мм 10шт. (шт.)</t>
  </si>
  <si>
    <t>Бита TORX T30 1/4" L=50мм 10шт. (шт.)</t>
  </si>
  <si>
    <r>
      <t>Патрон</t>
    </r>
    <r>
      <rPr>
        <sz val="11"/>
        <color theme="1"/>
        <rFont val="Calibri"/>
        <family val="2"/>
        <charset val="204"/>
        <scheme val="minor"/>
      </rPr>
      <t xml:space="preserve"> (для сверла) на шуруповерт d=0,1мм-6,0мм. </t>
    </r>
  </si>
  <si>
    <t xml:space="preserve">Трещетка мини 1/4", </t>
  </si>
  <si>
    <t xml:space="preserve">Держатель для бит 150мм 1/4" магнитный </t>
  </si>
  <si>
    <t xml:space="preserve">Держатель для бит Quick удлиненный  L=500мм </t>
  </si>
  <si>
    <r>
      <t>Держатель для бит Quick</t>
    </r>
    <r>
      <rPr>
        <b/>
        <sz val="10"/>
        <rFont val="Arial"/>
        <family val="2"/>
        <charset val="204"/>
      </rPr>
      <t xml:space="preserve"> гибкий</t>
    </r>
    <r>
      <rPr>
        <sz val="11"/>
        <color theme="1"/>
        <rFont val="Calibri"/>
        <family val="2"/>
        <charset val="204"/>
        <scheme val="minor"/>
      </rPr>
      <t xml:space="preserve">                                  L=300мм </t>
    </r>
  </si>
  <si>
    <t>Держатель для бит  гибкий  L=300мм (китай)</t>
  </si>
  <si>
    <t xml:space="preserve">Держатель для бит  гибкий черный  L=180мм </t>
  </si>
  <si>
    <t xml:space="preserve">Отвертка-трещетка с набором бит  (1717-5WP) </t>
  </si>
  <si>
    <t xml:space="preserve">Отвертка-трещетка поворотная с набором бит  (1717-6WP) </t>
  </si>
  <si>
    <r>
      <t>адаптер</t>
    </r>
    <r>
      <rPr>
        <b/>
        <sz val="10"/>
        <rFont val="Arial"/>
        <family val="2"/>
        <charset val="204"/>
      </rPr>
      <t xml:space="preserve">1/4 </t>
    </r>
    <r>
      <rPr>
        <sz val="11"/>
        <color theme="1"/>
        <rFont val="Calibri"/>
        <family val="2"/>
        <charset val="204"/>
        <scheme val="minor"/>
      </rPr>
      <t xml:space="preserve">  шестигрпнник   квадрат  25мм</t>
    </r>
  </si>
  <si>
    <r>
      <t>адаптер</t>
    </r>
    <r>
      <rPr>
        <b/>
        <sz val="10"/>
        <rFont val="Arial"/>
        <family val="2"/>
        <charset val="204"/>
      </rPr>
      <t>1/4</t>
    </r>
    <r>
      <rPr>
        <sz val="11"/>
        <color theme="1"/>
        <rFont val="Calibri"/>
        <family val="2"/>
        <charset val="204"/>
        <scheme val="minor"/>
      </rPr>
      <t xml:space="preserve">   шестигрпнник   квадрат  50мм</t>
    </r>
  </si>
  <si>
    <t>заклепочник</t>
  </si>
  <si>
    <t>заклепочник усиленный</t>
  </si>
  <si>
    <t>плиткорез 620мм на подшипниках</t>
  </si>
  <si>
    <r>
      <t>ролик</t>
    </r>
    <r>
      <rPr>
        <sz val="11"/>
        <color theme="1"/>
        <rFont val="Calibri"/>
        <family val="2"/>
        <charset val="204"/>
        <scheme val="minor"/>
      </rPr>
      <t xml:space="preserve"> на плиткорез</t>
    </r>
  </si>
  <si>
    <t>секатор прививочный</t>
  </si>
  <si>
    <t>секатор с плавающей ручкой</t>
  </si>
  <si>
    <t>магнетизатор для отверток</t>
  </si>
  <si>
    <r>
      <t xml:space="preserve">угловой </t>
    </r>
    <r>
      <rPr>
        <b/>
        <sz val="10"/>
        <rFont val="Arial"/>
        <family val="2"/>
        <charset val="204"/>
      </rPr>
      <t>редуктор</t>
    </r>
    <r>
      <rPr>
        <sz val="11"/>
        <color theme="1"/>
        <rFont val="Calibri"/>
        <family val="2"/>
        <charset val="204"/>
        <scheme val="minor"/>
      </rPr>
      <t xml:space="preserve"> с патроном</t>
    </r>
  </si>
  <si>
    <t>патрон самозажимной</t>
  </si>
  <si>
    <r>
      <t>сверла</t>
    </r>
    <r>
      <rPr>
        <b/>
        <sz val="11"/>
        <rFont val="Arial"/>
        <family val="2"/>
        <charset val="204"/>
      </rPr>
      <t xml:space="preserve"> перьевые для стекла и керамической плитки</t>
    </r>
    <r>
      <rPr>
        <b/>
        <sz val="14"/>
        <rFont val="Arial"/>
        <family val="2"/>
        <charset val="204"/>
      </rPr>
      <t xml:space="preserve"> . (QF)</t>
    </r>
  </si>
  <si>
    <t>$</t>
  </si>
  <si>
    <t>сверло одноперьевое ф5</t>
  </si>
  <si>
    <t>сверло одноперьевое ф6</t>
  </si>
  <si>
    <t>сверло одноперьевое ф8</t>
  </si>
  <si>
    <t>сверло одноперьевое ф10</t>
  </si>
  <si>
    <t>сверло одноперьевое ф12</t>
  </si>
  <si>
    <t>сверло двухперьевое(квадро) ф5</t>
  </si>
  <si>
    <t>сверло двухперьевое(квадро) ф6</t>
  </si>
  <si>
    <t>сверло двухперьевое(квадро) ф8</t>
  </si>
  <si>
    <t>сверло двухперьевое(квадро) ф10</t>
  </si>
  <si>
    <t>сверло двухперьевое(квадро) ф12</t>
  </si>
  <si>
    <r>
      <t>биты</t>
    </r>
    <r>
      <rPr>
        <b/>
        <sz val="14"/>
        <rFont val="Arial"/>
        <family val="2"/>
        <charset val="204"/>
      </rPr>
      <t xml:space="preserve"> FELO</t>
    </r>
  </si>
  <si>
    <t>евро</t>
  </si>
  <si>
    <t xml:space="preserve">Бита крестовая PH1 1/4" L=25мм 100шт. </t>
  </si>
  <si>
    <t>Бита крестовая PH2 1/4" L=25мм 100шт.</t>
  </si>
  <si>
    <t xml:space="preserve">Бита крестовая PH3 1/4" L=25мм 100шт. </t>
  </si>
  <si>
    <t xml:space="preserve">Бита крестовая PZ1 1/4" L=25мм 100шт. </t>
  </si>
  <si>
    <t>Бита крестовая PZ2 1/4" L=25мм 100шт.</t>
  </si>
  <si>
    <t xml:space="preserve">Бита крестовая PZ3 1/4" L=25мм 100шт. </t>
  </si>
  <si>
    <t xml:space="preserve">Держатель для бит 60мм 1/4" магнитный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</si>
</sst>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5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topLeftCell="A73" workbookViewId="0">
      <selection activeCell="A88" sqref="A88:C97"/>
    </sheetView>
  </sheetViews>
  <sheetFormatPr defaultRowHeight="15"/>
  <cols>
    <col min="1" max="1" width="57" customWidth="1"/>
    <col min="2" max="2" width="0.140625" customWidth="1"/>
    <col min="3" max="3" width="20.140625" customWidth="1"/>
  </cols>
  <sheetData>
    <row r="1" spans="1:3">
      <c r="A1" s="1" t="s">
        <v>0</v>
      </c>
      <c r="B1" s="1">
        <v>2</v>
      </c>
      <c r="C1" s="2">
        <v>0.25</v>
      </c>
    </row>
    <row r="2" spans="1:3">
      <c r="A2" s="1" t="s">
        <v>1</v>
      </c>
      <c r="B2" s="1">
        <v>2</v>
      </c>
      <c r="C2" s="2">
        <v>0.25</v>
      </c>
    </row>
    <row r="3" spans="1:3">
      <c r="A3" s="1" t="s">
        <v>2</v>
      </c>
      <c r="B3" s="1">
        <v>2</v>
      </c>
      <c r="C3" s="2">
        <v>0.25</v>
      </c>
    </row>
    <row r="4" spans="1:3">
      <c r="A4" s="1" t="s">
        <v>3</v>
      </c>
      <c r="B4" s="1">
        <v>2</v>
      </c>
      <c r="C4" s="2">
        <v>0.25</v>
      </c>
    </row>
    <row r="5" spans="1:3">
      <c r="A5" s="1" t="s">
        <v>4</v>
      </c>
      <c r="B5" s="1">
        <v>2</v>
      </c>
      <c r="C5" s="2">
        <v>0.25</v>
      </c>
    </row>
    <row r="6" spans="1:3">
      <c r="A6" s="1" t="s">
        <v>5</v>
      </c>
      <c r="B6" s="1">
        <v>2</v>
      </c>
      <c r="C6" s="2">
        <v>0.25</v>
      </c>
    </row>
    <row r="7" spans="1:3">
      <c r="A7" s="1" t="s">
        <v>6</v>
      </c>
      <c r="B7" s="1">
        <v>4</v>
      </c>
      <c r="C7" s="2">
        <v>0.5</v>
      </c>
    </row>
    <row r="8" spans="1:3">
      <c r="A8" s="1" t="s">
        <v>7</v>
      </c>
      <c r="B8" s="1">
        <v>4</v>
      </c>
      <c r="C8" s="2">
        <v>0.5</v>
      </c>
    </row>
    <row r="9" spans="1:3">
      <c r="A9" s="1" t="s">
        <v>8</v>
      </c>
      <c r="B9" s="1">
        <v>4</v>
      </c>
      <c r="C9" s="2">
        <v>0.5</v>
      </c>
    </row>
    <row r="10" spans="1:3">
      <c r="A10" s="1" t="s">
        <v>9</v>
      </c>
      <c r="B10" s="1">
        <v>4</v>
      </c>
      <c r="C10" s="2">
        <v>0.5</v>
      </c>
    </row>
    <row r="11" spans="1:3">
      <c r="A11" s="1" t="s">
        <v>10</v>
      </c>
      <c r="B11" s="1">
        <v>4</v>
      </c>
      <c r="C11" s="2">
        <v>0.5</v>
      </c>
    </row>
    <row r="12" spans="1:3">
      <c r="A12" s="1" t="s">
        <v>11</v>
      </c>
      <c r="B12" s="1">
        <v>4</v>
      </c>
      <c r="C12" s="2">
        <v>0.5</v>
      </c>
    </row>
    <row r="13" spans="1:3">
      <c r="A13" s="1" t="s">
        <v>12</v>
      </c>
      <c r="B13" s="1">
        <v>6.5</v>
      </c>
      <c r="C13" s="2">
        <v>0.8</v>
      </c>
    </row>
    <row r="14" spans="1:3">
      <c r="A14" s="1" t="s">
        <v>13</v>
      </c>
      <c r="B14" s="1">
        <v>6.5</v>
      </c>
      <c r="C14" s="2">
        <v>0.8</v>
      </c>
    </row>
    <row r="15" spans="1:3">
      <c r="A15" s="1" t="s">
        <v>14</v>
      </c>
      <c r="B15" s="1">
        <v>8.5</v>
      </c>
      <c r="C15" s="2">
        <f>B15/8.2</f>
        <v>1.0365853658536586</v>
      </c>
    </row>
    <row r="16" spans="1:3">
      <c r="A16" s="1" t="s">
        <v>15</v>
      </c>
      <c r="B16" s="1">
        <v>9</v>
      </c>
      <c r="C16" s="2">
        <f>B16/8.2</f>
        <v>1.0975609756097562</v>
      </c>
    </row>
    <row r="17" spans="1:3">
      <c r="A17" s="1" t="s">
        <v>16</v>
      </c>
      <c r="B17" s="1">
        <v>11</v>
      </c>
      <c r="C17" s="2">
        <f>B17/8.2</f>
        <v>1.3414634146341464</v>
      </c>
    </row>
    <row r="18" spans="1:3">
      <c r="A18" s="1" t="s">
        <v>17</v>
      </c>
      <c r="B18" s="1">
        <v>12</v>
      </c>
      <c r="C18" s="2">
        <v>1.43</v>
      </c>
    </row>
    <row r="19" spans="1:3">
      <c r="A19" s="1" t="s">
        <v>18</v>
      </c>
      <c r="B19" s="1">
        <v>24</v>
      </c>
      <c r="C19" s="2">
        <f>B19/8.2</f>
        <v>2.9268292682926833</v>
      </c>
    </row>
    <row r="20" spans="1:3">
      <c r="A20" s="1" t="s">
        <v>19</v>
      </c>
      <c r="B20" s="1">
        <v>26</v>
      </c>
      <c r="C20" s="2">
        <f>B20/8.2</f>
        <v>3.1707317073170733</v>
      </c>
    </row>
    <row r="21" spans="1:3">
      <c r="A21" s="1"/>
      <c r="B21" s="1"/>
      <c r="C21" s="2"/>
    </row>
    <row r="22" spans="1:3">
      <c r="A22" s="1" t="s">
        <v>20</v>
      </c>
      <c r="B22" s="1">
        <v>4</v>
      </c>
      <c r="C22" s="2">
        <v>0.5</v>
      </c>
    </row>
    <row r="23" spans="1:3">
      <c r="A23" s="1" t="s">
        <v>21</v>
      </c>
      <c r="B23" s="1">
        <v>8</v>
      </c>
      <c r="C23" s="2">
        <f>B23/8.2</f>
        <v>0.97560975609756106</v>
      </c>
    </row>
    <row r="24" spans="1:3">
      <c r="A24" s="1"/>
      <c r="B24" s="1"/>
      <c r="C24" s="2"/>
    </row>
    <row r="25" spans="1:3">
      <c r="A25" s="1" t="s">
        <v>22</v>
      </c>
      <c r="B25" s="1">
        <v>6</v>
      </c>
      <c r="C25" s="2">
        <f>B25/8.2</f>
        <v>0.73170731707317083</v>
      </c>
    </row>
    <row r="26" spans="1:3">
      <c r="A26" s="1" t="s">
        <v>23</v>
      </c>
      <c r="B26" s="1">
        <v>6</v>
      </c>
      <c r="C26" s="2">
        <f>B26/8.2</f>
        <v>0.73170731707317083</v>
      </c>
    </row>
    <row r="27" spans="1:3">
      <c r="A27" s="1" t="s">
        <v>24</v>
      </c>
      <c r="B27" s="1">
        <v>6</v>
      </c>
      <c r="C27" s="2">
        <f>B27/8.2</f>
        <v>0.73170731707317083</v>
      </c>
    </row>
    <row r="28" spans="1:3">
      <c r="A28" s="1" t="s">
        <v>25</v>
      </c>
      <c r="B28" s="1">
        <v>6</v>
      </c>
      <c r="C28" s="2">
        <f>B28/8.2</f>
        <v>0.73170731707317083</v>
      </c>
    </row>
    <row r="29" spans="1:3">
      <c r="A29" s="1"/>
      <c r="B29" s="1"/>
      <c r="C29" s="2"/>
    </row>
    <row r="30" spans="1:3">
      <c r="A30" s="1" t="s">
        <v>26</v>
      </c>
      <c r="B30" s="1">
        <v>2.5</v>
      </c>
      <c r="C30" s="2">
        <f>B30/8.2</f>
        <v>0.30487804878048785</v>
      </c>
    </row>
    <row r="31" spans="1:3">
      <c r="A31" s="1" t="s">
        <v>27</v>
      </c>
      <c r="B31" s="1">
        <v>4</v>
      </c>
      <c r="C31" s="2">
        <v>0.5</v>
      </c>
    </row>
    <row r="32" spans="1:3">
      <c r="A32" s="1"/>
      <c r="B32" s="1"/>
      <c r="C32" s="2"/>
    </row>
    <row r="33" spans="1:3">
      <c r="A33" s="1" t="s">
        <v>28</v>
      </c>
      <c r="B33" s="1">
        <v>2.5</v>
      </c>
      <c r="C33" s="2">
        <f>B33/8.2</f>
        <v>0.30487804878048785</v>
      </c>
    </row>
    <row r="34" spans="1:3">
      <c r="A34" s="1" t="s">
        <v>29</v>
      </c>
      <c r="B34" s="1">
        <v>2.5</v>
      </c>
      <c r="C34" s="2">
        <f>B34/8.2</f>
        <v>0.30487804878048785</v>
      </c>
    </row>
    <row r="35" spans="1:3">
      <c r="A35" s="1" t="s">
        <v>30</v>
      </c>
      <c r="B35" s="1">
        <v>2.5</v>
      </c>
      <c r="C35" s="2">
        <f>B35/8.2</f>
        <v>0.30487804878048785</v>
      </c>
    </row>
    <row r="36" spans="1:3">
      <c r="A36" s="1" t="s">
        <v>31</v>
      </c>
      <c r="B36" s="1">
        <v>2.5</v>
      </c>
      <c r="C36" s="2">
        <f>B36/8.2</f>
        <v>0.30487804878048785</v>
      </c>
    </row>
    <row r="37" spans="1:3">
      <c r="A37" s="1"/>
      <c r="B37" s="1"/>
      <c r="C37" s="2"/>
    </row>
    <row r="38" spans="1:3">
      <c r="A38" s="1" t="s">
        <v>32</v>
      </c>
      <c r="B38" s="1">
        <v>2.5</v>
      </c>
      <c r="C38" s="2">
        <f>B38/8.2</f>
        <v>0.30487804878048785</v>
      </c>
    </row>
    <row r="39" spans="1:3">
      <c r="A39" s="1" t="s">
        <v>33</v>
      </c>
      <c r="B39" s="1">
        <v>2.5</v>
      </c>
      <c r="C39" s="2">
        <f>B39/8.2</f>
        <v>0.30487804878048785</v>
      </c>
    </row>
    <row r="40" spans="1:3">
      <c r="A40" s="1" t="s">
        <v>34</v>
      </c>
      <c r="B40" s="1">
        <v>2.5</v>
      </c>
      <c r="C40" s="2">
        <f>B40/8.2</f>
        <v>0.30487804878048785</v>
      </c>
    </row>
    <row r="41" spans="1:3">
      <c r="A41" s="1" t="s">
        <v>35</v>
      </c>
      <c r="B41" s="1">
        <v>2.5</v>
      </c>
      <c r="C41" s="2">
        <f>B41/8.2</f>
        <v>0.30487804878048785</v>
      </c>
    </row>
    <row r="42" spans="1:3">
      <c r="A42" s="1" t="s">
        <v>36</v>
      </c>
      <c r="B42" s="1">
        <v>2.5</v>
      </c>
      <c r="C42" s="2">
        <f>B42/8.2</f>
        <v>0.30487804878048785</v>
      </c>
    </row>
    <row r="43" spans="1:3">
      <c r="A43" s="1" t="s">
        <v>37</v>
      </c>
      <c r="B43" s="1">
        <v>2.5</v>
      </c>
      <c r="C43" s="2">
        <f>B43/8.2</f>
        <v>0.30487804878048785</v>
      </c>
    </row>
    <row r="44" spans="1:3">
      <c r="A44" s="1" t="s">
        <v>38</v>
      </c>
      <c r="B44" s="1">
        <v>2.5</v>
      </c>
      <c r="C44" s="2">
        <f>B44/8.2</f>
        <v>0.30487804878048785</v>
      </c>
    </row>
    <row r="45" spans="1:3">
      <c r="A45" s="1" t="s">
        <v>39</v>
      </c>
      <c r="B45" s="1">
        <v>2.5</v>
      </c>
      <c r="C45" s="2">
        <f>B45/8.2</f>
        <v>0.30487804878048785</v>
      </c>
    </row>
    <row r="46" spans="1:3">
      <c r="A46" s="1" t="s">
        <v>40</v>
      </c>
      <c r="B46" s="1">
        <v>2.5</v>
      </c>
      <c r="C46" s="2">
        <f>B46/8.2</f>
        <v>0.30487804878048785</v>
      </c>
    </row>
    <row r="47" spans="1:3">
      <c r="A47" s="1" t="s">
        <v>41</v>
      </c>
      <c r="B47" s="1">
        <v>2.5</v>
      </c>
      <c r="C47" s="2">
        <f>B47/8.2</f>
        <v>0.30487804878048785</v>
      </c>
    </row>
    <row r="48" spans="1:3">
      <c r="A48" s="1" t="s">
        <v>42</v>
      </c>
      <c r="B48" s="1">
        <v>2.5</v>
      </c>
      <c r="C48" s="2">
        <f>B48/8.2</f>
        <v>0.30487804878048785</v>
      </c>
    </row>
    <row r="49" spans="1:3">
      <c r="A49" s="1" t="s">
        <v>43</v>
      </c>
      <c r="B49" s="1">
        <v>2.5</v>
      </c>
      <c r="C49" s="2">
        <f>B49/8.2</f>
        <v>0.30487804878048785</v>
      </c>
    </row>
    <row r="50" spans="1:3">
      <c r="A50" s="1" t="s">
        <v>44</v>
      </c>
      <c r="B50" s="1">
        <v>4</v>
      </c>
      <c r="C50" s="2">
        <v>0.5</v>
      </c>
    </row>
    <row r="51" spans="1:3">
      <c r="A51" s="1"/>
      <c r="B51" s="1"/>
      <c r="C51" s="2"/>
    </row>
    <row r="52" spans="1:3">
      <c r="A52" s="3" t="s">
        <v>45</v>
      </c>
      <c r="B52" s="1">
        <v>30</v>
      </c>
      <c r="C52" s="2">
        <v>3.5</v>
      </c>
    </row>
    <row r="53" spans="1:3">
      <c r="A53" s="1" t="s">
        <v>46</v>
      </c>
      <c r="B53" s="1">
        <v>30</v>
      </c>
      <c r="C53" s="2">
        <v>3.5</v>
      </c>
    </row>
    <row r="54" spans="1:3">
      <c r="A54" s="1" t="s">
        <v>47</v>
      </c>
      <c r="B54" s="1">
        <v>25</v>
      </c>
      <c r="C54" s="2">
        <v>3</v>
      </c>
    </row>
    <row r="55" spans="1:3">
      <c r="A55" s="1" t="s">
        <v>48</v>
      </c>
      <c r="B55" s="1">
        <v>80</v>
      </c>
      <c r="C55" s="2">
        <f>B55/8.2</f>
        <v>9.7560975609756113</v>
      </c>
    </row>
    <row r="56" spans="1:3">
      <c r="A56" s="1" t="s">
        <v>49</v>
      </c>
      <c r="B56" s="1">
        <v>45</v>
      </c>
      <c r="C56" s="2">
        <f>B56/8.2</f>
        <v>5.4878048780487809</v>
      </c>
    </row>
    <row r="57" spans="1:3">
      <c r="A57" s="1" t="s">
        <v>50</v>
      </c>
      <c r="B57" s="1"/>
      <c r="C57" s="2">
        <v>1.2</v>
      </c>
    </row>
    <row r="58" spans="1:3">
      <c r="A58" s="1" t="s">
        <v>51</v>
      </c>
      <c r="B58" s="1"/>
      <c r="C58" s="2">
        <v>1.85</v>
      </c>
    </row>
    <row r="59" spans="1:3">
      <c r="A59" s="1" t="s">
        <v>52</v>
      </c>
      <c r="B59" s="1">
        <v>60</v>
      </c>
      <c r="C59" s="2">
        <v>7</v>
      </c>
    </row>
    <row r="60" spans="1:3">
      <c r="A60" s="1" t="s">
        <v>53</v>
      </c>
      <c r="B60" s="1">
        <v>65</v>
      </c>
      <c r="C60" s="2">
        <v>7.5</v>
      </c>
    </row>
    <row r="61" spans="1:3">
      <c r="A61" s="1" t="s">
        <v>54</v>
      </c>
      <c r="B61" s="1"/>
      <c r="C61" s="2">
        <v>0.4</v>
      </c>
    </row>
    <row r="62" spans="1:3">
      <c r="A62" s="1" t="s">
        <v>55</v>
      </c>
      <c r="B62" s="1"/>
      <c r="C62" s="2">
        <v>0.7</v>
      </c>
    </row>
    <row r="63" spans="1:3">
      <c r="A63" s="3" t="s">
        <v>56</v>
      </c>
      <c r="B63" s="1">
        <v>90</v>
      </c>
      <c r="C63" s="2">
        <v>10</v>
      </c>
    </row>
    <row r="64" spans="1:3">
      <c r="A64" s="1" t="s">
        <v>57</v>
      </c>
      <c r="B64" s="1">
        <v>100</v>
      </c>
      <c r="C64" s="2">
        <v>11</v>
      </c>
    </row>
    <row r="65" spans="1:3">
      <c r="A65" s="1" t="s">
        <v>58</v>
      </c>
      <c r="B65" s="1"/>
      <c r="C65" s="2">
        <v>80</v>
      </c>
    </row>
    <row r="66" spans="1:3">
      <c r="A66" s="3" t="s">
        <v>59</v>
      </c>
      <c r="B66" s="1"/>
      <c r="C66" s="2">
        <v>12</v>
      </c>
    </row>
    <row r="67" spans="1:3">
      <c r="A67" s="1" t="s">
        <v>60</v>
      </c>
      <c r="B67" s="1">
        <v>2.5</v>
      </c>
      <c r="C67" s="2">
        <v>12</v>
      </c>
    </row>
    <row r="68" spans="1:3">
      <c r="A68" s="1" t="s">
        <v>61</v>
      </c>
      <c r="B68" s="1">
        <v>60</v>
      </c>
      <c r="C68" s="2">
        <v>4</v>
      </c>
    </row>
    <row r="69" spans="1:3">
      <c r="A69" s="1" t="s">
        <v>62</v>
      </c>
      <c r="B69" s="1">
        <v>15</v>
      </c>
      <c r="C69" s="2">
        <v>1.8</v>
      </c>
    </row>
    <row r="70" spans="1:3">
      <c r="A70" s="1" t="s">
        <v>63</v>
      </c>
      <c r="B70" s="1">
        <v>80</v>
      </c>
      <c r="C70" s="2">
        <v>8.5</v>
      </c>
    </row>
    <row r="71" spans="1:3">
      <c r="A71" s="1" t="s">
        <v>64</v>
      </c>
      <c r="B71" s="1"/>
      <c r="C71" s="2">
        <v>1.5</v>
      </c>
    </row>
    <row r="73" spans="1:3" ht="18">
      <c r="A73" s="4" t="s">
        <v>65</v>
      </c>
      <c r="B73" s="1"/>
      <c r="C73" s="2"/>
    </row>
    <row r="74" spans="1:3" ht="18">
      <c r="A74" s="4"/>
      <c r="B74" s="1"/>
      <c r="C74" s="5" t="s">
        <v>66</v>
      </c>
    </row>
    <row r="75" spans="1:3">
      <c r="A75" s="1" t="s">
        <v>67</v>
      </c>
      <c r="B75" s="1">
        <v>9</v>
      </c>
      <c r="C75" s="2">
        <v>1.34</v>
      </c>
    </row>
    <row r="76" spans="1:3">
      <c r="A76" s="1" t="s">
        <v>68</v>
      </c>
      <c r="B76" s="1">
        <v>11</v>
      </c>
      <c r="C76" s="2">
        <v>1.58</v>
      </c>
    </row>
    <row r="77" spans="1:3">
      <c r="A77" s="1" t="s">
        <v>69</v>
      </c>
      <c r="B77" s="1">
        <v>12</v>
      </c>
      <c r="C77" s="2">
        <v>1.7</v>
      </c>
    </row>
    <row r="78" spans="1:3">
      <c r="A78" s="1" t="s">
        <v>70</v>
      </c>
      <c r="B78" s="1">
        <v>14</v>
      </c>
      <c r="C78" s="2">
        <v>1.95</v>
      </c>
    </row>
    <row r="79" spans="1:3">
      <c r="A79" s="1" t="s">
        <v>71</v>
      </c>
      <c r="B79" s="1">
        <v>15</v>
      </c>
      <c r="C79" s="2">
        <v>2.0699999999999998</v>
      </c>
    </row>
    <row r="80" spans="1:3">
      <c r="A80" s="1"/>
      <c r="B80" s="1"/>
      <c r="C80" s="2"/>
    </row>
    <row r="81" spans="1:3">
      <c r="A81" s="1" t="s">
        <v>72</v>
      </c>
      <c r="B81" s="1">
        <v>17</v>
      </c>
      <c r="C81" s="2">
        <v>2.31</v>
      </c>
    </row>
    <row r="82" spans="1:3">
      <c r="A82" s="1" t="s">
        <v>73</v>
      </c>
      <c r="B82" s="1">
        <v>18</v>
      </c>
      <c r="C82" s="2">
        <v>2.44</v>
      </c>
    </row>
    <row r="83" spans="1:3">
      <c r="A83" s="1" t="s">
        <v>74</v>
      </c>
      <c r="B83" s="1">
        <v>19</v>
      </c>
      <c r="C83" s="2">
        <v>2.56</v>
      </c>
    </row>
    <row r="84" spans="1:3">
      <c r="A84" s="1" t="s">
        <v>75</v>
      </c>
      <c r="B84" s="1">
        <v>21</v>
      </c>
      <c r="C84" s="2">
        <v>2.8</v>
      </c>
    </row>
    <row r="85" spans="1:3">
      <c r="A85" s="1" t="s">
        <v>76</v>
      </c>
      <c r="B85" s="1">
        <v>22</v>
      </c>
      <c r="C85" s="2">
        <v>2.93</v>
      </c>
    </row>
    <row r="86" spans="1:3">
      <c r="A86" s="1"/>
      <c r="B86" s="1"/>
      <c r="C86" s="2"/>
    </row>
    <row r="88" spans="1:3" ht="18">
      <c r="A88" s="6" t="s">
        <v>77</v>
      </c>
      <c r="B88" s="1" t="s">
        <v>78</v>
      </c>
      <c r="C88" s="7" t="s">
        <v>78</v>
      </c>
    </row>
    <row r="89" spans="1:3">
      <c r="A89" s="1" t="s">
        <v>79</v>
      </c>
      <c r="B89" s="1">
        <v>3.5</v>
      </c>
      <c r="C89" s="2">
        <v>0.3</v>
      </c>
    </row>
    <row r="90" spans="1:3">
      <c r="A90" s="1" t="s">
        <v>80</v>
      </c>
      <c r="B90" s="1">
        <v>3.5</v>
      </c>
      <c r="C90" s="2">
        <v>0.3</v>
      </c>
    </row>
    <row r="91" spans="1:3">
      <c r="A91" s="1" t="s">
        <v>81</v>
      </c>
      <c r="B91" s="1">
        <v>3.5</v>
      </c>
      <c r="C91" s="2">
        <v>0.3</v>
      </c>
    </row>
    <row r="92" spans="1:3">
      <c r="A92" s="1" t="s">
        <v>82</v>
      </c>
      <c r="B92" s="1">
        <v>3.5</v>
      </c>
      <c r="C92" s="2">
        <v>0.3</v>
      </c>
    </row>
    <row r="93" spans="1:3">
      <c r="A93" s="1" t="s">
        <v>83</v>
      </c>
      <c r="B93" s="1">
        <v>3.5</v>
      </c>
      <c r="C93" s="2">
        <v>0.3</v>
      </c>
    </row>
    <row r="94" spans="1:3">
      <c r="A94" s="1" t="s">
        <v>84</v>
      </c>
      <c r="B94" s="1">
        <v>3.5</v>
      </c>
      <c r="C94" s="2">
        <v>0.3</v>
      </c>
    </row>
    <row r="95" spans="1:3">
      <c r="A95" s="1" t="s">
        <v>7</v>
      </c>
      <c r="B95" s="1">
        <v>13</v>
      </c>
      <c r="C95" s="2">
        <f t="shared" ref="C95:C97" si="0">B95/11</f>
        <v>1.1818181818181819</v>
      </c>
    </row>
    <row r="96" spans="1:3">
      <c r="A96" s="1" t="s">
        <v>85</v>
      </c>
      <c r="B96" s="1">
        <v>20</v>
      </c>
      <c r="C96" s="2">
        <f t="shared" si="0"/>
        <v>1.8181818181818181</v>
      </c>
    </row>
    <row r="97" spans="1:3">
      <c r="A97" s="1"/>
      <c r="B97" s="1"/>
      <c r="C97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2023-11-13T10:06:35Z</dcterms:modified>
</cp:coreProperties>
</file>