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3"/>
  </bookViews>
  <sheets>
    <sheet name="汇总" sheetId="1" r:id="rId1"/>
    <sheet name="1月1日-1月31日" sheetId="2" r:id="rId2"/>
    <sheet name="2月1日-2月28日" sheetId="3" r:id="rId3"/>
    <sheet name="3月1日-3月31日" sheetId="5" r:id="rId4"/>
    <sheet name="背景数据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<sst xmlns="http://schemas.openxmlformats.org/spreadsheetml/2006/main" count="1035" uniqueCount="214">
  <si>
    <t>项目</t>
  </si>
  <si>
    <t>所属部门</t>
  </si>
  <si>
    <t>电表名称</t>
  </si>
  <si>
    <t>1月份</t>
  </si>
  <si>
    <t>2月份</t>
  </si>
  <si>
    <t>3月份</t>
  </si>
  <si>
    <t>4月份</t>
  </si>
  <si>
    <t>5月份</t>
  </si>
  <si>
    <t>6月份</t>
  </si>
  <si>
    <t>7月份</t>
  </si>
  <si>
    <t>8月份</t>
  </si>
  <si>
    <t>9月份</t>
  </si>
  <si>
    <t>10月份</t>
  </si>
  <si>
    <t>11月份</t>
  </si>
  <si>
    <t>12月份</t>
  </si>
  <si>
    <t>2025年</t>
  </si>
  <si>
    <t>总电量</t>
  </si>
  <si>
    <t>一车间</t>
  </si>
  <si>
    <t>立机工段</t>
  </si>
  <si>
    <t>1号立机</t>
  </si>
  <si>
    <t>2号立机</t>
  </si>
  <si>
    <t>3号立机</t>
  </si>
  <si>
    <t>4号立机</t>
  </si>
  <si>
    <t>5号立机</t>
  </si>
  <si>
    <t>6号立机</t>
  </si>
  <si>
    <t>7号立机</t>
  </si>
  <si>
    <t>8号立机</t>
  </si>
  <si>
    <t>9号立机</t>
  </si>
  <si>
    <t>10号立机</t>
  </si>
  <si>
    <t>11号立机</t>
  </si>
  <si>
    <t>12号立机</t>
  </si>
  <si>
    <t>13号立机</t>
  </si>
  <si>
    <t>14号立机</t>
  </si>
  <si>
    <t>15号立机</t>
  </si>
  <si>
    <t>16号立机</t>
  </si>
  <si>
    <t>17号立机</t>
  </si>
  <si>
    <t>18号立机</t>
  </si>
  <si>
    <t>19号立机</t>
  </si>
  <si>
    <t>20号立机</t>
  </si>
  <si>
    <t>21号立机</t>
  </si>
  <si>
    <t>22号立机</t>
  </si>
  <si>
    <t>23号立机</t>
  </si>
  <si>
    <t>24号立机</t>
  </si>
  <si>
    <t>1号拉丝液池</t>
  </si>
  <si>
    <t>2号拉丝液池</t>
  </si>
  <si>
    <t>3号拉丝液池</t>
  </si>
  <si>
    <t>1号环保设备</t>
  </si>
  <si>
    <t>2号环保设备</t>
  </si>
  <si>
    <t>立机空调系统</t>
  </si>
  <si>
    <t>卧机空调系统</t>
  </si>
  <si>
    <t>一车间辅助</t>
  </si>
  <si>
    <t>一车间北侧照明</t>
  </si>
  <si>
    <t>一车间南侧照明（及办公室)</t>
  </si>
  <si>
    <t>卧机工段</t>
  </si>
  <si>
    <t>1号卧机</t>
  </si>
  <si>
    <t>2号卧机</t>
  </si>
  <si>
    <t>3号卧机</t>
  </si>
  <si>
    <t>4号卧机</t>
  </si>
  <si>
    <t>5号卧机</t>
  </si>
  <si>
    <t>6号卧机</t>
  </si>
  <si>
    <t>7号卧机</t>
  </si>
  <si>
    <t>8号卧机</t>
  </si>
  <si>
    <t>9号卧机</t>
  </si>
  <si>
    <t>10号卧机</t>
  </si>
  <si>
    <t>11号卧机</t>
  </si>
  <si>
    <t>12号卧机</t>
  </si>
  <si>
    <t>13号卧机</t>
  </si>
  <si>
    <t>14号卧机</t>
  </si>
  <si>
    <t>15号卧机</t>
  </si>
  <si>
    <t>16号卧机</t>
  </si>
  <si>
    <t>17号卧机</t>
  </si>
  <si>
    <t>18号卧机</t>
  </si>
  <si>
    <t>19号卧机</t>
  </si>
  <si>
    <t>20号卧机</t>
  </si>
  <si>
    <t>21号卧机</t>
  </si>
  <si>
    <t>4号拉丝液池</t>
  </si>
  <si>
    <t>5号拉丝液池</t>
  </si>
  <si>
    <t>4号环保设备</t>
  </si>
  <si>
    <t>5号环保设备</t>
  </si>
  <si>
    <t>二车间</t>
  </si>
  <si>
    <t>大拉</t>
  </si>
  <si>
    <t>3号国产大拉丝机</t>
  </si>
  <si>
    <t>2号国产大拉丝机</t>
  </si>
  <si>
    <t>1号国产大拉丝机</t>
  </si>
  <si>
    <t>6-7号冷却塔</t>
  </si>
  <si>
    <t>挤压</t>
  </si>
  <si>
    <t>挤压机</t>
  </si>
  <si>
    <t>中拉</t>
  </si>
  <si>
    <t>1号国产中拉丝机</t>
  </si>
  <si>
    <t>2号国产中拉丝机</t>
  </si>
  <si>
    <t>3号不带退火中拉丝机</t>
  </si>
  <si>
    <t>4号不带退火中拉丝机</t>
  </si>
  <si>
    <t>5号不带退火中拉丝机</t>
  </si>
  <si>
    <t>6号不带退火中拉丝机</t>
  </si>
  <si>
    <t>7号不带退火中拉丝机</t>
  </si>
  <si>
    <t>8号冷却塔</t>
  </si>
  <si>
    <t>多头拉</t>
  </si>
  <si>
    <t>1号16头22模多头拉丝机</t>
  </si>
  <si>
    <t>2号24头25模多头拉丝机</t>
  </si>
  <si>
    <t>3号16头22模多头拉丝机</t>
  </si>
  <si>
    <t>4号16头31模多头拉丝机</t>
  </si>
  <si>
    <t>5号20头19模多头拉丝机</t>
  </si>
  <si>
    <t>12-13号冷却塔</t>
  </si>
  <si>
    <t>小拉</t>
  </si>
  <si>
    <t>9号冷却塔</t>
  </si>
  <si>
    <t>10号冷却塔</t>
  </si>
  <si>
    <t>11号冷却塔</t>
  </si>
  <si>
    <t>5#动力柜（小拉丝机1-20#）</t>
  </si>
  <si>
    <t>6#动力柜（小拉丝机21-40#）</t>
  </si>
  <si>
    <t>7#动力柜（小拉丝机41-60#）</t>
  </si>
  <si>
    <t>管式退火</t>
  </si>
  <si>
    <t>1号退火炉</t>
  </si>
  <si>
    <t>2号退火炉</t>
  </si>
  <si>
    <t>3号退火炉</t>
  </si>
  <si>
    <t>4号退火炉</t>
  </si>
  <si>
    <t>5号退火炉</t>
  </si>
  <si>
    <t>镀锡</t>
  </si>
  <si>
    <t>6号退火炉</t>
  </si>
  <si>
    <t>7号退火炉</t>
  </si>
  <si>
    <t>8号退火炉</t>
  </si>
  <si>
    <t>绞线</t>
  </si>
  <si>
    <t>绞线机1-12号</t>
  </si>
  <si>
    <t>绞线机13-31号</t>
  </si>
  <si>
    <t>绞线机32-45号</t>
  </si>
  <si>
    <t>绞线机46-59号</t>
  </si>
  <si>
    <t>二车间辅助</t>
  </si>
  <si>
    <t>二车间北侧照明及行车电源</t>
  </si>
  <si>
    <t>二车间南侧照明（及办公室）</t>
  </si>
  <si>
    <t>三车间</t>
  </si>
  <si>
    <t>挤出</t>
  </si>
  <si>
    <t>1号挤出机</t>
  </si>
  <si>
    <t>2号挤出机</t>
  </si>
  <si>
    <t>3号挤出机</t>
  </si>
  <si>
    <t>4号挤出机</t>
  </si>
  <si>
    <t>5号挤出机</t>
  </si>
  <si>
    <t>6号挤出机</t>
  </si>
  <si>
    <t>7号挤出机</t>
  </si>
  <si>
    <t>8号挤出机</t>
  </si>
  <si>
    <t>9号挤出机</t>
  </si>
  <si>
    <t>10号挤出机</t>
  </si>
  <si>
    <t>11号挤出机</t>
  </si>
  <si>
    <t>集中供料系统</t>
  </si>
  <si>
    <t>14号冷却塔</t>
  </si>
  <si>
    <t>15号冷却塔</t>
  </si>
  <si>
    <t>7号环保设备</t>
  </si>
  <si>
    <t>铜米机</t>
  </si>
  <si>
    <t>成缆</t>
  </si>
  <si>
    <t>1号悬臂单绞机</t>
  </si>
  <si>
    <t>2号悬臂单绞机</t>
  </si>
  <si>
    <t>桑普1000+1250电源1</t>
  </si>
  <si>
    <t>桑普1000+1250电源2</t>
  </si>
  <si>
    <t>3号成缆机</t>
  </si>
  <si>
    <t>桑普1000绞线机</t>
  </si>
  <si>
    <t>63号笼绞机</t>
  </si>
  <si>
    <t>64号笼绞机</t>
  </si>
  <si>
    <t>编织</t>
  </si>
  <si>
    <t>1-6号编制机</t>
  </si>
  <si>
    <t>辐照</t>
  </si>
  <si>
    <t>16号冷却塔</t>
  </si>
  <si>
    <t>电子加速器</t>
  </si>
  <si>
    <t>复绕</t>
  </si>
  <si>
    <t>复绕机（电气值班室外）</t>
  </si>
  <si>
    <t>三车间辅助</t>
  </si>
  <si>
    <t>三车间南侧照明（及办公室）</t>
  </si>
  <si>
    <t>三车间北侧照明及行车电源</t>
  </si>
  <si>
    <t>动力站设备</t>
  </si>
  <si>
    <t>1号空压机</t>
  </si>
  <si>
    <t>2号空压机</t>
  </si>
  <si>
    <t>18号冷却塔、1号纯水系统、2号纯水系统</t>
  </si>
  <si>
    <t>1号制氮机</t>
  </si>
  <si>
    <t>研发楼</t>
  </si>
  <si>
    <t>食堂</t>
  </si>
  <si>
    <t>合计</t>
  </si>
  <si>
    <t>2025/1/1日止度</t>
  </si>
  <si>
    <t>2025/1/31日止度</t>
  </si>
  <si>
    <t>用电量合计</t>
  </si>
  <si>
    <t>立机空调</t>
  </si>
  <si>
    <t>卧机空调</t>
  </si>
  <si>
    <t>1号大拉丝机</t>
  </si>
  <si>
    <t>18号冷却塔</t>
  </si>
  <si>
    <t>1号纯水系统</t>
  </si>
  <si>
    <t>2号纯水系统</t>
  </si>
  <si>
    <t>1号高压开关柜</t>
  </si>
  <si>
    <t>2号高压开关柜</t>
  </si>
  <si>
    <t>3号高压开关柜</t>
  </si>
  <si>
    <t>4号高压开关柜</t>
  </si>
  <si>
    <t>5号高压开关柜</t>
  </si>
  <si>
    <t>6号高压开关柜</t>
  </si>
  <si>
    <t>7号高压开关柜</t>
  </si>
  <si>
    <t>8号高压开关柜</t>
  </si>
  <si>
    <t>9号高压开关柜</t>
  </si>
  <si>
    <t>10号高压开关柜</t>
  </si>
  <si>
    <t>1号变压器</t>
  </si>
  <si>
    <t>2号变压器</t>
  </si>
  <si>
    <t>3号变压器</t>
  </si>
  <si>
    <t>4号变压器</t>
  </si>
  <si>
    <t>5号变压器</t>
  </si>
  <si>
    <t>6号变压器</t>
  </si>
  <si>
    <t>7号变压器</t>
  </si>
  <si>
    <t>8号变压器</t>
  </si>
  <si>
    <t>9号变压器</t>
  </si>
  <si>
    <t>10号变压器</t>
  </si>
  <si>
    <t>2025/2/28日止度</t>
  </si>
  <si>
    <t>2025/3/31日止度</t>
  </si>
  <si>
    <t>变压器</t>
  </si>
  <si>
    <t>损耗</t>
  </si>
  <si>
    <t>device_id</t>
  </si>
  <si>
    <t>device_name</t>
  </si>
  <si>
    <t>current_month_max_energy</t>
  </si>
  <si>
    <t>current_month_max_time</t>
  </si>
  <si>
    <t>last_month_max_energy</t>
  </si>
  <si>
    <t>last_month_max_time</t>
  </si>
  <si>
    <t>无数据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</si>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</sst>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37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4"/>
      <color indexed="8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b/>
      <sz val="11"/>
      <name val="宋体"/>
      <charset val="134"/>
    </font>
    <font>
      <sz val="12"/>
      <color rgb="FF000000"/>
      <name val="宋体"/>
      <charset val="134"/>
    </font>
    <font>
      <sz val="18"/>
      <color rgb="FF000000"/>
      <name val="宋体"/>
      <charset val="134"/>
    </font>
    <font>
      <sz val="11"/>
      <color rgb="FF3E4252"/>
      <name val="宋体"/>
      <charset val="134"/>
    </font>
    <font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b/>
      <sz val="10"/>
      <color indexed="8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0" fillId="5" borderId="14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15">
      <alignment vertical="center"/>
    </xf>
    <xf numFmtId="0" fontId="24" fillId="0" borderId="15">
      <alignment vertical="center"/>
    </xf>
    <xf numFmtId="0" fontId="25" fillId="0" borderId="16">
      <alignment vertical="center"/>
    </xf>
    <xf numFmtId="0" fontId="25" fillId="0" borderId="0">
      <alignment vertical="center"/>
    </xf>
    <xf numFmtId="0" fontId="26" fillId="6" borderId="17">
      <alignment vertical="center"/>
    </xf>
    <xf numFmtId="0" fontId="27" fillId="7" borderId="18">
      <alignment vertical="center"/>
    </xf>
    <xf numFmtId="0" fontId="28" fillId="7" borderId="17">
      <alignment vertical="center"/>
    </xf>
    <xf numFmtId="0" fontId="29" fillId="8" borderId="19">
      <alignment vertical="center"/>
    </xf>
    <xf numFmtId="0" fontId="30" fillId="0" borderId="20">
      <alignment vertical="center"/>
    </xf>
    <xf numFmtId="0" fontId="31" fillId="0" borderId="21">
      <alignment vertical="center"/>
    </xf>
    <xf numFmtId="0" fontId="32" fillId="9" borderId="0">
      <alignment vertical="center"/>
    </xf>
    <xf numFmtId="0" fontId="33" fillId="10" borderId="0">
      <alignment vertical="center"/>
    </xf>
    <xf numFmtId="0" fontId="34" fillId="11" borderId="0">
      <alignment vertical="center"/>
    </xf>
    <xf numFmtId="0" fontId="35" fillId="12" borderId="0">
      <alignment vertical="center"/>
    </xf>
    <xf numFmtId="0" fontId="36" fillId="13" borderId="0">
      <alignment vertical="center"/>
    </xf>
    <xf numFmtId="0" fontId="36" fillId="14" borderId="0">
      <alignment vertical="center"/>
    </xf>
    <xf numFmtId="0" fontId="35" fillId="15" borderId="0">
      <alignment vertical="center"/>
    </xf>
    <xf numFmtId="0" fontId="35" fillId="16" borderId="0">
      <alignment vertical="center"/>
    </xf>
    <xf numFmtId="0" fontId="36" fillId="17" borderId="0">
      <alignment vertical="center"/>
    </xf>
    <xf numFmtId="0" fontId="36" fillId="18" borderId="0">
      <alignment vertical="center"/>
    </xf>
    <xf numFmtId="0" fontId="35" fillId="19" borderId="0">
      <alignment vertical="center"/>
    </xf>
    <xf numFmtId="0" fontId="35" fillId="20" borderId="0">
      <alignment vertical="center"/>
    </xf>
    <xf numFmtId="0" fontId="36" fillId="21" borderId="0">
      <alignment vertical="center"/>
    </xf>
    <xf numFmtId="0" fontId="36" fillId="22" borderId="0">
      <alignment vertical="center"/>
    </xf>
    <xf numFmtId="0" fontId="35" fillId="23" borderId="0">
      <alignment vertical="center"/>
    </xf>
    <xf numFmtId="0" fontId="35" fillId="24" borderId="0">
      <alignment vertical="center"/>
    </xf>
    <xf numFmtId="0" fontId="36" fillId="25" borderId="0">
      <alignment vertical="center"/>
    </xf>
    <xf numFmtId="0" fontId="36" fillId="26" borderId="0">
      <alignment vertical="center"/>
    </xf>
    <xf numFmtId="0" fontId="35" fillId="27" borderId="0">
      <alignment vertical="center"/>
    </xf>
    <xf numFmtId="0" fontId="35" fillId="28" borderId="0">
      <alignment vertical="center"/>
    </xf>
    <xf numFmtId="0" fontId="36" fillId="29" borderId="0">
      <alignment vertical="center"/>
    </xf>
    <xf numFmtId="0" fontId="36" fillId="30" borderId="0">
      <alignment vertical="center"/>
    </xf>
    <xf numFmtId="0" fontId="35" fillId="31" borderId="0">
      <alignment vertical="center"/>
    </xf>
    <xf numFmtId="0" fontId="35" fillId="32" borderId="0">
      <alignment vertical="center"/>
    </xf>
    <xf numFmtId="0" fontId="36" fillId="33" borderId="0">
      <alignment vertical="center"/>
    </xf>
    <xf numFmtId="0" fontId="36" fillId="34" borderId="0">
      <alignment vertical="center"/>
    </xf>
    <xf numFmtId="0" fontId="35" fillId="35" borderId="0">
      <alignment vertical="center"/>
    </xf>
  </cellStyleXfs>
  <cellXfs count="69"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76" fontId="0" fillId="0" borderId="0" xfId="0" applyNumberFormat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4" xfId="0" applyBorder="1" applyAlignment="1"/>
    <xf numFmtId="0" fontId="2" fillId="0" borderId="1" xfId="0" applyFont="1" applyBorder="1" applyAlignment="1">
      <alignment horizontal="center" vertical="center" wrapText="1"/>
    </xf>
    <xf numFmtId="0" fontId="0" fillId="0" borderId="5" xfId="0" applyBorder="1" applyAlignment="1"/>
    <xf numFmtId="0" fontId="9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6" xfId="0" applyBorder="1" applyAlignment="1"/>
    <xf numFmtId="0" fontId="0" fillId="0" borderId="7" xfId="0" applyBorder="1" applyAlignment="1"/>
    <xf numFmtId="0" fontId="0" fillId="0" borderId="2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1" xfId="0" applyBorder="1" applyAlignment="1"/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6"/>
  <sheetViews>
    <sheetView workbookViewId="0">
      <pane ySplit="2" topLeftCell="A87" activePane="bottomLeft" state="frozen"/>
      <selection/>
      <selection pane="bottomLeft" activeCell="H134" sqref="H134"/>
    </sheetView>
  </sheetViews>
  <sheetFormatPr defaultColWidth="9" defaultRowHeight="16.5"/>
  <cols>
    <col min="1" max="2" width="12.625" style="56" customWidth="1"/>
    <col min="3" max="3" width="12.625" style="57" customWidth="1"/>
    <col min="4" max="4" width="41.25" style="56" customWidth="1"/>
    <col min="5" max="17" width="12.625" style="1" customWidth="1"/>
  </cols>
  <sheetData>
    <row r="1" spans="1:17">
      <c r="A1" s="58" t="s">
        <v>0</v>
      </c>
      <c r="B1" s="59" t="s">
        <v>1</v>
      </c>
      <c r="C1" s="60"/>
      <c r="D1" s="60" t="s">
        <v>2</v>
      </c>
      <c r="E1" s="60" t="s">
        <v>3</v>
      </c>
      <c r="F1" s="60" t="s">
        <v>4</v>
      </c>
      <c r="G1" s="60" t="s">
        <v>5</v>
      </c>
      <c r="H1" s="61" t="s">
        <v>6</v>
      </c>
      <c r="I1" s="61" t="s">
        <v>7</v>
      </c>
      <c r="J1" s="61" t="s">
        <v>8</v>
      </c>
      <c r="K1" s="61" t="s">
        <v>9</v>
      </c>
      <c r="L1" s="61" t="s">
        <v>10</v>
      </c>
      <c r="M1" s="61" t="s">
        <v>11</v>
      </c>
      <c r="N1" s="61" t="s">
        <v>12</v>
      </c>
      <c r="O1" s="61" t="s">
        <v>13</v>
      </c>
      <c r="P1" s="61" t="s">
        <v>14</v>
      </c>
      <c r="Q1" s="61" t="s">
        <v>15</v>
      </c>
    </row>
    <row r="2" spans="1:17">
      <c r="A2" s="31"/>
      <c r="B2" s="59"/>
      <c r="C2" s="60"/>
      <c r="D2" s="20"/>
      <c r="E2" s="60" t="s">
        <v>16</v>
      </c>
      <c r="F2" s="60" t="s">
        <v>16</v>
      </c>
      <c r="G2" s="60" t="s">
        <v>16</v>
      </c>
      <c r="H2" s="60" t="s">
        <v>16</v>
      </c>
      <c r="I2" s="61" t="s">
        <v>16</v>
      </c>
      <c r="J2" s="61" t="s">
        <v>16</v>
      </c>
      <c r="K2" s="61" t="s">
        <v>16</v>
      </c>
      <c r="L2" s="61" t="s">
        <v>16</v>
      </c>
      <c r="M2" s="61" t="s">
        <v>16</v>
      </c>
      <c r="N2" s="61" t="s">
        <v>16</v>
      </c>
      <c r="O2" s="61" t="s">
        <v>16</v>
      </c>
      <c r="P2" s="61" t="s">
        <v>16</v>
      </c>
      <c r="Q2" s="61" t="s">
        <v>16</v>
      </c>
    </row>
    <row r="3" spans="1:7">
      <c r="A3" s="62">
        <v>1</v>
      </c>
      <c r="B3" s="63" t="s">
        <v>17</v>
      </c>
      <c r="C3" s="60" t="s">
        <v>18</v>
      </c>
      <c r="D3" s="62" t="s">
        <v>19</v>
      </c>
      <c r="E3" s="62">
        <v>147313.9</v>
      </c>
      <c r="F3" s="62">
        <v>58540.2</v>
      </c>
      <c r="G3" s="62">
        <v>3866.60000000009</v>
      </c>
    </row>
    <row r="4" spans="1:7">
      <c r="A4" s="62">
        <v>2</v>
      </c>
      <c r="B4" s="18"/>
      <c r="C4" s="18"/>
      <c r="D4" s="62" t="s">
        <v>20</v>
      </c>
      <c r="E4" s="62">
        <v>173059</v>
      </c>
      <c r="F4" s="62">
        <v>17538.1</v>
      </c>
      <c r="G4" s="62">
        <v>2949.40000000002</v>
      </c>
    </row>
    <row r="5" spans="1:7">
      <c r="A5" s="62">
        <v>3</v>
      </c>
      <c r="B5" s="18"/>
      <c r="C5" s="18"/>
      <c r="D5" s="62" t="s">
        <v>21</v>
      </c>
      <c r="E5" s="62">
        <v>80702.3</v>
      </c>
      <c r="F5" s="62">
        <v>0.200000000011642</v>
      </c>
      <c r="G5" s="62">
        <v>2582.60000000003</v>
      </c>
    </row>
    <row r="6" spans="1:7">
      <c r="A6" s="62">
        <v>4</v>
      </c>
      <c r="B6" s="18"/>
      <c r="C6" s="18"/>
      <c r="D6" s="62" t="s">
        <v>22</v>
      </c>
      <c r="E6" s="62">
        <v>41767.9</v>
      </c>
      <c r="F6" s="62">
        <v>49573.9</v>
      </c>
      <c r="G6" s="62">
        <v>77198.7999999999</v>
      </c>
    </row>
    <row r="7" spans="1:7">
      <c r="A7" s="62">
        <v>5</v>
      </c>
      <c r="B7" s="18"/>
      <c r="C7" s="18"/>
      <c r="D7" s="62" t="s">
        <v>23</v>
      </c>
      <c r="E7" s="62">
        <v>47208.4</v>
      </c>
      <c r="F7" s="62">
        <v>0</v>
      </c>
      <c r="G7" s="62">
        <v>0.5</v>
      </c>
    </row>
    <row r="8" spans="1:7">
      <c r="A8" s="62">
        <v>6</v>
      </c>
      <c r="B8" s="18"/>
      <c r="C8" s="18"/>
      <c r="D8" s="62" t="s">
        <v>24</v>
      </c>
      <c r="E8" s="62">
        <v>1716</v>
      </c>
      <c r="F8" s="62">
        <v>0</v>
      </c>
      <c r="G8" s="62">
        <v>0.100000000093132</v>
      </c>
    </row>
    <row r="9" spans="1:7">
      <c r="A9" s="62">
        <v>7</v>
      </c>
      <c r="B9" s="18"/>
      <c r="C9" s="18"/>
      <c r="D9" s="62" t="s">
        <v>25</v>
      </c>
      <c r="E9" s="62">
        <v>78392.3</v>
      </c>
      <c r="F9" s="62">
        <v>25349.9</v>
      </c>
      <c r="G9" s="62">
        <v>14315.2</v>
      </c>
    </row>
    <row r="10" spans="1:7">
      <c r="A10" s="62">
        <v>8</v>
      </c>
      <c r="B10" s="18"/>
      <c r="C10" s="18"/>
      <c r="D10" s="62" t="s">
        <v>26</v>
      </c>
      <c r="E10" s="62">
        <v>45493.6</v>
      </c>
      <c r="F10" s="62">
        <v>79992.3</v>
      </c>
      <c r="G10" s="62">
        <v>47308.1</v>
      </c>
    </row>
    <row r="11" spans="1:7">
      <c r="A11" s="62">
        <v>9</v>
      </c>
      <c r="B11" s="18"/>
      <c r="C11" s="18"/>
      <c r="D11" s="62" t="s">
        <v>27</v>
      </c>
      <c r="E11" s="62">
        <v>70981.8</v>
      </c>
      <c r="F11" s="62">
        <v>92680.4</v>
      </c>
      <c r="G11" s="62">
        <v>73637</v>
      </c>
    </row>
    <row r="12" spans="1:7">
      <c r="A12" s="62">
        <v>10</v>
      </c>
      <c r="B12" s="18"/>
      <c r="C12" s="18"/>
      <c r="D12" s="62" t="s">
        <v>28</v>
      </c>
      <c r="E12" s="62">
        <v>0.5</v>
      </c>
      <c r="F12" s="62">
        <v>0.200000000000728</v>
      </c>
      <c r="G12" s="62">
        <v>8.69999999999891</v>
      </c>
    </row>
    <row r="13" spans="1:7">
      <c r="A13" s="62">
        <v>11</v>
      </c>
      <c r="B13" s="18"/>
      <c r="C13" s="18"/>
      <c r="D13" s="62" t="s">
        <v>29</v>
      </c>
      <c r="E13" s="62">
        <v>0.400000000023283</v>
      </c>
      <c r="F13" s="62">
        <v>0.0999999999767169</v>
      </c>
      <c r="G13" s="62">
        <v>5.90000000002328</v>
      </c>
    </row>
    <row r="14" spans="1:7">
      <c r="A14" s="62">
        <v>12</v>
      </c>
      <c r="B14" s="18"/>
      <c r="C14" s="18"/>
      <c r="D14" s="62" t="s">
        <v>30</v>
      </c>
      <c r="E14" s="62">
        <v>0</v>
      </c>
      <c r="F14" s="62">
        <v>0</v>
      </c>
      <c r="G14" s="62">
        <v>0</v>
      </c>
    </row>
    <row r="15" spans="1:7">
      <c r="A15" s="62">
        <v>13</v>
      </c>
      <c r="B15" s="18"/>
      <c r="C15" s="18"/>
      <c r="D15" s="62" t="s">
        <v>31</v>
      </c>
      <c r="E15" s="62">
        <v>0</v>
      </c>
      <c r="F15" s="62">
        <v>0</v>
      </c>
      <c r="G15" s="62">
        <v>0</v>
      </c>
    </row>
    <row r="16" spans="1:7">
      <c r="A16" s="62">
        <v>14</v>
      </c>
      <c r="B16" s="18"/>
      <c r="C16" s="18"/>
      <c r="D16" s="62" t="s">
        <v>32</v>
      </c>
      <c r="E16" s="62">
        <v>0.199999999999818</v>
      </c>
      <c r="F16" s="62">
        <v>0</v>
      </c>
      <c r="G16" s="62">
        <v>0</v>
      </c>
    </row>
    <row r="17" spans="1:7">
      <c r="A17" s="62">
        <v>15</v>
      </c>
      <c r="B17" s="18"/>
      <c r="C17" s="18"/>
      <c r="D17" s="62" t="s">
        <v>33</v>
      </c>
      <c r="E17" s="62">
        <v>0</v>
      </c>
      <c r="F17" s="62">
        <v>0</v>
      </c>
      <c r="G17" s="62">
        <v>20764.3</v>
      </c>
    </row>
    <row r="18" spans="1:7">
      <c r="A18" s="62">
        <v>16</v>
      </c>
      <c r="B18" s="18"/>
      <c r="C18" s="18"/>
      <c r="D18" s="62" t="s">
        <v>34</v>
      </c>
      <c r="E18" s="62">
        <v>0</v>
      </c>
      <c r="F18" s="62">
        <v>11371.2</v>
      </c>
      <c r="G18" s="62">
        <v>24630</v>
      </c>
    </row>
    <row r="19" spans="1:7">
      <c r="A19" s="62">
        <v>17</v>
      </c>
      <c r="B19" s="18"/>
      <c r="C19" s="18"/>
      <c r="D19" s="62" t="s">
        <v>35</v>
      </c>
      <c r="E19" s="62">
        <v>0</v>
      </c>
      <c r="F19" s="62">
        <v>0</v>
      </c>
      <c r="G19" s="62">
        <v>0.100000000000364</v>
      </c>
    </row>
    <row r="20" spans="1:7">
      <c r="A20" s="62">
        <v>18</v>
      </c>
      <c r="B20" s="18"/>
      <c r="C20" s="18"/>
      <c r="D20" s="62" t="s">
        <v>36</v>
      </c>
      <c r="E20" s="62">
        <v>0</v>
      </c>
      <c r="F20" s="62">
        <v>0</v>
      </c>
      <c r="G20" s="62">
        <v>0.199999999999818</v>
      </c>
    </row>
    <row r="21" spans="1:7">
      <c r="A21" s="62">
        <v>19</v>
      </c>
      <c r="B21" s="18"/>
      <c r="C21" s="18"/>
      <c r="D21" s="62" t="s">
        <v>37</v>
      </c>
      <c r="E21" s="62">
        <v>0</v>
      </c>
      <c r="F21" s="62">
        <v>0</v>
      </c>
      <c r="G21" s="62">
        <v>0.0999999999999091</v>
      </c>
    </row>
    <row r="22" spans="1:7">
      <c r="A22" s="62">
        <v>20</v>
      </c>
      <c r="B22" s="18"/>
      <c r="C22" s="18"/>
      <c r="D22" s="62" t="s">
        <v>38</v>
      </c>
      <c r="E22" s="62">
        <v>0</v>
      </c>
      <c r="F22" s="62">
        <v>0</v>
      </c>
      <c r="G22" s="62">
        <v>0</v>
      </c>
    </row>
    <row r="23" spans="1:7">
      <c r="A23" s="62">
        <v>21</v>
      </c>
      <c r="B23" s="18"/>
      <c r="C23" s="18"/>
      <c r="D23" s="62" t="s">
        <v>39</v>
      </c>
      <c r="E23" s="62">
        <v>0</v>
      </c>
      <c r="F23" s="62">
        <v>0</v>
      </c>
      <c r="G23" s="62">
        <v>0</v>
      </c>
    </row>
    <row r="24" spans="1:7">
      <c r="A24" s="62">
        <v>22</v>
      </c>
      <c r="B24" s="18"/>
      <c r="C24" s="18"/>
      <c r="D24" s="62" t="s">
        <v>40</v>
      </c>
      <c r="E24" s="62">
        <v>0</v>
      </c>
      <c r="F24" s="62">
        <v>0</v>
      </c>
      <c r="G24" s="62">
        <v>0</v>
      </c>
    </row>
    <row r="25" spans="1:7">
      <c r="A25" s="62">
        <v>23</v>
      </c>
      <c r="B25" s="18"/>
      <c r="C25" s="18"/>
      <c r="D25" s="62" t="s">
        <v>41</v>
      </c>
      <c r="E25" s="62">
        <v>0</v>
      </c>
      <c r="F25" s="62">
        <v>0</v>
      </c>
      <c r="G25" s="62">
        <v>0</v>
      </c>
    </row>
    <row r="26" spans="1:7">
      <c r="A26" s="62">
        <v>24</v>
      </c>
      <c r="B26" s="18"/>
      <c r="C26" s="18"/>
      <c r="D26" s="62" t="s">
        <v>42</v>
      </c>
      <c r="E26" s="62">
        <v>0</v>
      </c>
      <c r="F26" s="62">
        <v>0</v>
      </c>
      <c r="G26" s="62">
        <v>0</v>
      </c>
    </row>
    <row r="27" spans="1:7">
      <c r="A27" s="62">
        <v>25</v>
      </c>
      <c r="B27" s="18"/>
      <c r="C27" s="18"/>
      <c r="D27" s="62" t="s">
        <v>43</v>
      </c>
      <c r="E27" s="62">
        <v>22</v>
      </c>
      <c r="F27" s="62">
        <v>20.3</v>
      </c>
      <c r="G27" s="62">
        <v>96</v>
      </c>
    </row>
    <row r="28" spans="1:7">
      <c r="A28" s="62">
        <v>26</v>
      </c>
      <c r="B28" s="18"/>
      <c r="C28" s="18"/>
      <c r="D28" s="62" t="s">
        <v>44</v>
      </c>
      <c r="E28" s="62">
        <v>2277.3</v>
      </c>
      <c r="F28" s="62">
        <v>2059.2</v>
      </c>
      <c r="G28" s="62">
        <v>2301.7</v>
      </c>
    </row>
    <row r="29" spans="1:7">
      <c r="A29" s="62">
        <v>27</v>
      </c>
      <c r="B29" s="18"/>
      <c r="C29" s="18"/>
      <c r="D29" s="62" t="s">
        <v>45</v>
      </c>
      <c r="E29" s="62">
        <v>6735.39999999999</v>
      </c>
      <c r="F29" s="62">
        <v>5646.60000000001</v>
      </c>
      <c r="G29" s="62">
        <v>6358.89999999999</v>
      </c>
    </row>
    <row r="30" spans="1:7">
      <c r="A30" s="62">
        <v>28</v>
      </c>
      <c r="B30" s="18"/>
      <c r="C30" s="18"/>
      <c r="D30" s="62" t="s">
        <v>46</v>
      </c>
      <c r="E30" s="62">
        <v>8.39999999999964</v>
      </c>
      <c r="F30" s="62">
        <v>1949.2</v>
      </c>
      <c r="G30" s="62">
        <v>4510.8</v>
      </c>
    </row>
    <row r="31" spans="1:7">
      <c r="A31" s="62">
        <v>29</v>
      </c>
      <c r="B31" s="18"/>
      <c r="C31" s="20"/>
      <c r="D31" s="62" t="s">
        <v>47</v>
      </c>
      <c r="E31" s="62">
        <v>7614.59999999999</v>
      </c>
      <c r="F31" s="62">
        <v>7843.60000000001</v>
      </c>
      <c r="G31" s="62">
        <v>9513</v>
      </c>
    </row>
    <row r="32" spans="1:7">
      <c r="A32" s="62">
        <v>30</v>
      </c>
      <c r="B32" s="18"/>
      <c r="C32" s="64"/>
      <c r="D32" s="62" t="s">
        <v>48</v>
      </c>
      <c r="E32" s="62">
        <v>29792.6</v>
      </c>
      <c r="F32" s="62">
        <v>18431.8</v>
      </c>
      <c r="G32" s="62">
        <v>21175.2</v>
      </c>
    </row>
    <row r="33" spans="1:7">
      <c r="A33" s="62">
        <v>31</v>
      </c>
      <c r="B33" s="18"/>
      <c r="C33" s="64"/>
      <c r="D33" s="62" t="s">
        <v>49</v>
      </c>
      <c r="E33" s="62">
        <v>13.3999999999996</v>
      </c>
      <c r="F33" s="62">
        <v>0</v>
      </c>
      <c r="G33" s="62">
        <v>0</v>
      </c>
    </row>
    <row r="34" spans="1:7">
      <c r="A34" s="62">
        <v>32</v>
      </c>
      <c r="B34" s="18"/>
      <c r="C34" s="63" t="s">
        <v>50</v>
      </c>
      <c r="D34" s="62" t="s">
        <v>51</v>
      </c>
      <c r="E34" s="62">
        <v>13078.8</v>
      </c>
      <c r="F34" s="62">
        <v>15492.5</v>
      </c>
      <c r="G34" s="62">
        <v>20401.9</v>
      </c>
    </row>
    <row r="35" spans="1:7">
      <c r="A35" s="62">
        <v>33</v>
      </c>
      <c r="B35" s="18"/>
      <c r="C35" s="20"/>
      <c r="D35" s="62" t="s">
        <v>52</v>
      </c>
      <c r="E35" s="62">
        <v>25714.8</v>
      </c>
      <c r="F35" s="62">
        <v>25385.8</v>
      </c>
      <c r="G35" s="62">
        <v>22080.3</v>
      </c>
    </row>
    <row r="36" spans="1:7">
      <c r="A36" s="62">
        <v>34</v>
      </c>
      <c r="B36" s="18"/>
      <c r="C36" s="60" t="s">
        <v>53</v>
      </c>
      <c r="D36" s="62" t="s">
        <v>54</v>
      </c>
      <c r="E36" s="62">
        <v>0.299999999988358</v>
      </c>
      <c r="F36" s="62">
        <v>10613.7</v>
      </c>
      <c r="G36" s="62">
        <v>4456.2</v>
      </c>
    </row>
    <row r="37" spans="1:7">
      <c r="A37" s="62">
        <v>35</v>
      </c>
      <c r="B37" s="18"/>
      <c r="C37" s="18"/>
      <c r="D37" s="62" t="s">
        <v>55</v>
      </c>
      <c r="E37" s="62">
        <v>94936.1</v>
      </c>
      <c r="F37" s="62">
        <v>95032.1</v>
      </c>
      <c r="G37" s="62">
        <v>93646.7999999999</v>
      </c>
    </row>
    <row r="38" spans="1:7">
      <c r="A38" s="62">
        <v>36</v>
      </c>
      <c r="B38" s="18"/>
      <c r="C38" s="18"/>
      <c r="D38" s="62" t="s">
        <v>56</v>
      </c>
      <c r="E38" s="62">
        <v>37624.2</v>
      </c>
      <c r="F38" s="62">
        <v>93928.6</v>
      </c>
      <c r="G38" s="62">
        <v>84803</v>
      </c>
    </row>
    <row r="39" spans="1:7">
      <c r="A39" s="62">
        <v>37</v>
      </c>
      <c r="B39" s="18"/>
      <c r="C39" s="18"/>
      <c r="D39" s="62" t="s">
        <v>57</v>
      </c>
      <c r="E39" s="62">
        <v>60932.5</v>
      </c>
      <c r="F39" s="62">
        <v>33424.2</v>
      </c>
      <c r="G39" s="62">
        <v>79897</v>
      </c>
    </row>
    <row r="40" spans="1:7">
      <c r="A40" s="62">
        <v>38</v>
      </c>
      <c r="B40" s="18"/>
      <c r="C40" s="18"/>
      <c r="D40" s="62" t="s">
        <v>58</v>
      </c>
      <c r="E40" s="62">
        <v>75191.3</v>
      </c>
      <c r="F40" s="62">
        <v>76305.9</v>
      </c>
      <c r="G40" s="62">
        <v>5171.30000000005</v>
      </c>
    </row>
    <row r="41" spans="1:7">
      <c r="A41" s="62">
        <v>39</v>
      </c>
      <c r="B41" s="18"/>
      <c r="C41" s="18"/>
      <c r="D41" s="62" t="s">
        <v>59</v>
      </c>
      <c r="E41" s="62">
        <v>2928.3</v>
      </c>
      <c r="F41" s="62">
        <v>5544.1</v>
      </c>
      <c r="G41" s="62">
        <v>20346.7</v>
      </c>
    </row>
    <row r="42" spans="1:7">
      <c r="A42" s="62">
        <v>40</v>
      </c>
      <c r="B42" s="18"/>
      <c r="C42" s="18"/>
      <c r="D42" s="62" t="s">
        <v>60</v>
      </c>
      <c r="E42" s="62">
        <v>5030.59999999999</v>
      </c>
      <c r="F42" s="62">
        <v>0</v>
      </c>
      <c r="G42" s="62">
        <v>6.90000000000873</v>
      </c>
    </row>
    <row r="43" spans="1:7">
      <c r="A43" s="62">
        <v>41</v>
      </c>
      <c r="B43" s="18"/>
      <c r="C43" s="18"/>
      <c r="D43" s="62" t="s">
        <v>61</v>
      </c>
      <c r="E43" s="62">
        <v>0</v>
      </c>
      <c r="F43" s="62">
        <v>1.5</v>
      </c>
      <c r="G43" s="62">
        <v>1.5</v>
      </c>
    </row>
    <row r="44" spans="1:7">
      <c r="A44" s="62">
        <v>42</v>
      </c>
      <c r="B44" s="18"/>
      <c r="C44" s="18"/>
      <c r="D44" s="62" t="s">
        <v>62</v>
      </c>
      <c r="E44" s="62">
        <v>6132.7</v>
      </c>
      <c r="F44" s="62">
        <v>45982.2</v>
      </c>
      <c r="G44" s="62">
        <v>31199.8</v>
      </c>
    </row>
    <row r="45" spans="1:7">
      <c r="A45" s="62">
        <v>43</v>
      </c>
      <c r="B45" s="18"/>
      <c r="C45" s="18"/>
      <c r="D45" s="62" t="s">
        <v>63</v>
      </c>
      <c r="E45" s="62">
        <v>732.2</v>
      </c>
      <c r="F45" s="62">
        <v>391.6</v>
      </c>
      <c r="G45" s="62">
        <v>22242</v>
      </c>
    </row>
    <row r="46" spans="1:7">
      <c r="A46" s="62">
        <v>44</v>
      </c>
      <c r="B46" s="18"/>
      <c r="C46" s="18"/>
      <c r="D46" s="62" t="s">
        <v>64</v>
      </c>
      <c r="E46" s="62">
        <v>0</v>
      </c>
      <c r="F46" s="62">
        <v>0.0999999999999091</v>
      </c>
      <c r="G46" s="62">
        <v>0.100000000000364</v>
      </c>
    </row>
    <row r="47" spans="1:7">
      <c r="A47" s="62">
        <v>45</v>
      </c>
      <c r="B47" s="18"/>
      <c r="C47" s="18"/>
      <c r="D47" s="62" t="s">
        <v>65</v>
      </c>
      <c r="E47" s="62">
        <v>0</v>
      </c>
      <c r="F47" s="62">
        <v>0</v>
      </c>
      <c r="G47" s="62">
        <v>0</v>
      </c>
    </row>
    <row r="48" spans="1:7">
      <c r="A48" s="62">
        <v>46</v>
      </c>
      <c r="B48" s="18"/>
      <c r="C48" s="18"/>
      <c r="D48" s="62" t="s">
        <v>66</v>
      </c>
      <c r="E48" s="62">
        <v>0</v>
      </c>
      <c r="F48" s="62">
        <v>3.70000000000073</v>
      </c>
      <c r="G48" s="62">
        <v>0.199999999998909</v>
      </c>
    </row>
    <row r="49" spans="1:7">
      <c r="A49" s="62">
        <v>47</v>
      </c>
      <c r="B49" s="18"/>
      <c r="C49" s="18"/>
      <c r="D49" s="62" t="s">
        <v>67</v>
      </c>
      <c r="E49" s="62">
        <v>0.100000000000364</v>
      </c>
      <c r="F49" s="62">
        <v>0</v>
      </c>
      <c r="G49" s="62">
        <v>1.19999999999982</v>
      </c>
    </row>
    <row r="50" spans="1:7">
      <c r="A50" s="62">
        <v>48</v>
      </c>
      <c r="B50" s="18"/>
      <c r="C50" s="18"/>
      <c r="D50" s="62" t="s">
        <v>68</v>
      </c>
      <c r="E50" s="62">
        <v>9264.6</v>
      </c>
      <c r="F50" s="62">
        <v>6132.1</v>
      </c>
      <c r="G50" s="62">
        <v>72.8000000000029</v>
      </c>
    </row>
    <row r="51" spans="1:7">
      <c r="A51" s="62">
        <v>49</v>
      </c>
      <c r="B51" s="18"/>
      <c r="C51" s="18"/>
      <c r="D51" s="62" t="s">
        <v>69</v>
      </c>
      <c r="E51" s="62">
        <v>25357.4</v>
      </c>
      <c r="F51" s="62">
        <v>2149.70000000001</v>
      </c>
      <c r="G51" s="62">
        <v>1802.2</v>
      </c>
    </row>
    <row r="52" spans="1:7">
      <c r="A52" s="62">
        <v>50</v>
      </c>
      <c r="B52" s="18"/>
      <c r="C52" s="18"/>
      <c r="D52" s="62" t="s">
        <v>70</v>
      </c>
      <c r="E52" s="62">
        <v>16706</v>
      </c>
      <c r="F52" s="62">
        <v>15479.7</v>
      </c>
      <c r="G52" s="62">
        <v>13795.7</v>
      </c>
    </row>
    <row r="53" spans="1:7">
      <c r="A53" s="62">
        <v>51</v>
      </c>
      <c r="B53" s="18"/>
      <c r="C53" s="18"/>
      <c r="D53" s="62" t="s">
        <v>71</v>
      </c>
      <c r="E53" s="62">
        <v>41288.8</v>
      </c>
      <c r="F53" s="62">
        <v>54131.4</v>
      </c>
      <c r="G53" s="62">
        <v>37407.1</v>
      </c>
    </row>
    <row r="54" spans="1:7">
      <c r="A54" s="62">
        <v>52</v>
      </c>
      <c r="B54" s="18"/>
      <c r="C54" s="18"/>
      <c r="D54" s="62" t="s">
        <v>72</v>
      </c>
      <c r="E54" s="62">
        <v>164951.7</v>
      </c>
      <c r="F54" s="62">
        <v>153845.4</v>
      </c>
      <c r="G54" s="62">
        <v>170436.3</v>
      </c>
    </row>
    <row r="55" spans="1:7">
      <c r="A55" s="62">
        <v>53</v>
      </c>
      <c r="B55" s="18"/>
      <c r="C55" s="18"/>
      <c r="D55" s="62" t="s">
        <v>73</v>
      </c>
      <c r="E55" s="62">
        <v>10122.1</v>
      </c>
      <c r="F55" s="62">
        <v>18748.4</v>
      </c>
      <c r="G55" s="62">
        <v>6246.70000000001</v>
      </c>
    </row>
    <row r="56" spans="1:7">
      <c r="A56" s="62">
        <v>54</v>
      </c>
      <c r="B56" s="18"/>
      <c r="C56" s="18"/>
      <c r="D56" s="62" t="s">
        <v>74</v>
      </c>
      <c r="E56" s="62">
        <v>75543.7</v>
      </c>
      <c r="F56" s="62">
        <v>51890.1</v>
      </c>
      <c r="G56" s="62">
        <v>32756.8</v>
      </c>
    </row>
    <row r="57" spans="1:7">
      <c r="A57" s="62">
        <v>55</v>
      </c>
      <c r="B57" s="18"/>
      <c r="C57" s="18"/>
      <c r="D57" s="62" t="s">
        <v>75</v>
      </c>
      <c r="E57" s="62">
        <v>4705.2</v>
      </c>
      <c r="F57" s="62">
        <v>4258.7</v>
      </c>
      <c r="G57" s="62">
        <v>4007.7</v>
      </c>
    </row>
    <row r="58" spans="1:7">
      <c r="A58" s="62">
        <v>56</v>
      </c>
      <c r="B58" s="18"/>
      <c r="C58" s="18"/>
      <c r="D58" s="62" t="s">
        <v>76</v>
      </c>
      <c r="E58" s="62">
        <v>4381.3</v>
      </c>
      <c r="F58" s="62">
        <v>4977.1</v>
      </c>
      <c r="G58" s="62">
        <v>5606.60000000001</v>
      </c>
    </row>
    <row r="59" spans="1:7">
      <c r="A59" s="62">
        <v>57</v>
      </c>
      <c r="B59" s="18"/>
      <c r="C59" s="18"/>
      <c r="D59" s="62" t="s">
        <v>77</v>
      </c>
      <c r="E59" s="62">
        <v>2717.60000000001</v>
      </c>
      <c r="F59" s="62">
        <v>197.199999999997</v>
      </c>
      <c r="G59" s="62">
        <v>6366.6</v>
      </c>
    </row>
    <row r="60" spans="1:7">
      <c r="A60" s="62">
        <v>58</v>
      </c>
      <c r="B60" s="20"/>
      <c r="C60" s="20"/>
      <c r="D60" s="62" t="s">
        <v>78</v>
      </c>
      <c r="E60" s="62">
        <v>2650.60000000001</v>
      </c>
      <c r="F60" s="62">
        <v>5506.2</v>
      </c>
      <c r="G60" s="62">
        <v>7259.8</v>
      </c>
    </row>
    <row r="61" spans="1:7">
      <c r="A61" s="62">
        <v>59</v>
      </c>
      <c r="B61" s="63" t="s">
        <v>79</v>
      </c>
      <c r="C61" s="63" t="s">
        <v>80</v>
      </c>
      <c r="D61" s="62" t="s">
        <v>81</v>
      </c>
      <c r="E61" s="62">
        <v>41199.2000000001</v>
      </c>
      <c r="F61" s="62">
        <v>35768.3999999999</v>
      </c>
      <c r="G61" s="62">
        <v>73558.6000000001</v>
      </c>
    </row>
    <row r="62" spans="1:7">
      <c r="A62" s="62">
        <v>60</v>
      </c>
      <c r="B62" s="18"/>
      <c r="C62" s="18"/>
      <c r="D62" s="62" t="s">
        <v>82</v>
      </c>
      <c r="E62" s="62">
        <v>97800.4000000001</v>
      </c>
      <c r="F62" s="62">
        <v>98000.3999999999</v>
      </c>
      <c r="G62" s="62">
        <v>107563.4</v>
      </c>
    </row>
    <row r="63" spans="1:7">
      <c r="A63" s="62">
        <v>61</v>
      </c>
      <c r="B63" s="18"/>
      <c r="C63" s="18"/>
      <c r="D63" s="62" t="s">
        <v>83</v>
      </c>
      <c r="E63" s="62">
        <v>27010.8</v>
      </c>
      <c r="F63" s="62">
        <v>17950.7</v>
      </c>
      <c r="G63" s="62">
        <v>10357.3</v>
      </c>
    </row>
    <row r="64" spans="1:7">
      <c r="A64" s="62">
        <v>62</v>
      </c>
      <c r="B64" s="18"/>
      <c r="C64" s="20"/>
      <c r="D64" s="62" t="s">
        <v>84</v>
      </c>
      <c r="E64" s="62">
        <v>16168.7</v>
      </c>
      <c r="F64" s="62">
        <v>16939.3</v>
      </c>
      <c r="G64" s="62">
        <v>16719.6</v>
      </c>
    </row>
    <row r="65" spans="1:7">
      <c r="A65" s="62">
        <v>63</v>
      </c>
      <c r="B65" s="18"/>
      <c r="C65" s="63" t="s">
        <v>85</v>
      </c>
      <c r="D65" s="62" t="s">
        <v>86</v>
      </c>
      <c r="E65" s="62">
        <v>22587.5</v>
      </c>
      <c r="F65" s="62">
        <v>29380.1</v>
      </c>
      <c r="G65" s="62">
        <v>21217.9</v>
      </c>
    </row>
    <row r="66" spans="1:7">
      <c r="A66" s="62">
        <v>64</v>
      </c>
      <c r="B66" s="18"/>
      <c r="C66" s="63" t="s">
        <v>87</v>
      </c>
      <c r="D66" s="62" t="s">
        <v>88</v>
      </c>
      <c r="E66" s="62">
        <v>15609.7</v>
      </c>
      <c r="F66" s="62">
        <v>20975.8</v>
      </c>
      <c r="G66" s="62">
        <v>27469.4</v>
      </c>
    </row>
    <row r="67" spans="1:7">
      <c r="A67" s="62">
        <v>65</v>
      </c>
      <c r="B67" s="18"/>
      <c r="C67" s="18"/>
      <c r="D67" s="62" t="s">
        <v>89</v>
      </c>
      <c r="E67" s="62">
        <v>5603.30000000002</v>
      </c>
      <c r="F67" s="62">
        <v>3915</v>
      </c>
      <c r="G67" s="62">
        <v>3286.5</v>
      </c>
    </row>
    <row r="68" spans="1:7">
      <c r="A68" s="62">
        <v>66</v>
      </c>
      <c r="B68" s="18"/>
      <c r="C68" s="18"/>
      <c r="D68" s="62" t="s">
        <v>90</v>
      </c>
      <c r="E68" s="62">
        <v>16316.2</v>
      </c>
      <c r="F68" s="62">
        <v>10331.49</v>
      </c>
      <c r="G68" s="62">
        <v>9353.61000000002</v>
      </c>
    </row>
    <row r="69" spans="1:7">
      <c r="A69" s="62">
        <v>67</v>
      </c>
      <c r="B69" s="18"/>
      <c r="C69" s="18"/>
      <c r="D69" s="62" t="s">
        <v>91</v>
      </c>
      <c r="E69" s="62">
        <v>14601</v>
      </c>
      <c r="F69" s="62">
        <v>9691.60999999999</v>
      </c>
      <c r="G69" s="62">
        <v>8937.09000000003</v>
      </c>
    </row>
    <row r="70" spans="1:7">
      <c r="A70" s="62">
        <v>68</v>
      </c>
      <c r="B70" s="18"/>
      <c r="C70" s="18"/>
      <c r="D70" s="62" t="s">
        <v>92</v>
      </c>
      <c r="E70" s="62">
        <v>5666</v>
      </c>
      <c r="F70" s="62">
        <v>3037</v>
      </c>
      <c r="G70" s="62">
        <v>6319.2</v>
      </c>
    </row>
    <row r="71" spans="1:7">
      <c r="A71" s="62">
        <v>69</v>
      </c>
      <c r="B71" s="18"/>
      <c r="C71" s="18"/>
      <c r="D71" s="62" t="s">
        <v>93</v>
      </c>
      <c r="E71" s="62">
        <v>730</v>
      </c>
      <c r="F71" s="62">
        <v>2068.52</v>
      </c>
      <c r="G71" s="62">
        <v>7211.98</v>
      </c>
    </row>
    <row r="72" spans="1:7">
      <c r="A72" s="62">
        <v>70</v>
      </c>
      <c r="B72" s="18"/>
      <c r="C72" s="18"/>
      <c r="D72" s="62" t="s">
        <v>94</v>
      </c>
      <c r="E72" s="62">
        <v>1176</v>
      </c>
      <c r="F72" s="62">
        <v>748.959999999999</v>
      </c>
      <c r="G72" s="62">
        <v>3059.54</v>
      </c>
    </row>
    <row r="73" spans="1:7">
      <c r="A73" s="62">
        <v>71</v>
      </c>
      <c r="B73" s="18"/>
      <c r="C73" s="20"/>
      <c r="D73" s="62" t="s">
        <v>95</v>
      </c>
      <c r="E73" s="62">
        <v>4019.20000000001</v>
      </c>
      <c r="F73" s="62">
        <v>4279.70000000001</v>
      </c>
      <c r="G73" s="62">
        <v>7005</v>
      </c>
    </row>
    <row r="74" spans="1:7">
      <c r="A74" s="62">
        <v>72</v>
      </c>
      <c r="B74" s="18"/>
      <c r="C74" s="65" t="s">
        <v>96</v>
      </c>
      <c r="D74" s="62" t="s">
        <v>97</v>
      </c>
      <c r="E74" s="62">
        <v>179</v>
      </c>
      <c r="F74" s="62">
        <v>138.700000000001</v>
      </c>
      <c r="G74" s="62">
        <v>40.6000000000004</v>
      </c>
    </row>
    <row r="75" spans="1:7">
      <c r="A75" s="62">
        <v>73</v>
      </c>
      <c r="B75" s="18"/>
      <c r="C75" s="18"/>
      <c r="D75" s="62" t="s">
        <v>98</v>
      </c>
      <c r="E75" s="62">
        <v>14855.4999999999</v>
      </c>
      <c r="F75" s="62">
        <v>15517.8</v>
      </c>
      <c r="G75" s="62">
        <v>24962.8</v>
      </c>
    </row>
    <row r="76" spans="1:7">
      <c r="A76" s="62">
        <v>74</v>
      </c>
      <c r="B76" s="18"/>
      <c r="C76" s="18"/>
      <c r="D76" s="62" t="s">
        <v>99</v>
      </c>
      <c r="E76" s="62">
        <v>27755</v>
      </c>
      <c r="F76" s="62">
        <v>11480.2999999999</v>
      </c>
      <c r="G76" s="62">
        <v>26887.5</v>
      </c>
    </row>
    <row r="77" spans="1:7">
      <c r="A77" s="62">
        <v>75</v>
      </c>
      <c r="B77" s="18"/>
      <c r="C77" s="18"/>
      <c r="D77" s="62" t="s">
        <v>100</v>
      </c>
      <c r="E77" s="62">
        <v>30340.6</v>
      </c>
      <c r="F77" s="62">
        <v>33542.7</v>
      </c>
      <c r="G77" s="62">
        <v>42628.1</v>
      </c>
    </row>
    <row r="78" spans="1:7">
      <c r="A78" s="62">
        <v>76</v>
      </c>
      <c r="B78" s="18"/>
      <c r="C78" s="18"/>
      <c r="D78" s="62" t="s">
        <v>101</v>
      </c>
      <c r="E78" s="62">
        <v>26090.2</v>
      </c>
      <c r="F78" s="62">
        <v>27051.1</v>
      </c>
      <c r="G78" s="62">
        <v>33800.2</v>
      </c>
    </row>
    <row r="79" spans="1:7">
      <c r="A79" s="62">
        <v>77</v>
      </c>
      <c r="B79" s="18"/>
      <c r="C79" s="20"/>
      <c r="D79" s="62" t="s">
        <v>102</v>
      </c>
      <c r="E79" s="62">
        <v>22309.5</v>
      </c>
      <c r="F79" s="62">
        <v>12907.8</v>
      </c>
      <c r="G79" s="62">
        <v>14274.2</v>
      </c>
    </row>
    <row r="80" spans="1:7">
      <c r="A80" s="62">
        <v>78</v>
      </c>
      <c r="B80" s="18"/>
      <c r="C80" s="63" t="s">
        <v>103</v>
      </c>
      <c r="D80" s="62" t="s">
        <v>104</v>
      </c>
      <c r="E80" s="62">
        <v>3450.60000000001</v>
      </c>
      <c r="F80" s="62">
        <v>3470</v>
      </c>
      <c r="G80" s="62">
        <v>4928.30000000002</v>
      </c>
    </row>
    <row r="81" spans="1:7">
      <c r="A81" s="62">
        <v>79</v>
      </c>
      <c r="B81" s="18"/>
      <c r="C81" s="18"/>
      <c r="D81" s="62" t="s">
        <v>105</v>
      </c>
      <c r="E81" s="62">
        <v>5735.79999999999</v>
      </c>
      <c r="F81" s="62">
        <v>6595.40000000002</v>
      </c>
      <c r="G81" s="62">
        <v>7549.09999999998</v>
      </c>
    </row>
    <row r="82" spans="1:7">
      <c r="A82" s="62">
        <v>80</v>
      </c>
      <c r="B82" s="18"/>
      <c r="C82" s="18"/>
      <c r="D82" s="62" t="s">
        <v>106</v>
      </c>
      <c r="E82" s="62">
        <v>1492.60000000001</v>
      </c>
      <c r="F82" s="62">
        <v>1325.6</v>
      </c>
      <c r="G82" s="62">
        <v>1983.6</v>
      </c>
    </row>
    <row r="83" spans="1:7">
      <c r="A83" s="62">
        <v>81</v>
      </c>
      <c r="B83" s="18"/>
      <c r="C83" s="18"/>
      <c r="D83" s="62" t="s">
        <v>107</v>
      </c>
      <c r="E83" s="62">
        <v>23634.5</v>
      </c>
      <c r="F83" s="62">
        <v>12499.1</v>
      </c>
      <c r="G83" s="62">
        <v>17668.4</v>
      </c>
    </row>
    <row r="84" spans="1:7">
      <c r="A84" s="62">
        <v>82</v>
      </c>
      <c r="B84" s="18"/>
      <c r="C84" s="18"/>
      <c r="D84" s="62" t="s">
        <v>108</v>
      </c>
      <c r="E84" s="62">
        <v>29145.9</v>
      </c>
      <c r="F84" s="62">
        <v>20387.5</v>
      </c>
      <c r="G84" s="62">
        <v>32341.4</v>
      </c>
    </row>
    <row r="85" spans="1:7">
      <c r="A85" s="62">
        <v>83</v>
      </c>
      <c r="B85" s="18"/>
      <c r="C85" s="20"/>
      <c r="D85" s="62" t="s">
        <v>109</v>
      </c>
      <c r="E85" s="62">
        <v>19485.5</v>
      </c>
      <c r="F85" s="62">
        <v>13923.8</v>
      </c>
      <c r="G85" s="62">
        <v>20062.8</v>
      </c>
    </row>
    <row r="86" spans="1:7">
      <c r="A86" s="62">
        <v>84</v>
      </c>
      <c r="B86" s="18"/>
      <c r="C86" s="63" t="s">
        <v>110</v>
      </c>
      <c r="D86" s="62" t="s">
        <v>111</v>
      </c>
      <c r="E86" s="62">
        <v>8792</v>
      </c>
      <c r="F86" s="62">
        <v>60.1000000000058</v>
      </c>
      <c r="G86" s="62">
        <v>1158.39999999999</v>
      </c>
    </row>
    <row r="87" spans="1:7">
      <c r="A87" s="62">
        <v>85</v>
      </c>
      <c r="B87" s="18"/>
      <c r="C87" s="18"/>
      <c r="D87" s="62" t="s">
        <v>112</v>
      </c>
      <c r="E87" s="62">
        <v>7316</v>
      </c>
      <c r="F87" s="62">
        <v>412</v>
      </c>
      <c r="G87" s="62">
        <v>3796.2</v>
      </c>
    </row>
    <row r="88" spans="1:7">
      <c r="A88" s="62">
        <v>86</v>
      </c>
      <c r="B88" s="18"/>
      <c r="C88" s="18"/>
      <c r="D88" s="62" t="s">
        <v>113</v>
      </c>
      <c r="E88" s="62">
        <v>4146</v>
      </c>
      <c r="F88" s="62">
        <v>2335.8</v>
      </c>
      <c r="G88" s="62">
        <v>10676.3</v>
      </c>
    </row>
    <row r="89" spans="1:7">
      <c r="A89" s="62">
        <v>87</v>
      </c>
      <c r="B89" s="18"/>
      <c r="C89" s="18"/>
      <c r="D89" s="62" t="s">
        <v>114</v>
      </c>
      <c r="E89" s="62">
        <v>3759</v>
      </c>
      <c r="F89" s="62">
        <v>4019</v>
      </c>
      <c r="G89" s="62">
        <v>6242.39999999999</v>
      </c>
    </row>
    <row r="90" spans="1:7">
      <c r="A90" s="62">
        <v>88</v>
      </c>
      <c r="B90" s="18"/>
      <c r="C90" s="20"/>
      <c r="D90" s="62" t="s">
        <v>115</v>
      </c>
      <c r="E90" s="62">
        <v>15079</v>
      </c>
      <c r="F90" s="62">
        <v>15251.2</v>
      </c>
      <c r="G90" s="62">
        <v>12679.4</v>
      </c>
    </row>
    <row r="91" spans="1:7">
      <c r="A91" s="62">
        <v>89</v>
      </c>
      <c r="B91" s="18"/>
      <c r="C91" s="63" t="s">
        <v>116</v>
      </c>
      <c r="D91" s="62" t="s">
        <v>117</v>
      </c>
      <c r="E91" s="62">
        <v>14062</v>
      </c>
      <c r="F91" s="62">
        <v>12903.72</v>
      </c>
      <c r="G91" s="62">
        <v>13824.58</v>
      </c>
    </row>
    <row r="92" spans="1:7">
      <c r="A92" s="62">
        <v>90</v>
      </c>
      <c r="B92" s="18"/>
      <c r="C92" s="18"/>
      <c r="D92" s="62" t="s">
        <v>118</v>
      </c>
      <c r="E92" s="62">
        <v>12526</v>
      </c>
      <c r="F92" s="62">
        <v>11696.48</v>
      </c>
      <c r="G92" s="62">
        <v>14607.52</v>
      </c>
    </row>
    <row r="93" spans="1:7">
      <c r="A93" s="62">
        <v>91</v>
      </c>
      <c r="B93" s="18"/>
      <c r="C93" s="20"/>
      <c r="D93" s="62" t="s">
        <v>119</v>
      </c>
      <c r="E93" s="62">
        <v>9499</v>
      </c>
      <c r="F93" s="62">
        <v>14794.64</v>
      </c>
      <c r="G93" s="62">
        <v>16221.26</v>
      </c>
    </row>
    <row r="94" spans="1:7">
      <c r="A94" s="62">
        <v>92</v>
      </c>
      <c r="B94" s="18"/>
      <c r="C94" s="63" t="s">
        <v>120</v>
      </c>
      <c r="D94" s="62" t="s">
        <v>121</v>
      </c>
      <c r="E94" s="62">
        <v>696.400000000001</v>
      </c>
      <c r="F94" s="62">
        <v>738</v>
      </c>
      <c r="G94" s="62">
        <v>741.099999999999</v>
      </c>
    </row>
    <row r="95" spans="1:7">
      <c r="A95" s="62">
        <v>93</v>
      </c>
      <c r="B95" s="18"/>
      <c r="C95" s="18"/>
      <c r="D95" s="62" t="s">
        <v>122</v>
      </c>
      <c r="E95" s="62">
        <v>12558.6</v>
      </c>
      <c r="F95" s="62">
        <v>11491.8</v>
      </c>
      <c r="G95" s="62">
        <v>14329.6</v>
      </c>
    </row>
    <row r="96" spans="1:7">
      <c r="A96" s="62">
        <v>94</v>
      </c>
      <c r="B96" s="18"/>
      <c r="C96" s="18"/>
      <c r="D96" s="62" t="s">
        <v>123</v>
      </c>
      <c r="E96" s="62">
        <v>12005.1</v>
      </c>
      <c r="F96" s="62">
        <v>8249.20000000001</v>
      </c>
      <c r="G96" s="62">
        <v>4923.69999999998</v>
      </c>
    </row>
    <row r="97" spans="1:7">
      <c r="A97" s="62">
        <v>95</v>
      </c>
      <c r="B97" s="18"/>
      <c r="C97" s="20"/>
      <c r="D97" s="62" t="s">
        <v>124</v>
      </c>
      <c r="E97" s="62">
        <v>8319.79999999999</v>
      </c>
      <c r="F97" s="62">
        <v>5298.89999999999</v>
      </c>
      <c r="G97" s="62">
        <v>3494</v>
      </c>
    </row>
    <row r="98" spans="1:7">
      <c r="A98" s="62">
        <v>96</v>
      </c>
      <c r="B98" s="18"/>
      <c r="C98" s="63" t="s">
        <v>125</v>
      </c>
      <c r="D98" s="62" t="s">
        <v>126</v>
      </c>
      <c r="E98" s="62">
        <v>10665.4</v>
      </c>
      <c r="F98" s="62">
        <v>9926.29999999999</v>
      </c>
      <c r="G98" s="62">
        <v>11482.5</v>
      </c>
    </row>
    <row r="99" spans="1:7">
      <c r="A99" s="62">
        <v>97</v>
      </c>
      <c r="B99" s="20"/>
      <c r="C99" s="20"/>
      <c r="D99" s="66" t="s">
        <v>127</v>
      </c>
      <c r="E99" s="62">
        <v>19778.7</v>
      </c>
      <c r="F99" s="62">
        <v>17750.4</v>
      </c>
      <c r="G99" s="62">
        <v>20947.6</v>
      </c>
    </row>
    <row r="100" spans="1:7">
      <c r="A100" s="62">
        <v>98</v>
      </c>
      <c r="B100" s="67" t="s">
        <v>128</v>
      </c>
      <c r="C100" s="67" t="s">
        <v>129</v>
      </c>
      <c r="D100" s="62" t="s">
        <v>130</v>
      </c>
      <c r="E100" s="62">
        <v>0</v>
      </c>
      <c r="F100" s="62">
        <v>0</v>
      </c>
      <c r="G100" s="62">
        <v>0</v>
      </c>
    </row>
    <row r="101" spans="1:7">
      <c r="A101" s="62">
        <v>99</v>
      </c>
      <c r="B101" s="18"/>
      <c r="C101" s="68"/>
      <c r="D101" s="62" t="s">
        <v>131</v>
      </c>
      <c r="E101" s="62">
        <v>6663.7</v>
      </c>
      <c r="F101" s="62">
        <v>4377.1</v>
      </c>
      <c r="G101" s="62">
        <v>4531.2</v>
      </c>
    </row>
    <row r="102" spans="1:7">
      <c r="A102" s="62">
        <v>100</v>
      </c>
      <c r="B102" s="18"/>
      <c r="C102" s="68"/>
      <c r="D102" s="62" t="s">
        <v>132</v>
      </c>
      <c r="E102" s="62">
        <v>0</v>
      </c>
      <c r="F102" s="62">
        <v>0</v>
      </c>
      <c r="G102" s="62">
        <v>0</v>
      </c>
    </row>
    <row r="103" spans="1:7">
      <c r="A103" s="62">
        <v>101</v>
      </c>
      <c r="B103" s="18"/>
      <c r="C103" s="68"/>
      <c r="D103" s="62" t="s">
        <v>133</v>
      </c>
      <c r="E103" s="62">
        <v>4394.1</v>
      </c>
      <c r="F103" s="62">
        <v>4724.4</v>
      </c>
      <c r="G103" s="62">
        <v>4878.3</v>
      </c>
    </row>
    <row r="104" spans="1:7">
      <c r="A104" s="62">
        <v>102</v>
      </c>
      <c r="B104" s="18"/>
      <c r="C104" s="68"/>
      <c r="D104" s="62" t="s">
        <v>134</v>
      </c>
      <c r="E104" s="62">
        <v>0</v>
      </c>
      <c r="F104" s="62">
        <v>1.09999999999991</v>
      </c>
      <c r="G104" s="62">
        <v>0</v>
      </c>
    </row>
    <row r="105" spans="1:7">
      <c r="A105" s="62">
        <v>103</v>
      </c>
      <c r="B105" s="18"/>
      <c r="C105" s="68"/>
      <c r="D105" s="62" t="s">
        <v>135</v>
      </c>
      <c r="E105" s="62">
        <v>15.4000000000005</v>
      </c>
      <c r="F105" s="62">
        <v>452.3</v>
      </c>
      <c r="G105" s="62">
        <v>5.19999999999982</v>
      </c>
    </row>
    <row r="106" spans="1:7">
      <c r="A106" s="62">
        <v>104</v>
      </c>
      <c r="B106" s="18"/>
      <c r="C106" s="68"/>
      <c r="D106" s="62" t="s">
        <v>136</v>
      </c>
      <c r="E106" s="62">
        <v>4077.3</v>
      </c>
      <c r="F106" s="62">
        <v>2204.5</v>
      </c>
      <c r="G106" s="62">
        <v>1982.8</v>
      </c>
    </row>
    <row r="107" spans="1:7">
      <c r="A107" s="62">
        <v>105</v>
      </c>
      <c r="B107" s="18"/>
      <c r="C107" s="68"/>
      <c r="D107" s="62" t="s">
        <v>137</v>
      </c>
      <c r="E107" s="62">
        <v>0</v>
      </c>
      <c r="F107" s="62">
        <v>0</v>
      </c>
      <c r="G107" s="62">
        <v>0</v>
      </c>
    </row>
    <row r="108" spans="1:7">
      <c r="A108" s="62">
        <v>106</v>
      </c>
      <c r="B108" s="18"/>
      <c r="C108" s="68"/>
      <c r="D108" s="62" t="s">
        <v>138</v>
      </c>
      <c r="E108" s="62">
        <v>5907.9</v>
      </c>
      <c r="F108" s="62">
        <v>4591</v>
      </c>
      <c r="G108" s="62">
        <v>2938.7</v>
      </c>
    </row>
    <row r="109" spans="1:7">
      <c r="A109" s="62">
        <v>107</v>
      </c>
      <c r="B109" s="18"/>
      <c r="C109" s="68"/>
      <c r="D109" s="62" t="s">
        <v>139</v>
      </c>
      <c r="E109" s="62">
        <v>4236.8</v>
      </c>
      <c r="F109" s="62">
        <v>2424</v>
      </c>
      <c r="G109" s="62">
        <v>2811.3</v>
      </c>
    </row>
    <row r="110" spans="1:7">
      <c r="A110" s="62">
        <v>108</v>
      </c>
      <c r="B110" s="18"/>
      <c r="C110" s="68"/>
      <c r="D110" s="62" t="s">
        <v>140</v>
      </c>
      <c r="E110" s="62">
        <v>2.79999999999927</v>
      </c>
      <c r="F110" s="62">
        <v>0</v>
      </c>
      <c r="G110" s="62">
        <v>0</v>
      </c>
    </row>
    <row r="111" spans="1:7">
      <c r="A111" s="62">
        <v>109</v>
      </c>
      <c r="B111" s="18"/>
      <c r="C111" s="68"/>
      <c r="D111" s="62" t="s">
        <v>141</v>
      </c>
      <c r="E111" s="62">
        <v>174</v>
      </c>
      <c r="F111" s="62">
        <v>0</v>
      </c>
      <c r="G111" s="62">
        <v>0</v>
      </c>
    </row>
    <row r="112" spans="1:7">
      <c r="A112" s="62">
        <v>110</v>
      </c>
      <c r="B112" s="18"/>
      <c r="C112" s="68"/>
      <c r="D112" s="62" t="s">
        <v>142</v>
      </c>
      <c r="E112" s="62">
        <v>1695.3</v>
      </c>
      <c r="F112" s="62">
        <v>1299.39999999999</v>
      </c>
      <c r="G112" s="62">
        <v>1452.60000000001</v>
      </c>
    </row>
    <row r="113" spans="1:7">
      <c r="A113" s="62">
        <v>111</v>
      </c>
      <c r="B113" s="18"/>
      <c r="C113" s="68"/>
      <c r="D113" s="62" t="s">
        <v>143</v>
      </c>
      <c r="E113" s="62">
        <v>3245.8</v>
      </c>
      <c r="F113" s="62">
        <v>2915.1</v>
      </c>
      <c r="G113" s="62">
        <v>2685.39999999999</v>
      </c>
    </row>
    <row r="114" spans="1:7">
      <c r="A114" s="62">
        <v>112</v>
      </c>
      <c r="B114" s="18"/>
      <c r="C114" s="68"/>
      <c r="D114" s="62" t="s">
        <v>144</v>
      </c>
      <c r="E114" s="62">
        <v>4506</v>
      </c>
      <c r="F114" s="62">
        <v>3664</v>
      </c>
      <c r="G114" s="62">
        <v>3842</v>
      </c>
    </row>
    <row r="115" spans="1:7">
      <c r="A115" s="62">
        <v>113</v>
      </c>
      <c r="B115" s="18"/>
      <c r="C115" s="68"/>
      <c r="D115" s="62" t="s">
        <v>145</v>
      </c>
      <c r="E115" s="62"/>
      <c r="F115" s="62"/>
      <c r="G115" s="62"/>
    </row>
    <row r="116" spans="1:7">
      <c r="A116" s="62">
        <v>114</v>
      </c>
      <c r="B116" s="18"/>
      <c r="C116" s="67" t="s">
        <v>146</v>
      </c>
      <c r="D116" s="62" t="s">
        <v>147</v>
      </c>
      <c r="E116" s="62">
        <v>152.7</v>
      </c>
      <c r="F116" s="62">
        <v>108.3</v>
      </c>
      <c r="G116" s="62">
        <v>117.2</v>
      </c>
    </row>
    <row r="117" spans="1:7">
      <c r="A117" s="62">
        <v>115</v>
      </c>
      <c r="B117" s="18"/>
      <c r="C117" s="18"/>
      <c r="D117" s="62" t="s">
        <v>148</v>
      </c>
      <c r="E117" s="62">
        <v>0</v>
      </c>
      <c r="F117" s="62">
        <v>0</v>
      </c>
      <c r="G117" s="62">
        <v>0</v>
      </c>
    </row>
    <row r="118" spans="1:7">
      <c r="A118" s="62">
        <v>116</v>
      </c>
      <c r="B118" s="18"/>
      <c r="C118" s="18"/>
      <c r="D118" s="62" t="s">
        <v>149</v>
      </c>
      <c r="E118" s="62">
        <v>27.3000000000002</v>
      </c>
      <c r="F118" s="62">
        <v>0</v>
      </c>
      <c r="G118" s="62">
        <v>0</v>
      </c>
    </row>
    <row r="119" spans="1:7">
      <c r="A119" s="62">
        <v>117</v>
      </c>
      <c r="B119" s="18"/>
      <c r="C119" s="18"/>
      <c r="D119" s="62" t="s">
        <v>150</v>
      </c>
      <c r="E119" s="62">
        <v>0</v>
      </c>
      <c r="F119" s="62">
        <v>0</v>
      </c>
      <c r="G119" s="62">
        <v>0</v>
      </c>
    </row>
    <row r="120" spans="1:7">
      <c r="A120" s="62">
        <v>118</v>
      </c>
      <c r="B120" s="18"/>
      <c r="C120" s="18"/>
      <c r="D120" s="62" t="s">
        <v>151</v>
      </c>
      <c r="E120" s="62">
        <v>1</v>
      </c>
      <c r="F120" s="62">
        <v>11.8</v>
      </c>
      <c r="G120" s="62">
        <v>0</v>
      </c>
    </row>
    <row r="121" spans="1:7">
      <c r="A121" s="62">
        <v>119</v>
      </c>
      <c r="B121" s="18"/>
      <c r="C121" s="18"/>
      <c r="D121" s="62" t="s">
        <v>152</v>
      </c>
      <c r="E121" s="62">
        <v>729.800000000001</v>
      </c>
      <c r="F121" s="62">
        <v>834</v>
      </c>
      <c r="G121" s="62">
        <v>1176.9</v>
      </c>
    </row>
    <row r="122" spans="1:7">
      <c r="A122" s="62">
        <v>120</v>
      </c>
      <c r="B122" s="18"/>
      <c r="C122" s="18"/>
      <c r="D122" s="62" t="s">
        <v>153</v>
      </c>
      <c r="E122" s="62">
        <v>3945.2</v>
      </c>
      <c r="F122" s="62">
        <v>2744.3</v>
      </c>
      <c r="G122" s="62">
        <v>0.0999999999985448</v>
      </c>
    </row>
    <row r="123" spans="1:7">
      <c r="A123" s="62">
        <v>121</v>
      </c>
      <c r="B123" s="18"/>
      <c r="C123" s="18"/>
      <c r="D123" s="62" t="s">
        <v>154</v>
      </c>
      <c r="E123" s="62">
        <v>3669.8</v>
      </c>
      <c r="F123" s="62">
        <v>1544</v>
      </c>
      <c r="G123" s="62">
        <v>0.100000000002183</v>
      </c>
    </row>
    <row r="124" spans="1:7">
      <c r="A124" s="62">
        <v>122</v>
      </c>
      <c r="B124" s="18"/>
      <c r="C124" s="63" t="s">
        <v>155</v>
      </c>
      <c r="D124" s="62" t="s">
        <v>156</v>
      </c>
      <c r="E124" s="62">
        <v>208</v>
      </c>
      <c r="F124" s="62">
        <v>0</v>
      </c>
      <c r="G124" s="62">
        <v>0</v>
      </c>
    </row>
    <row r="125" spans="1:7">
      <c r="A125" s="62">
        <v>123</v>
      </c>
      <c r="B125" s="18"/>
      <c r="C125" s="63" t="s">
        <v>157</v>
      </c>
      <c r="D125" s="62" t="s">
        <v>158</v>
      </c>
      <c r="E125" s="62">
        <v>1402.1</v>
      </c>
      <c r="F125" s="62">
        <v>1102.9</v>
      </c>
      <c r="G125" s="62">
        <v>354.699999999997</v>
      </c>
    </row>
    <row r="126" spans="1:7">
      <c r="A126" s="62">
        <v>124</v>
      </c>
      <c r="B126" s="18"/>
      <c r="C126" s="20"/>
      <c r="D126" s="62" t="s">
        <v>159</v>
      </c>
      <c r="E126" s="62">
        <v>4474.5</v>
      </c>
      <c r="F126" s="62">
        <v>5823.10000000001</v>
      </c>
      <c r="G126" s="62">
        <v>3026.39999999999</v>
      </c>
    </row>
    <row r="127" spans="1:7">
      <c r="A127" s="62">
        <v>125</v>
      </c>
      <c r="B127" s="18"/>
      <c r="C127" s="63" t="s">
        <v>160</v>
      </c>
      <c r="D127" s="62" t="s">
        <v>161</v>
      </c>
      <c r="E127" s="62">
        <v>1082.9</v>
      </c>
      <c r="F127" s="62">
        <v>752.400000000001</v>
      </c>
      <c r="G127" s="62">
        <v>718.9</v>
      </c>
    </row>
    <row r="128" spans="1:7">
      <c r="A128" s="62">
        <v>126</v>
      </c>
      <c r="B128" s="18"/>
      <c r="C128" s="67" t="s">
        <v>162</v>
      </c>
      <c r="D128" s="62" t="s">
        <v>163</v>
      </c>
      <c r="E128" s="62">
        <v>9023.79999999999</v>
      </c>
      <c r="F128" s="62">
        <v>9005.5</v>
      </c>
      <c r="G128" s="62">
        <v>7273.5</v>
      </c>
    </row>
    <row r="129" spans="1:7">
      <c r="A129" s="62">
        <v>127</v>
      </c>
      <c r="B129" s="18"/>
      <c r="C129" s="18"/>
      <c r="D129" s="62" t="s">
        <v>164</v>
      </c>
      <c r="E129" s="62">
        <v>9888.7</v>
      </c>
      <c r="F129" s="62">
        <v>8270.3</v>
      </c>
      <c r="G129" s="62">
        <v>3619.5</v>
      </c>
    </row>
    <row r="130" spans="1:7">
      <c r="A130" s="62">
        <v>128</v>
      </c>
      <c r="B130" s="62" t="s">
        <v>165</v>
      </c>
      <c r="C130" s="27"/>
      <c r="D130" s="62" t="s">
        <v>166</v>
      </c>
      <c r="E130" s="62">
        <v>40609</v>
      </c>
      <c r="F130" s="62">
        <v>33681.1</v>
      </c>
      <c r="G130" s="62">
        <v>34438.8</v>
      </c>
    </row>
    <row r="131" spans="1:7">
      <c r="A131" s="62">
        <v>129</v>
      </c>
      <c r="B131" s="28"/>
      <c r="C131" s="29"/>
      <c r="D131" s="62" t="s">
        <v>167</v>
      </c>
      <c r="E131" s="62">
        <v>38732</v>
      </c>
      <c r="F131" s="62">
        <v>24377.9</v>
      </c>
      <c r="G131" s="62">
        <v>30505.7</v>
      </c>
    </row>
    <row r="132" spans="1:7">
      <c r="A132" s="62">
        <v>130</v>
      </c>
      <c r="B132" s="28"/>
      <c r="C132" s="29"/>
      <c r="D132" s="62" t="s">
        <v>168</v>
      </c>
      <c r="E132" s="62">
        <v>3647</v>
      </c>
      <c r="F132" s="62">
        <v>3736.60000000001</v>
      </c>
      <c r="G132" s="62">
        <v>4411.29999999999</v>
      </c>
    </row>
    <row r="133" spans="1:7">
      <c r="A133" s="62">
        <v>131</v>
      </c>
      <c r="B133" s="30"/>
      <c r="C133" s="31"/>
      <c r="D133" s="62" t="s">
        <v>169</v>
      </c>
      <c r="E133" s="62">
        <v>12573</v>
      </c>
      <c r="F133" s="62">
        <v>10582.7</v>
      </c>
      <c r="G133" s="62">
        <v>13153.9</v>
      </c>
    </row>
    <row r="134" spans="1:7">
      <c r="A134" s="62">
        <v>132</v>
      </c>
      <c r="B134" s="62" t="s">
        <v>170</v>
      </c>
      <c r="C134" s="32"/>
      <c r="D134" s="33"/>
      <c r="E134" s="62">
        <v>30153.7</v>
      </c>
      <c r="F134" s="62">
        <v>28543.5</v>
      </c>
      <c r="G134" s="62">
        <v>29290.3</v>
      </c>
    </row>
    <row r="135" spans="1:7">
      <c r="A135" s="62">
        <v>133</v>
      </c>
      <c r="B135" s="62" t="s">
        <v>171</v>
      </c>
      <c r="C135" s="32"/>
      <c r="D135" s="33"/>
      <c r="E135" s="62">
        <v>4396.2</v>
      </c>
      <c r="F135" s="62">
        <v>3508.4</v>
      </c>
      <c r="G135" s="62">
        <v>4148</v>
      </c>
    </row>
    <row r="136" spans="1:7">
      <c r="A136" s="62" t="s">
        <v>172</v>
      </c>
      <c r="B136" s="62"/>
      <c r="C136" s="32"/>
      <c r="D136" s="33"/>
      <c r="E136" s="62">
        <f>SUM(E3:E135)</f>
        <v>2224892.4</v>
      </c>
      <c r="F136" s="62">
        <f>SUM(F3:F135)</f>
        <v>1778553.22</v>
      </c>
      <c r="G136" s="62">
        <f>SUM(G3:G135)</f>
        <v>1802909.88</v>
      </c>
    </row>
  </sheetData>
  <mergeCells count="24">
    <mergeCell ref="B134:D134"/>
    <mergeCell ref="B135:D135"/>
    <mergeCell ref="B136:D136"/>
    <mergeCell ref="A1:A2"/>
    <mergeCell ref="B3:B60"/>
    <mergeCell ref="B61:B99"/>
    <mergeCell ref="B100:B129"/>
    <mergeCell ref="C3:C31"/>
    <mergeCell ref="C34:C35"/>
    <mergeCell ref="C36:C60"/>
    <mergeCell ref="C61:C64"/>
    <mergeCell ref="C66:C73"/>
    <mergeCell ref="C74:C79"/>
    <mergeCell ref="C80:C85"/>
    <mergeCell ref="C86:C90"/>
    <mergeCell ref="C91:C93"/>
    <mergeCell ref="C94:C97"/>
    <mergeCell ref="C98:C99"/>
    <mergeCell ref="C100:C115"/>
    <mergeCell ref="C116:C123"/>
    <mergeCell ref="C125:C126"/>
    <mergeCell ref="C128:C129"/>
    <mergeCell ref="D1:D2"/>
    <mergeCell ref="B130:C13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7"/>
  <sheetViews>
    <sheetView workbookViewId="0">
      <selection activeCell="D6" sqref="D6"/>
    </sheetView>
  </sheetViews>
  <sheetFormatPr defaultColWidth="9" defaultRowHeight="13.5" outlineLevelCol="7"/>
  <cols>
    <col min="1" max="1" width="9" style="4" customWidth="1"/>
    <col min="2" max="2" width="8" style="5" customWidth="1"/>
    <col min="3" max="3" width="7.75" style="6" customWidth="1"/>
    <col min="4" max="4" width="32.25" style="5" customWidth="1"/>
    <col min="5" max="5" width="20" style="5" customWidth="1"/>
    <col min="6" max="6" width="18.375" style="7" customWidth="1"/>
    <col min="7" max="7" width="15.375" style="8" customWidth="1"/>
    <col min="8" max="8" width="10.375" style="1" customWidth="1"/>
  </cols>
  <sheetData>
    <row r="1" ht="35.25" customHeight="1" spans="1:7">
      <c r="A1" s="8" t="s">
        <v>0</v>
      </c>
      <c r="B1" s="9" t="s">
        <v>1</v>
      </c>
      <c r="C1" s="10"/>
      <c r="D1" s="11" t="s">
        <v>2</v>
      </c>
      <c r="E1" s="12" t="s">
        <v>173</v>
      </c>
      <c r="F1" s="12" t="s">
        <v>174</v>
      </c>
      <c r="G1" s="11" t="s">
        <v>175</v>
      </c>
    </row>
    <row r="2" spans="1:7">
      <c r="A2" s="13">
        <v>1</v>
      </c>
      <c r="B2" s="14" t="s">
        <v>17</v>
      </c>
      <c r="C2" s="15" t="s">
        <v>18</v>
      </c>
      <c r="D2" s="13" t="s">
        <v>19</v>
      </c>
      <c r="E2" s="13">
        <v>1337026.3</v>
      </c>
      <c r="F2" s="16">
        <v>1484340.2</v>
      </c>
      <c r="G2" s="17">
        <f t="shared" ref="G2:G65" si="0">F2-E2</f>
        <v>147313.9</v>
      </c>
    </row>
    <row r="3" spans="1:7">
      <c r="A3" s="13">
        <v>2</v>
      </c>
      <c r="B3" s="18"/>
      <c r="C3" s="18"/>
      <c r="D3" s="13" t="s">
        <v>20</v>
      </c>
      <c r="E3" s="13">
        <v>805166.5</v>
      </c>
      <c r="F3" s="16">
        <v>978225.5</v>
      </c>
      <c r="G3" s="17">
        <f t="shared" si="0"/>
        <v>173059</v>
      </c>
    </row>
    <row r="4" spans="1:7">
      <c r="A4" s="13">
        <v>3</v>
      </c>
      <c r="B4" s="18"/>
      <c r="C4" s="18"/>
      <c r="D4" s="13" t="s">
        <v>21</v>
      </c>
      <c r="E4" s="13">
        <v>433340.8</v>
      </c>
      <c r="F4" s="16">
        <v>514043.1</v>
      </c>
      <c r="G4" s="17">
        <f t="shared" si="0"/>
        <v>80702.3</v>
      </c>
    </row>
    <row r="5" spans="1:7">
      <c r="A5" s="13">
        <v>4</v>
      </c>
      <c r="B5" s="18"/>
      <c r="C5" s="18"/>
      <c r="D5" s="13" t="s">
        <v>22</v>
      </c>
      <c r="E5" s="13">
        <v>653819.6</v>
      </c>
      <c r="F5" s="16">
        <v>695587.5</v>
      </c>
      <c r="G5" s="17">
        <f t="shared" si="0"/>
        <v>41767.9</v>
      </c>
    </row>
    <row r="6" spans="1:7">
      <c r="A6" s="13">
        <v>5</v>
      </c>
      <c r="B6" s="18"/>
      <c r="C6" s="18"/>
      <c r="D6" s="13" t="s">
        <v>23</v>
      </c>
      <c r="E6" s="13">
        <v>674068</v>
      </c>
      <c r="F6" s="16">
        <v>721276.4</v>
      </c>
      <c r="G6" s="17">
        <f t="shared" si="0"/>
        <v>47208.4</v>
      </c>
    </row>
    <row r="7" spans="1:7">
      <c r="A7" s="13">
        <v>6</v>
      </c>
      <c r="B7" s="18"/>
      <c r="C7" s="18"/>
      <c r="D7" s="13" t="s">
        <v>24</v>
      </c>
      <c r="E7" s="13">
        <v>691594.2</v>
      </c>
      <c r="F7" s="16">
        <v>693310.2</v>
      </c>
      <c r="G7" s="17">
        <f t="shared" si="0"/>
        <v>1716</v>
      </c>
    </row>
    <row r="8" spans="1:7">
      <c r="A8" s="13">
        <v>7</v>
      </c>
      <c r="B8" s="18"/>
      <c r="C8" s="18"/>
      <c r="D8" s="13" t="s">
        <v>25</v>
      </c>
      <c r="E8" s="13">
        <v>759037.7</v>
      </c>
      <c r="F8" s="16">
        <v>837430</v>
      </c>
      <c r="G8" s="17">
        <f t="shared" si="0"/>
        <v>78392.3</v>
      </c>
    </row>
    <row r="9" spans="1:7">
      <c r="A9" s="13">
        <v>8</v>
      </c>
      <c r="B9" s="18"/>
      <c r="C9" s="18"/>
      <c r="D9" s="13" t="s">
        <v>26</v>
      </c>
      <c r="E9" s="13">
        <v>361020.6</v>
      </c>
      <c r="F9" s="16">
        <v>406514.2</v>
      </c>
      <c r="G9" s="17">
        <f t="shared" si="0"/>
        <v>45493.6</v>
      </c>
    </row>
    <row r="10" spans="1:7">
      <c r="A10" s="13">
        <v>9</v>
      </c>
      <c r="B10" s="18"/>
      <c r="C10" s="18"/>
      <c r="D10" s="13" t="s">
        <v>27</v>
      </c>
      <c r="E10" s="13">
        <v>78773.7</v>
      </c>
      <c r="F10" s="16">
        <v>149755.5</v>
      </c>
      <c r="G10" s="17">
        <f t="shared" si="0"/>
        <v>70981.8</v>
      </c>
    </row>
    <row r="11" spans="1:7">
      <c r="A11" s="13">
        <v>10</v>
      </c>
      <c r="B11" s="18"/>
      <c r="C11" s="18"/>
      <c r="D11" s="13" t="s">
        <v>28</v>
      </c>
      <c r="E11" s="13">
        <v>9883.5</v>
      </c>
      <c r="F11" s="16">
        <v>9884</v>
      </c>
      <c r="G11" s="17">
        <f t="shared" si="0"/>
        <v>0.5</v>
      </c>
    </row>
    <row r="12" spans="1:7">
      <c r="A12" s="13">
        <v>11</v>
      </c>
      <c r="B12" s="18"/>
      <c r="C12" s="18"/>
      <c r="D12" s="13" t="s">
        <v>29</v>
      </c>
      <c r="E12" s="13">
        <v>419835.8</v>
      </c>
      <c r="F12" s="16">
        <v>419836.2</v>
      </c>
      <c r="G12" s="17">
        <f t="shared" si="0"/>
        <v>0.400000000023283</v>
      </c>
    </row>
    <row r="13" spans="1:7">
      <c r="A13" s="13">
        <v>12</v>
      </c>
      <c r="B13" s="18"/>
      <c r="C13" s="18"/>
      <c r="D13" s="13" t="s">
        <v>30</v>
      </c>
      <c r="E13" s="13">
        <v>243152.1</v>
      </c>
      <c r="F13" s="16">
        <v>243152.1</v>
      </c>
      <c r="G13" s="17">
        <f t="shared" si="0"/>
        <v>0</v>
      </c>
    </row>
    <row r="14" spans="1:7">
      <c r="A14" s="13">
        <v>13</v>
      </c>
      <c r="B14" s="18"/>
      <c r="C14" s="18"/>
      <c r="D14" s="13" t="s">
        <v>31</v>
      </c>
      <c r="E14" s="13">
        <v>3975.4</v>
      </c>
      <c r="F14" s="16">
        <v>3975.4</v>
      </c>
      <c r="G14" s="17">
        <f t="shared" si="0"/>
        <v>0</v>
      </c>
    </row>
    <row r="15" spans="1:7">
      <c r="A15" s="13">
        <v>14</v>
      </c>
      <c r="B15" s="18"/>
      <c r="C15" s="18"/>
      <c r="D15" s="13" t="s">
        <v>32</v>
      </c>
      <c r="E15" s="13">
        <v>4984.8</v>
      </c>
      <c r="F15" s="16">
        <v>4985</v>
      </c>
      <c r="G15" s="17">
        <f t="shared" si="0"/>
        <v>0.199999999999818</v>
      </c>
    </row>
    <row r="16" spans="1:7">
      <c r="A16" s="13">
        <v>15</v>
      </c>
      <c r="B16" s="18"/>
      <c r="C16" s="18"/>
      <c r="D16" s="13" t="s">
        <v>33</v>
      </c>
      <c r="E16" s="13">
        <v>5537.3</v>
      </c>
      <c r="F16" s="16">
        <v>5537.3</v>
      </c>
      <c r="G16" s="17">
        <f t="shared" si="0"/>
        <v>0</v>
      </c>
    </row>
    <row r="17" spans="1:7">
      <c r="A17" s="13">
        <v>16</v>
      </c>
      <c r="B17" s="18"/>
      <c r="C17" s="18"/>
      <c r="D17" s="13" t="s">
        <v>34</v>
      </c>
      <c r="E17" s="13">
        <v>63135.5</v>
      </c>
      <c r="F17" s="16">
        <v>63135.5</v>
      </c>
      <c r="G17" s="17">
        <f t="shared" si="0"/>
        <v>0</v>
      </c>
    </row>
    <row r="18" spans="1:7">
      <c r="A18" s="13">
        <v>17</v>
      </c>
      <c r="B18" s="18"/>
      <c r="C18" s="18"/>
      <c r="D18" s="13" t="s">
        <v>35</v>
      </c>
      <c r="E18" s="13">
        <v>6842</v>
      </c>
      <c r="F18" s="13">
        <v>6842</v>
      </c>
      <c r="G18" s="17">
        <f t="shared" si="0"/>
        <v>0</v>
      </c>
    </row>
    <row r="19" spans="1:7">
      <c r="A19" s="13">
        <v>18</v>
      </c>
      <c r="B19" s="18"/>
      <c r="C19" s="18"/>
      <c r="D19" s="13" t="s">
        <v>36</v>
      </c>
      <c r="E19" s="13">
        <v>5400</v>
      </c>
      <c r="F19" s="13">
        <v>5400</v>
      </c>
      <c r="G19" s="17">
        <f t="shared" si="0"/>
        <v>0</v>
      </c>
    </row>
    <row r="20" spans="1:7">
      <c r="A20" s="13">
        <v>19</v>
      </c>
      <c r="B20" s="18"/>
      <c r="C20" s="18"/>
      <c r="D20" s="13" t="s">
        <v>37</v>
      </c>
      <c r="E20" s="13">
        <v>3441</v>
      </c>
      <c r="F20" s="13">
        <v>3441</v>
      </c>
      <c r="G20" s="17">
        <f t="shared" si="0"/>
        <v>0</v>
      </c>
    </row>
    <row r="21" spans="1:7">
      <c r="A21" s="13">
        <v>20</v>
      </c>
      <c r="B21" s="18"/>
      <c r="C21" s="18"/>
      <c r="D21" s="13" t="s">
        <v>38</v>
      </c>
      <c r="E21" s="13">
        <v>6621</v>
      </c>
      <c r="F21" s="13">
        <v>6621</v>
      </c>
      <c r="G21" s="17">
        <f t="shared" si="0"/>
        <v>0</v>
      </c>
    </row>
    <row r="22" spans="1:7">
      <c r="A22" s="13">
        <v>21</v>
      </c>
      <c r="B22" s="18"/>
      <c r="C22" s="18"/>
      <c r="D22" s="13" t="s">
        <v>39</v>
      </c>
      <c r="E22" s="13">
        <v>39392.4</v>
      </c>
      <c r="F22" s="13">
        <v>39392.4</v>
      </c>
      <c r="G22" s="17">
        <f t="shared" si="0"/>
        <v>0</v>
      </c>
    </row>
    <row r="23" spans="1:7">
      <c r="A23" s="13">
        <v>22</v>
      </c>
      <c r="B23" s="18"/>
      <c r="C23" s="18"/>
      <c r="D23" s="13" t="s">
        <v>40</v>
      </c>
      <c r="E23" s="13">
        <v>18486.4</v>
      </c>
      <c r="F23" s="13">
        <v>18486.4</v>
      </c>
      <c r="G23" s="17">
        <f t="shared" si="0"/>
        <v>0</v>
      </c>
    </row>
    <row r="24" spans="1:7">
      <c r="A24" s="13">
        <v>23</v>
      </c>
      <c r="B24" s="18"/>
      <c r="C24" s="18"/>
      <c r="D24" s="13" t="s">
        <v>41</v>
      </c>
      <c r="E24" s="13">
        <v>19965</v>
      </c>
      <c r="F24" s="13">
        <v>19965</v>
      </c>
      <c r="G24" s="17">
        <f t="shared" si="0"/>
        <v>0</v>
      </c>
    </row>
    <row r="25" spans="1:7">
      <c r="A25" s="13">
        <v>24</v>
      </c>
      <c r="B25" s="18"/>
      <c r="C25" s="18"/>
      <c r="D25" s="13" t="s">
        <v>42</v>
      </c>
      <c r="E25" s="13">
        <v>18809.2</v>
      </c>
      <c r="F25" s="13">
        <v>18809.2</v>
      </c>
      <c r="G25" s="17">
        <f t="shared" si="0"/>
        <v>0</v>
      </c>
    </row>
    <row r="26" spans="1:7">
      <c r="A26" s="13">
        <v>25</v>
      </c>
      <c r="B26" s="18"/>
      <c r="C26" s="18"/>
      <c r="D26" s="13" t="s">
        <v>43</v>
      </c>
      <c r="E26" s="13">
        <v>244.6</v>
      </c>
      <c r="F26" s="16">
        <v>266.6</v>
      </c>
      <c r="G26" s="17">
        <f t="shared" si="0"/>
        <v>22</v>
      </c>
    </row>
    <row r="27" spans="1:7">
      <c r="A27" s="13">
        <v>26</v>
      </c>
      <c r="B27" s="18"/>
      <c r="C27" s="18"/>
      <c r="D27" s="13" t="s">
        <v>44</v>
      </c>
      <c r="E27" s="13">
        <v>13431.8</v>
      </c>
      <c r="F27" s="16">
        <v>15709.1</v>
      </c>
      <c r="G27" s="17">
        <f t="shared" si="0"/>
        <v>2277.3</v>
      </c>
    </row>
    <row r="28" spans="1:7">
      <c r="A28" s="13">
        <v>27</v>
      </c>
      <c r="B28" s="18"/>
      <c r="C28" s="18"/>
      <c r="D28" s="13" t="s">
        <v>45</v>
      </c>
      <c r="E28" s="13">
        <v>77872.1</v>
      </c>
      <c r="F28" s="16">
        <v>84607.5</v>
      </c>
      <c r="G28" s="17">
        <f t="shared" si="0"/>
        <v>6735.39999999999</v>
      </c>
    </row>
    <row r="29" spans="1:7">
      <c r="A29" s="13">
        <v>28</v>
      </c>
      <c r="B29" s="18"/>
      <c r="C29" s="18"/>
      <c r="D29" s="13" t="s">
        <v>46</v>
      </c>
      <c r="E29" s="13">
        <v>15883.6</v>
      </c>
      <c r="F29" s="16">
        <v>15892</v>
      </c>
      <c r="G29" s="17">
        <f t="shared" si="0"/>
        <v>8.39999999999964</v>
      </c>
    </row>
    <row r="30" spans="1:7">
      <c r="A30" s="13">
        <v>29</v>
      </c>
      <c r="B30" s="18"/>
      <c r="C30" s="20"/>
      <c r="D30" s="13" t="s">
        <v>47</v>
      </c>
      <c r="E30" s="13">
        <v>72152.8</v>
      </c>
      <c r="F30" s="16">
        <v>79767.4</v>
      </c>
      <c r="G30" s="17">
        <f t="shared" si="0"/>
        <v>7614.59999999999</v>
      </c>
    </row>
    <row r="31" spans="1:7">
      <c r="A31" s="13">
        <v>30</v>
      </c>
      <c r="B31" s="18"/>
      <c r="C31" s="14" t="s">
        <v>50</v>
      </c>
      <c r="D31" s="13" t="s">
        <v>176</v>
      </c>
      <c r="E31" s="13">
        <v>44494.4</v>
      </c>
      <c r="F31" s="16">
        <v>74287</v>
      </c>
      <c r="G31" s="17">
        <f t="shared" si="0"/>
        <v>29792.6</v>
      </c>
    </row>
    <row r="32" spans="1:7">
      <c r="A32" s="13">
        <v>31</v>
      </c>
      <c r="B32" s="18"/>
      <c r="C32" s="18"/>
      <c r="D32" s="13" t="s">
        <v>177</v>
      </c>
      <c r="E32" s="13">
        <v>2247.8</v>
      </c>
      <c r="F32" s="16">
        <v>2261.2</v>
      </c>
      <c r="G32" s="17">
        <f t="shared" si="0"/>
        <v>13.3999999999996</v>
      </c>
    </row>
    <row r="33" spans="1:7">
      <c r="A33" s="13">
        <v>32</v>
      </c>
      <c r="B33" s="18"/>
      <c r="C33" s="18"/>
      <c r="D33" s="13" t="s">
        <v>51</v>
      </c>
      <c r="E33" s="13">
        <v>16747.8</v>
      </c>
      <c r="F33" s="16">
        <v>29826.6</v>
      </c>
      <c r="G33" s="17">
        <f t="shared" si="0"/>
        <v>13078.8</v>
      </c>
    </row>
    <row r="34" spans="1:7">
      <c r="A34" s="13">
        <v>33</v>
      </c>
      <c r="B34" s="18"/>
      <c r="C34" s="20"/>
      <c r="D34" s="13" t="s">
        <v>52</v>
      </c>
      <c r="E34" s="13">
        <v>344416.4</v>
      </c>
      <c r="F34" s="16">
        <v>370131.2</v>
      </c>
      <c r="G34" s="17">
        <f t="shared" si="0"/>
        <v>25714.8</v>
      </c>
    </row>
    <row r="35" spans="1:7">
      <c r="A35" s="13">
        <v>34</v>
      </c>
      <c r="B35" s="18"/>
      <c r="C35" s="15" t="s">
        <v>53</v>
      </c>
      <c r="D35" s="13" t="s">
        <v>54</v>
      </c>
      <c r="E35" s="13">
        <v>67053.6</v>
      </c>
      <c r="F35" s="16">
        <v>67053.9</v>
      </c>
      <c r="G35" s="17">
        <f t="shared" si="0"/>
        <v>0.299999999988358</v>
      </c>
    </row>
    <row r="36" spans="1:7">
      <c r="A36" s="13">
        <v>35</v>
      </c>
      <c r="B36" s="18"/>
      <c r="C36" s="18"/>
      <c r="D36" s="13" t="s">
        <v>55</v>
      </c>
      <c r="E36" s="13">
        <v>435831.2</v>
      </c>
      <c r="F36" s="16">
        <v>530767.3</v>
      </c>
      <c r="G36" s="17">
        <f t="shared" si="0"/>
        <v>94936.1</v>
      </c>
    </row>
    <row r="37" spans="1:7">
      <c r="A37" s="13">
        <v>36</v>
      </c>
      <c r="B37" s="18"/>
      <c r="C37" s="18"/>
      <c r="D37" s="13" t="s">
        <v>56</v>
      </c>
      <c r="E37" s="13">
        <v>142198.2</v>
      </c>
      <c r="F37" s="16">
        <v>179822.4</v>
      </c>
      <c r="G37" s="17">
        <f t="shared" si="0"/>
        <v>37624.2</v>
      </c>
    </row>
    <row r="38" spans="1:7">
      <c r="A38" s="13">
        <v>37</v>
      </c>
      <c r="B38" s="18"/>
      <c r="C38" s="18"/>
      <c r="D38" s="13" t="s">
        <v>57</v>
      </c>
      <c r="E38" s="13">
        <v>92042.1</v>
      </c>
      <c r="F38" s="16">
        <v>152974.6</v>
      </c>
      <c r="G38" s="17">
        <f t="shared" si="0"/>
        <v>60932.5</v>
      </c>
    </row>
    <row r="39" spans="1:7">
      <c r="A39" s="13">
        <v>38</v>
      </c>
      <c r="B39" s="18"/>
      <c r="C39" s="18"/>
      <c r="D39" s="13" t="s">
        <v>58</v>
      </c>
      <c r="E39" s="13">
        <v>160744.4</v>
      </c>
      <c r="F39" s="16">
        <v>235935.7</v>
      </c>
      <c r="G39" s="17">
        <f t="shared" si="0"/>
        <v>75191.3</v>
      </c>
    </row>
    <row r="40" spans="1:7">
      <c r="A40" s="13">
        <v>39</v>
      </c>
      <c r="B40" s="18"/>
      <c r="C40" s="18"/>
      <c r="D40" s="13" t="s">
        <v>59</v>
      </c>
      <c r="E40" s="13">
        <v>21163.3</v>
      </c>
      <c r="F40" s="16">
        <v>24091.6</v>
      </c>
      <c r="G40" s="17">
        <f t="shared" si="0"/>
        <v>2928.3</v>
      </c>
    </row>
    <row r="41" spans="1:7">
      <c r="A41" s="13">
        <v>40</v>
      </c>
      <c r="B41" s="18"/>
      <c r="C41" s="18"/>
      <c r="D41" s="13" t="s">
        <v>60</v>
      </c>
      <c r="E41" s="13">
        <v>83062.1</v>
      </c>
      <c r="F41" s="16">
        <v>88092.7</v>
      </c>
      <c r="G41" s="17">
        <f t="shared" si="0"/>
        <v>5030.59999999999</v>
      </c>
    </row>
    <row r="42" spans="1:7">
      <c r="A42" s="13">
        <v>41</v>
      </c>
      <c r="B42" s="18"/>
      <c r="C42" s="18"/>
      <c r="D42" s="13" t="s">
        <v>61</v>
      </c>
      <c r="E42" s="13">
        <v>27035.7</v>
      </c>
      <c r="F42" s="16">
        <v>27035.7</v>
      </c>
      <c r="G42" s="17">
        <f t="shared" si="0"/>
        <v>0</v>
      </c>
    </row>
    <row r="43" spans="1:7">
      <c r="A43" s="13">
        <v>42</v>
      </c>
      <c r="B43" s="18"/>
      <c r="C43" s="18"/>
      <c r="D43" s="13" t="s">
        <v>62</v>
      </c>
      <c r="E43" s="13">
        <v>27414.5</v>
      </c>
      <c r="F43" s="16">
        <v>33547.2</v>
      </c>
      <c r="G43" s="17">
        <f t="shared" si="0"/>
        <v>6132.7</v>
      </c>
    </row>
    <row r="44" spans="1:7">
      <c r="A44" s="13">
        <v>43</v>
      </c>
      <c r="B44" s="18"/>
      <c r="C44" s="18"/>
      <c r="D44" s="13" t="s">
        <v>63</v>
      </c>
      <c r="E44" s="13">
        <v>5087.3</v>
      </c>
      <c r="F44" s="16">
        <v>5819.5</v>
      </c>
      <c r="G44" s="17">
        <f t="shared" si="0"/>
        <v>732.2</v>
      </c>
    </row>
    <row r="45" spans="1:7">
      <c r="A45" s="13">
        <v>44</v>
      </c>
      <c r="B45" s="18"/>
      <c r="C45" s="18"/>
      <c r="D45" s="13" t="s">
        <v>64</v>
      </c>
      <c r="E45" s="13">
        <v>2190.1</v>
      </c>
      <c r="F45" s="16">
        <v>2190.1</v>
      </c>
      <c r="G45" s="17">
        <f t="shared" si="0"/>
        <v>0</v>
      </c>
    </row>
    <row r="46" spans="1:7">
      <c r="A46" s="13">
        <v>45</v>
      </c>
      <c r="B46" s="18"/>
      <c r="C46" s="18"/>
      <c r="D46" s="13" t="s">
        <v>65</v>
      </c>
      <c r="E46" s="13">
        <v>5764.9</v>
      </c>
      <c r="F46" s="16">
        <v>5764.9</v>
      </c>
      <c r="G46" s="17">
        <f t="shared" si="0"/>
        <v>0</v>
      </c>
    </row>
    <row r="47" spans="1:7">
      <c r="A47" s="13">
        <v>46</v>
      </c>
      <c r="B47" s="18"/>
      <c r="C47" s="18"/>
      <c r="D47" s="13" t="s">
        <v>66</v>
      </c>
      <c r="E47" s="13">
        <v>14442</v>
      </c>
      <c r="F47" s="16">
        <v>14442</v>
      </c>
      <c r="G47" s="17">
        <f t="shared" si="0"/>
        <v>0</v>
      </c>
    </row>
    <row r="48" spans="1:7">
      <c r="A48" s="13">
        <v>47</v>
      </c>
      <c r="B48" s="18"/>
      <c r="C48" s="18"/>
      <c r="D48" s="13" t="s">
        <v>67</v>
      </c>
      <c r="E48" s="13">
        <v>3228.7</v>
      </c>
      <c r="F48" s="16">
        <v>3228.8</v>
      </c>
      <c r="G48" s="17">
        <f t="shared" si="0"/>
        <v>0.100000000000364</v>
      </c>
    </row>
    <row r="49" spans="1:7">
      <c r="A49" s="13">
        <v>48</v>
      </c>
      <c r="B49" s="18"/>
      <c r="C49" s="18"/>
      <c r="D49" s="13" t="s">
        <v>68</v>
      </c>
      <c r="E49" s="13">
        <v>25333.9</v>
      </c>
      <c r="F49" s="16">
        <v>34598.5</v>
      </c>
      <c r="G49" s="17">
        <f t="shared" si="0"/>
        <v>9264.6</v>
      </c>
    </row>
    <row r="50" spans="1:7">
      <c r="A50" s="13">
        <v>49</v>
      </c>
      <c r="B50" s="18"/>
      <c r="C50" s="18"/>
      <c r="D50" s="13" t="s">
        <v>69</v>
      </c>
      <c r="E50" s="13">
        <v>78849.5</v>
      </c>
      <c r="F50" s="16">
        <v>104206.9</v>
      </c>
      <c r="G50" s="17">
        <f t="shared" si="0"/>
        <v>25357.4</v>
      </c>
    </row>
    <row r="51" spans="1:7">
      <c r="A51" s="13">
        <v>50</v>
      </c>
      <c r="B51" s="18"/>
      <c r="C51" s="18"/>
      <c r="D51" s="13" t="s">
        <v>70</v>
      </c>
      <c r="E51" s="13">
        <v>42387.5</v>
      </c>
      <c r="F51" s="16">
        <v>59093.5</v>
      </c>
      <c r="G51" s="17">
        <f t="shared" si="0"/>
        <v>16706</v>
      </c>
    </row>
    <row r="52" spans="1:7">
      <c r="A52" s="13">
        <v>51</v>
      </c>
      <c r="B52" s="18"/>
      <c r="C52" s="18"/>
      <c r="D52" s="13" t="s">
        <v>71</v>
      </c>
      <c r="E52" s="13">
        <v>427885</v>
      </c>
      <c r="F52" s="16">
        <v>469173.8</v>
      </c>
      <c r="G52" s="17">
        <f t="shared" si="0"/>
        <v>41288.8</v>
      </c>
    </row>
    <row r="53" spans="1:7">
      <c r="A53" s="13">
        <v>52</v>
      </c>
      <c r="B53" s="18"/>
      <c r="C53" s="18"/>
      <c r="D53" s="13" t="s">
        <v>72</v>
      </c>
      <c r="E53" s="13">
        <v>711992</v>
      </c>
      <c r="F53" s="16">
        <v>876943.7</v>
      </c>
      <c r="G53" s="17">
        <f t="shared" si="0"/>
        <v>164951.7</v>
      </c>
    </row>
    <row r="54" spans="1:7">
      <c r="A54" s="13">
        <v>53</v>
      </c>
      <c r="B54" s="18"/>
      <c r="C54" s="18"/>
      <c r="D54" s="13" t="s">
        <v>73</v>
      </c>
      <c r="E54" s="13">
        <v>234718.1</v>
      </c>
      <c r="F54" s="16">
        <v>244840.2</v>
      </c>
      <c r="G54" s="17">
        <f t="shared" si="0"/>
        <v>10122.1</v>
      </c>
    </row>
    <row r="55" spans="1:7">
      <c r="A55" s="13">
        <v>54</v>
      </c>
      <c r="B55" s="18"/>
      <c r="C55" s="18"/>
      <c r="D55" s="13" t="s">
        <v>74</v>
      </c>
      <c r="E55" s="13">
        <v>452124.9</v>
      </c>
      <c r="F55" s="16">
        <v>527668.6</v>
      </c>
      <c r="G55" s="17">
        <f t="shared" si="0"/>
        <v>75543.7</v>
      </c>
    </row>
    <row r="56" spans="1:7">
      <c r="A56" s="13">
        <v>55</v>
      </c>
      <c r="B56" s="18"/>
      <c r="C56" s="18"/>
      <c r="D56" s="13" t="s">
        <v>75</v>
      </c>
      <c r="E56" s="13">
        <v>69422.1</v>
      </c>
      <c r="F56" s="16">
        <v>74127.3</v>
      </c>
      <c r="G56" s="17">
        <f t="shared" si="0"/>
        <v>4705.2</v>
      </c>
    </row>
    <row r="57" spans="1:7">
      <c r="A57" s="13">
        <v>56</v>
      </c>
      <c r="B57" s="18"/>
      <c r="C57" s="18"/>
      <c r="D57" s="13" t="s">
        <v>76</v>
      </c>
      <c r="E57" s="13">
        <v>55558.3</v>
      </c>
      <c r="F57" s="16">
        <v>59939.6</v>
      </c>
      <c r="G57" s="17">
        <f t="shared" si="0"/>
        <v>4381.3</v>
      </c>
    </row>
    <row r="58" spans="1:7">
      <c r="A58" s="13">
        <v>57</v>
      </c>
      <c r="B58" s="18"/>
      <c r="C58" s="18"/>
      <c r="D58" s="13" t="s">
        <v>77</v>
      </c>
      <c r="E58" s="13">
        <v>52781.2</v>
      </c>
      <c r="F58" s="16">
        <v>55498.8</v>
      </c>
      <c r="G58" s="17">
        <f t="shared" si="0"/>
        <v>2717.60000000001</v>
      </c>
    </row>
    <row r="59" spans="1:7">
      <c r="A59" s="13">
        <v>58</v>
      </c>
      <c r="B59" s="20"/>
      <c r="C59" s="20"/>
      <c r="D59" s="13" t="s">
        <v>78</v>
      </c>
      <c r="E59" s="13">
        <v>38510.2</v>
      </c>
      <c r="F59" s="16">
        <v>41160.8</v>
      </c>
      <c r="G59" s="17">
        <f t="shared" si="0"/>
        <v>2650.60000000001</v>
      </c>
    </row>
    <row r="60" spans="1:7">
      <c r="A60" s="13">
        <v>59</v>
      </c>
      <c r="B60" s="14" t="s">
        <v>79</v>
      </c>
      <c r="C60" s="14" t="s">
        <v>80</v>
      </c>
      <c r="D60" s="13" t="s">
        <v>81</v>
      </c>
      <c r="E60" s="13">
        <v>621079.6</v>
      </c>
      <c r="F60" s="16">
        <v>662278.8</v>
      </c>
      <c r="G60" s="17">
        <f t="shared" si="0"/>
        <v>41199.2000000001</v>
      </c>
    </row>
    <row r="61" spans="1:7">
      <c r="A61" s="13">
        <v>60</v>
      </c>
      <c r="B61" s="18"/>
      <c r="C61" s="18"/>
      <c r="D61" s="13" t="s">
        <v>82</v>
      </c>
      <c r="E61" s="13">
        <v>1554017.4</v>
      </c>
      <c r="F61" s="16">
        <v>1651817.8</v>
      </c>
      <c r="G61" s="17">
        <f t="shared" si="0"/>
        <v>97800.4000000001</v>
      </c>
    </row>
    <row r="62" spans="1:7">
      <c r="A62" s="13">
        <v>61</v>
      </c>
      <c r="B62" s="18"/>
      <c r="C62" s="18"/>
      <c r="D62" s="13" t="s">
        <v>178</v>
      </c>
      <c r="E62" s="13">
        <v>25006.7</v>
      </c>
      <c r="F62" s="16">
        <v>52017.5</v>
      </c>
      <c r="G62" s="17">
        <f t="shared" si="0"/>
        <v>27010.8</v>
      </c>
    </row>
    <row r="63" spans="1:7">
      <c r="A63" s="13">
        <v>62</v>
      </c>
      <c r="B63" s="18"/>
      <c r="C63" s="20"/>
      <c r="D63" s="13" t="s">
        <v>84</v>
      </c>
      <c r="E63" s="13">
        <v>413356.3</v>
      </c>
      <c r="F63" s="16">
        <v>429525</v>
      </c>
      <c r="G63" s="17">
        <f t="shared" si="0"/>
        <v>16168.7</v>
      </c>
    </row>
    <row r="64" ht="14.25" customHeight="1" spans="1:7">
      <c r="A64" s="13">
        <v>63</v>
      </c>
      <c r="B64" s="18"/>
      <c r="C64" s="14" t="s">
        <v>85</v>
      </c>
      <c r="D64" s="21" t="s">
        <v>86</v>
      </c>
      <c r="E64" s="13">
        <v>204228</v>
      </c>
      <c r="F64" s="16">
        <v>226815.5</v>
      </c>
      <c r="G64" s="17">
        <f t="shared" si="0"/>
        <v>22587.5</v>
      </c>
    </row>
    <row r="65" spans="1:7">
      <c r="A65" s="13">
        <v>64</v>
      </c>
      <c r="B65" s="18"/>
      <c r="C65" s="14" t="s">
        <v>87</v>
      </c>
      <c r="D65" s="13" t="s">
        <v>88</v>
      </c>
      <c r="E65" s="13">
        <v>410725.5</v>
      </c>
      <c r="F65" s="16">
        <v>426335.2</v>
      </c>
      <c r="G65" s="17">
        <f t="shared" si="0"/>
        <v>15609.7</v>
      </c>
    </row>
    <row r="66" spans="1:7">
      <c r="A66" s="13">
        <v>65</v>
      </c>
      <c r="B66" s="18"/>
      <c r="C66" s="18"/>
      <c r="D66" s="13" t="s">
        <v>89</v>
      </c>
      <c r="E66" s="13">
        <v>241453.9</v>
      </c>
      <c r="F66" s="16">
        <v>247057.2</v>
      </c>
      <c r="G66" s="17">
        <f t="shared" ref="G66:G129" si="1">F66-E66</f>
        <v>5603.30000000002</v>
      </c>
    </row>
    <row r="67" spans="1:7">
      <c r="A67" s="13">
        <v>66</v>
      </c>
      <c r="B67" s="18"/>
      <c r="C67" s="18"/>
      <c r="D67" s="13" t="s">
        <v>90</v>
      </c>
      <c r="E67" s="13">
        <v>126601.8</v>
      </c>
      <c r="F67" s="17">
        <v>142918</v>
      </c>
      <c r="G67" s="17">
        <f t="shared" si="1"/>
        <v>16316.2</v>
      </c>
    </row>
    <row r="68" spans="1:7">
      <c r="A68" s="13">
        <v>67</v>
      </c>
      <c r="B68" s="18"/>
      <c r="C68" s="18"/>
      <c r="D68" s="13" t="s">
        <v>91</v>
      </c>
      <c r="E68" s="13">
        <v>128610</v>
      </c>
      <c r="F68" s="17">
        <v>143211</v>
      </c>
      <c r="G68" s="17">
        <f t="shared" si="1"/>
        <v>14601</v>
      </c>
    </row>
    <row r="69" spans="1:7">
      <c r="A69" s="13">
        <v>68</v>
      </c>
      <c r="B69" s="18"/>
      <c r="C69" s="18"/>
      <c r="D69" s="13" t="s">
        <v>92</v>
      </c>
      <c r="E69" s="13">
        <v>66115</v>
      </c>
      <c r="F69" s="17">
        <v>71781</v>
      </c>
      <c r="G69" s="17">
        <f t="shared" si="1"/>
        <v>5666</v>
      </c>
    </row>
    <row r="70" spans="1:7">
      <c r="A70" s="13">
        <v>69</v>
      </c>
      <c r="B70" s="18"/>
      <c r="C70" s="18"/>
      <c r="D70" s="13" t="s">
        <v>93</v>
      </c>
      <c r="E70" s="13">
        <v>41445</v>
      </c>
      <c r="F70" s="17">
        <v>42175</v>
      </c>
      <c r="G70" s="17">
        <f t="shared" si="1"/>
        <v>730</v>
      </c>
    </row>
    <row r="71" spans="1:7">
      <c r="A71" s="13">
        <v>70</v>
      </c>
      <c r="B71" s="18"/>
      <c r="C71" s="18"/>
      <c r="D71" s="13" t="s">
        <v>94</v>
      </c>
      <c r="E71" s="13">
        <v>40812</v>
      </c>
      <c r="F71" s="17">
        <v>41988</v>
      </c>
      <c r="G71" s="17">
        <f t="shared" si="1"/>
        <v>1176</v>
      </c>
    </row>
    <row r="72" spans="1:7">
      <c r="A72" s="13">
        <v>71</v>
      </c>
      <c r="B72" s="18"/>
      <c r="C72" s="20"/>
      <c r="D72" s="13" t="s">
        <v>95</v>
      </c>
      <c r="E72" s="13">
        <v>135801.8</v>
      </c>
      <c r="F72" s="16">
        <v>139821</v>
      </c>
      <c r="G72" s="17">
        <f t="shared" si="1"/>
        <v>4019.20000000001</v>
      </c>
    </row>
    <row r="73" spans="1:7">
      <c r="A73" s="13">
        <v>72</v>
      </c>
      <c r="B73" s="18"/>
      <c r="C73" s="22" t="s">
        <v>96</v>
      </c>
      <c r="D73" s="13" t="s">
        <v>97</v>
      </c>
      <c r="E73" s="13">
        <v>10193.9</v>
      </c>
      <c r="F73" s="16">
        <v>10372.9</v>
      </c>
      <c r="G73" s="17">
        <f t="shared" si="1"/>
        <v>179</v>
      </c>
    </row>
    <row r="74" spans="1:7">
      <c r="A74" s="13">
        <v>73</v>
      </c>
      <c r="B74" s="18"/>
      <c r="C74" s="18"/>
      <c r="D74" s="13" t="s">
        <v>98</v>
      </c>
      <c r="E74" s="13">
        <v>510327.7</v>
      </c>
      <c r="F74" s="16">
        <v>525183.2</v>
      </c>
      <c r="G74" s="17">
        <f t="shared" si="1"/>
        <v>14855.4999999999</v>
      </c>
    </row>
    <row r="75" spans="1:7">
      <c r="A75" s="13">
        <v>74</v>
      </c>
      <c r="B75" s="18"/>
      <c r="C75" s="18"/>
      <c r="D75" s="13" t="s">
        <v>99</v>
      </c>
      <c r="E75" s="13">
        <v>709641.8</v>
      </c>
      <c r="F75" s="16">
        <v>737396.8</v>
      </c>
      <c r="G75" s="17">
        <f t="shared" si="1"/>
        <v>27755</v>
      </c>
    </row>
    <row r="76" spans="1:7">
      <c r="A76" s="13">
        <v>75</v>
      </c>
      <c r="B76" s="18"/>
      <c r="C76" s="18"/>
      <c r="D76" s="13" t="s">
        <v>100</v>
      </c>
      <c r="E76" s="13">
        <v>429621.5</v>
      </c>
      <c r="F76" s="16">
        <v>459962.1</v>
      </c>
      <c r="G76" s="17">
        <f t="shared" si="1"/>
        <v>30340.6</v>
      </c>
    </row>
    <row r="77" spans="1:7">
      <c r="A77" s="13">
        <v>76</v>
      </c>
      <c r="B77" s="18"/>
      <c r="C77" s="18"/>
      <c r="D77" s="13" t="s">
        <v>101</v>
      </c>
      <c r="E77" s="13">
        <v>388958.8</v>
      </c>
      <c r="F77" s="16">
        <v>415049</v>
      </c>
      <c r="G77" s="17">
        <f t="shared" si="1"/>
        <v>26090.2</v>
      </c>
    </row>
    <row r="78" spans="1:7">
      <c r="A78" s="13">
        <v>77</v>
      </c>
      <c r="B78" s="18"/>
      <c r="C78" s="18"/>
      <c r="D78" s="13" t="s">
        <v>102</v>
      </c>
      <c r="E78" s="13">
        <v>477516.9</v>
      </c>
      <c r="F78" s="16">
        <v>499826.4</v>
      </c>
      <c r="G78" s="17">
        <f t="shared" si="1"/>
        <v>22309.5</v>
      </c>
    </row>
    <row r="79" spans="1:7">
      <c r="A79" s="13">
        <v>78</v>
      </c>
      <c r="B79" s="18"/>
      <c r="C79" s="14" t="s">
        <v>103</v>
      </c>
      <c r="D79" s="13" t="s">
        <v>104</v>
      </c>
      <c r="E79" s="13">
        <v>147840.3</v>
      </c>
      <c r="F79" s="16">
        <v>151290.9</v>
      </c>
      <c r="G79" s="17">
        <f t="shared" si="1"/>
        <v>3450.60000000001</v>
      </c>
    </row>
    <row r="80" spans="1:7">
      <c r="A80" s="13">
        <v>79</v>
      </c>
      <c r="B80" s="18"/>
      <c r="C80" s="18"/>
      <c r="D80" s="13" t="s">
        <v>105</v>
      </c>
      <c r="E80" s="13">
        <v>192669.5</v>
      </c>
      <c r="F80" s="16">
        <v>198405.3</v>
      </c>
      <c r="G80" s="17">
        <f t="shared" si="1"/>
        <v>5735.79999999999</v>
      </c>
    </row>
    <row r="81" spans="1:7">
      <c r="A81" s="13">
        <v>80</v>
      </c>
      <c r="B81" s="18"/>
      <c r="C81" s="18"/>
      <c r="D81" s="13" t="s">
        <v>106</v>
      </c>
      <c r="E81" s="13">
        <v>61809.7</v>
      </c>
      <c r="F81" s="16">
        <v>63302.3</v>
      </c>
      <c r="G81" s="17">
        <f t="shared" si="1"/>
        <v>1492.60000000001</v>
      </c>
    </row>
    <row r="82" ht="14.25" customHeight="1" spans="1:7">
      <c r="A82" s="13">
        <v>81</v>
      </c>
      <c r="B82" s="18"/>
      <c r="C82" s="18"/>
      <c r="D82" s="21" t="s">
        <v>107</v>
      </c>
      <c r="E82" s="13">
        <v>296311.3</v>
      </c>
      <c r="F82" s="16">
        <v>319945.8</v>
      </c>
      <c r="G82" s="17">
        <f t="shared" si="1"/>
        <v>23634.5</v>
      </c>
    </row>
    <row r="83" ht="14.25" customHeight="1" spans="1:7">
      <c r="A83" s="13">
        <v>82</v>
      </c>
      <c r="B83" s="18"/>
      <c r="C83" s="18"/>
      <c r="D83" s="21" t="s">
        <v>108</v>
      </c>
      <c r="E83" s="13">
        <v>336998.6</v>
      </c>
      <c r="F83" s="16">
        <v>366144.5</v>
      </c>
      <c r="G83" s="17">
        <f t="shared" si="1"/>
        <v>29145.9</v>
      </c>
    </row>
    <row r="84" ht="14.25" customHeight="1" spans="1:7">
      <c r="A84" s="13">
        <v>83</v>
      </c>
      <c r="B84" s="18"/>
      <c r="C84" s="20"/>
      <c r="D84" s="21" t="s">
        <v>109</v>
      </c>
      <c r="E84" s="13">
        <v>270810</v>
      </c>
      <c r="F84" s="16">
        <v>290295.5</v>
      </c>
      <c r="G84" s="17">
        <f t="shared" si="1"/>
        <v>19485.5</v>
      </c>
    </row>
    <row r="85" spans="1:7">
      <c r="A85" s="13">
        <v>84</v>
      </c>
      <c r="B85" s="18"/>
      <c r="C85" s="14" t="s">
        <v>110</v>
      </c>
      <c r="D85" s="13" t="s">
        <v>111</v>
      </c>
      <c r="E85" s="13">
        <v>78707</v>
      </c>
      <c r="F85" s="17">
        <v>87499</v>
      </c>
      <c r="G85" s="17">
        <f t="shared" si="1"/>
        <v>8792</v>
      </c>
    </row>
    <row r="86" spans="1:7">
      <c r="A86" s="13">
        <v>85</v>
      </c>
      <c r="B86" s="18"/>
      <c r="C86" s="18"/>
      <c r="D86" s="13" t="s">
        <v>112</v>
      </c>
      <c r="E86" s="13">
        <v>77068</v>
      </c>
      <c r="F86" s="17">
        <v>84384</v>
      </c>
      <c r="G86" s="17">
        <f t="shared" si="1"/>
        <v>7316</v>
      </c>
    </row>
    <row r="87" spans="1:7">
      <c r="A87" s="13">
        <v>86</v>
      </c>
      <c r="B87" s="18"/>
      <c r="C87" s="18"/>
      <c r="D87" s="13" t="s">
        <v>113</v>
      </c>
      <c r="E87" s="13">
        <v>98604</v>
      </c>
      <c r="F87" s="17">
        <v>102750</v>
      </c>
      <c r="G87" s="17">
        <f t="shared" si="1"/>
        <v>4146</v>
      </c>
    </row>
    <row r="88" spans="1:7">
      <c r="A88" s="13">
        <v>87</v>
      </c>
      <c r="B88" s="18"/>
      <c r="C88" s="18"/>
      <c r="D88" s="13" t="s">
        <v>114</v>
      </c>
      <c r="E88" s="13">
        <v>110689</v>
      </c>
      <c r="F88" s="17">
        <v>114448</v>
      </c>
      <c r="G88" s="17">
        <f t="shared" si="1"/>
        <v>3759</v>
      </c>
    </row>
    <row r="89" spans="1:7">
      <c r="A89" s="13">
        <v>88</v>
      </c>
      <c r="B89" s="18"/>
      <c r="C89" s="20"/>
      <c r="D89" s="13" t="s">
        <v>115</v>
      </c>
      <c r="E89" s="13">
        <v>170818</v>
      </c>
      <c r="F89" s="17">
        <v>185897</v>
      </c>
      <c r="G89" s="17">
        <f t="shared" si="1"/>
        <v>15079</v>
      </c>
    </row>
    <row r="90" spans="1:7">
      <c r="A90" s="13">
        <v>89</v>
      </c>
      <c r="B90" s="18"/>
      <c r="C90" s="14" t="s">
        <v>116</v>
      </c>
      <c r="D90" s="13" t="s">
        <v>117</v>
      </c>
      <c r="E90" s="13">
        <v>164307</v>
      </c>
      <c r="F90" s="17">
        <v>178369</v>
      </c>
      <c r="G90" s="17">
        <f t="shared" si="1"/>
        <v>14062</v>
      </c>
    </row>
    <row r="91" spans="1:7">
      <c r="A91" s="13">
        <v>90</v>
      </c>
      <c r="B91" s="18"/>
      <c r="C91" s="18"/>
      <c r="D91" s="13" t="s">
        <v>118</v>
      </c>
      <c r="E91" s="13">
        <v>163110</v>
      </c>
      <c r="F91" s="17">
        <v>175636</v>
      </c>
      <c r="G91" s="17">
        <f t="shared" si="1"/>
        <v>12526</v>
      </c>
    </row>
    <row r="92" spans="1:7">
      <c r="A92" s="13">
        <v>91</v>
      </c>
      <c r="B92" s="18"/>
      <c r="C92" s="20"/>
      <c r="D92" s="13" t="s">
        <v>119</v>
      </c>
      <c r="E92" s="13">
        <v>164525</v>
      </c>
      <c r="F92" s="17">
        <v>174024</v>
      </c>
      <c r="G92" s="17">
        <f t="shared" si="1"/>
        <v>9499</v>
      </c>
    </row>
    <row r="93" ht="14.25" customHeight="1" spans="1:7">
      <c r="A93" s="13">
        <v>92</v>
      </c>
      <c r="B93" s="18"/>
      <c r="C93" s="14" t="s">
        <v>120</v>
      </c>
      <c r="D93" s="21" t="s">
        <v>121</v>
      </c>
      <c r="E93" s="13">
        <v>36399.6</v>
      </c>
      <c r="F93" s="16">
        <v>37096</v>
      </c>
      <c r="G93" s="17">
        <f t="shared" si="1"/>
        <v>696.400000000001</v>
      </c>
    </row>
    <row r="94" ht="14.25" customHeight="1" spans="1:7">
      <c r="A94" s="13">
        <v>93</v>
      </c>
      <c r="B94" s="18"/>
      <c r="C94" s="18"/>
      <c r="D94" s="23" t="s">
        <v>122</v>
      </c>
      <c r="E94" s="13">
        <v>206549.7</v>
      </c>
      <c r="F94" s="16">
        <v>219108.3</v>
      </c>
      <c r="G94" s="17">
        <f t="shared" si="1"/>
        <v>12558.6</v>
      </c>
    </row>
    <row r="95" ht="14.25" customHeight="1" spans="1:7">
      <c r="A95" s="13">
        <v>94</v>
      </c>
      <c r="B95" s="18"/>
      <c r="C95" s="18"/>
      <c r="D95" s="21" t="s">
        <v>123</v>
      </c>
      <c r="E95" s="13">
        <v>211080.4</v>
      </c>
      <c r="F95" s="16">
        <v>223085.5</v>
      </c>
      <c r="G95" s="17">
        <f t="shared" si="1"/>
        <v>12005.1</v>
      </c>
    </row>
    <row r="96" ht="14.25" customHeight="1" spans="1:7">
      <c r="A96" s="13">
        <v>95</v>
      </c>
      <c r="B96" s="18"/>
      <c r="C96" s="20"/>
      <c r="D96" s="21" t="s">
        <v>124</v>
      </c>
      <c r="E96" s="13">
        <v>165939.7</v>
      </c>
      <c r="F96" s="16">
        <v>174259.5</v>
      </c>
      <c r="G96" s="17">
        <f t="shared" si="1"/>
        <v>8319.79999999999</v>
      </c>
    </row>
    <row r="97" spans="1:7">
      <c r="A97" s="13">
        <v>96</v>
      </c>
      <c r="B97" s="18"/>
      <c r="C97" s="14" t="s">
        <v>125</v>
      </c>
      <c r="D97" s="13" t="s">
        <v>126</v>
      </c>
      <c r="E97" s="13">
        <v>217846.6</v>
      </c>
      <c r="F97" s="16">
        <v>228512</v>
      </c>
      <c r="G97" s="17">
        <f t="shared" si="1"/>
        <v>10665.4</v>
      </c>
    </row>
    <row r="98" spans="1:7">
      <c r="A98" s="13">
        <v>97</v>
      </c>
      <c r="B98" s="20"/>
      <c r="C98" s="20"/>
      <c r="D98" s="24" t="s">
        <v>127</v>
      </c>
      <c r="E98" s="13">
        <v>282467</v>
      </c>
      <c r="F98" s="16">
        <v>302245.7</v>
      </c>
      <c r="G98" s="17">
        <f t="shared" si="1"/>
        <v>19778.7</v>
      </c>
    </row>
    <row r="99" spans="1:7">
      <c r="A99" s="13">
        <v>98</v>
      </c>
      <c r="B99" s="14" t="s">
        <v>128</v>
      </c>
      <c r="C99" s="14" t="s">
        <v>129</v>
      </c>
      <c r="D99" s="13" t="s">
        <v>130</v>
      </c>
      <c r="E99" s="13">
        <v>11256.4</v>
      </c>
      <c r="F99" s="16">
        <v>11256.4</v>
      </c>
      <c r="G99" s="17">
        <f t="shared" si="1"/>
        <v>0</v>
      </c>
    </row>
    <row r="100" spans="1:7">
      <c r="A100" s="13">
        <v>99</v>
      </c>
      <c r="B100" s="18"/>
      <c r="C100" s="18"/>
      <c r="D100" s="13" t="s">
        <v>131</v>
      </c>
      <c r="E100" s="13">
        <v>47157.3</v>
      </c>
      <c r="F100" s="16">
        <v>53821</v>
      </c>
      <c r="G100" s="17">
        <f t="shared" si="1"/>
        <v>6663.7</v>
      </c>
    </row>
    <row r="101" spans="1:7">
      <c r="A101" s="13">
        <v>100</v>
      </c>
      <c r="B101" s="18"/>
      <c r="C101" s="18"/>
      <c r="D101" s="13" t="s">
        <v>132</v>
      </c>
      <c r="E101" s="13">
        <v>8262.2</v>
      </c>
      <c r="F101" s="16">
        <v>8262.2</v>
      </c>
      <c r="G101" s="17">
        <f t="shared" si="1"/>
        <v>0</v>
      </c>
    </row>
    <row r="102" spans="1:7">
      <c r="A102" s="13">
        <v>101</v>
      </c>
      <c r="B102" s="18"/>
      <c r="C102" s="18"/>
      <c r="D102" s="13" t="s">
        <v>133</v>
      </c>
      <c r="E102" s="13">
        <v>48442</v>
      </c>
      <c r="F102" s="16">
        <v>52836.1</v>
      </c>
      <c r="G102" s="17">
        <f t="shared" si="1"/>
        <v>4394.1</v>
      </c>
    </row>
    <row r="103" spans="1:7">
      <c r="A103" s="13">
        <v>102</v>
      </c>
      <c r="B103" s="18"/>
      <c r="C103" s="18"/>
      <c r="D103" s="13" t="s">
        <v>134</v>
      </c>
      <c r="E103" s="13">
        <v>2711.6</v>
      </c>
      <c r="F103" s="16">
        <v>2711.6</v>
      </c>
      <c r="G103" s="17">
        <f t="shared" si="1"/>
        <v>0</v>
      </c>
    </row>
    <row r="104" spans="1:7">
      <c r="A104" s="13">
        <v>103</v>
      </c>
      <c r="B104" s="18"/>
      <c r="C104" s="18"/>
      <c r="D104" s="13" t="s">
        <v>135</v>
      </c>
      <c r="E104" s="13">
        <v>6610.9</v>
      </c>
      <c r="F104" s="16">
        <v>6626.3</v>
      </c>
      <c r="G104" s="17">
        <f t="shared" si="1"/>
        <v>15.4000000000005</v>
      </c>
    </row>
    <row r="105" spans="1:7">
      <c r="A105" s="13">
        <v>104</v>
      </c>
      <c r="B105" s="18"/>
      <c r="C105" s="18"/>
      <c r="D105" s="13" t="s">
        <v>136</v>
      </c>
      <c r="E105" s="13">
        <v>49890.9</v>
      </c>
      <c r="F105" s="16">
        <v>53968.2</v>
      </c>
      <c r="G105" s="17">
        <f t="shared" si="1"/>
        <v>4077.3</v>
      </c>
    </row>
    <row r="106" spans="1:7">
      <c r="A106" s="13">
        <v>105</v>
      </c>
      <c r="B106" s="18"/>
      <c r="C106" s="18"/>
      <c r="D106" s="13" t="s">
        <v>137</v>
      </c>
      <c r="E106" s="13">
        <v>2038.2</v>
      </c>
      <c r="F106" s="16">
        <v>2038.2</v>
      </c>
      <c r="G106" s="17">
        <f t="shared" si="1"/>
        <v>0</v>
      </c>
    </row>
    <row r="107" spans="1:7">
      <c r="A107" s="13">
        <v>106</v>
      </c>
      <c r="B107" s="18"/>
      <c r="C107" s="18"/>
      <c r="D107" s="13" t="s">
        <v>138</v>
      </c>
      <c r="E107" s="13">
        <v>55021.7</v>
      </c>
      <c r="F107" s="16">
        <v>60929.6</v>
      </c>
      <c r="G107" s="17">
        <f t="shared" si="1"/>
        <v>5907.9</v>
      </c>
    </row>
    <row r="108" spans="1:7">
      <c r="A108" s="13">
        <v>107</v>
      </c>
      <c r="B108" s="18"/>
      <c r="C108" s="18"/>
      <c r="D108" s="13" t="s">
        <v>139</v>
      </c>
      <c r="E108" s="13">
        <v>65159.7</v>
      </c>
      <c r="F108" s="16">
        <v>69396.5</v>
      </c>
      <c r="G108" s="17">
        <f t="shared" si="1"/>
        <v>4236.8</v>
      </c>
    </row>
    <row r="109" spans="1:7">
      <c r="A109" s="13">
        <v>108</v>
      </c>
      <c r="B109" s="18"/>
      <c r="C109" s="18"/>
      <c r="D109" s="13" t="s">
        <v>140</v>
      </c>
      <c r="E109" s="13">
        <v>16034.1</v>
      </c>
      <c r="F109" s="16">
        <v>16036.9</v>
      </c>
      <c r="G109" s="17">
        <f t="shared" si="1"/>
        <v>2.79999999999927</v>
      </c>
    </row>
    <row r="110" spans="1:7">
      <c r="A110" s="13">
        <v>109</v>
      </c>
      <c r="B110" s="18"/>
      <c r="C110" s="18"/>
      <c r="D110" s="13" t="s">
        <v>141</v>
      </c>
      <c r="E110" s="13">
        <v>384</v>
      </c>
      <c r="F110" s="16">
        <v>558</v>
      </c>
      <c r="G110" s="17">
        <f t="shared" si="1"/>
        <v>174</v>
      </c>
    </row>
    <row r="111" spans="1:7">
      <c r="A111" s="13">
        <v>110</v>
      </c>
      <c r="B111" s="18"/>
      <c r="C111" s="18"/>
      <c r="D111" s="13" t="s">
        <v>142</v>
      </c>
      <c r="E111" s="13">
        <v>57613</v>
      </c>
      <c r="F111" s="16">
        <v>59308.3</v>
      </c>
      <c r="G111" s="17">
        <f t="shared" si="1"/>
        <v>1695.3</v>
      </c>
    </row>
    <row r="112" spans="1:7">
      <c r="A112" s="13">
        <v>111</v>
      </c>
      <c r="B112" s="18"/>
      <c r="C112" s="18"/>
      <c r="D112" s="13" t="s">
        <v>143</v>
      </c>
      <c r="E112" s="13">
        <v>58705.6</v>
      </c>
      <c r="F112" s="16">
        <v>61951.4</v>
      </c>
      <c r="G112" s="17">
        <f t="shared" si="1"/>
        <v>3245.8</v>
      </c>
    </row>
    <row r="113" spans="1:7">
      <c r="A113" s="13">
        <v>112</v>
      </c>
      <c r="B113" s="18"/>
      <c r="C113" s="20"/>
      <c r="D113" s="13" t="s">
        <v>144</v>
      </c>
      <c r="E113" s="13">
        <v>66347</v>
      </c>
      <c r="F113" s="16">
        <v>70853</v>
      </c>
      <c r="G113" s="17">
        <f t="shared" si="1"/>
        <v>4506</v>
      </c>
    </row>
    <row r="114" spans="1:7">
      <c r="A114" s="13">
        <v>113</v>
      </c>
      <c r="B114" s="18"/>
      <c r="C114" s="14" t="s">
        <v>146</v>
      </c>
      <c r="D114" s="13" t="s">
        <v>147</v>
      </c>
      <c r="E114" s="13">
        <v>2447.2</v>
      </c>
      <c r="F114" s="16">
        <v>2599.9</v>
      </c>
      <c r="G114" s="17">
        <f t="shared" si="1"/>
        <v>152.7</v>
      </c>
    </row>
    <row r="115" spans="1:7">
      <c r="A115" s="13">
        <v>114</v>
      </c>
      <c r="B115" s="18"/>
      <c r="C115" s="18"/>
      <c r="D115" s="13" t="s">
        <v>148</v>
      </c>
      <c r="E115" s="13">
        <v>659.3</v>
      </c>
      <c r="F115" s="16">
        <v>659.3</v>
      </c>
      <c r="G115" s="17">
        <f t="shared" si="1"/>
        <v>0</v>
      </c>
    </row>
    <row r="116" spans="1:7">
      <c r="A116" s="13">
        <v>115</v>
      </c>
      <c r="B116" s="18"/>
      <c r="C116" s="18"/>
      <c r="D116" s="13" t="s">
        <v>149</v>
      </c>
      <c r="E116" s="13">
        <v>2862.5</v>
      </c>
      <c r="F116" s="16">
        <v>2889.8</v>
      </c>
      <c r="G116" s="17">
        <f t="shared" si="1"/>
        <v>27.3000000000002</v>
      </c>
    </row>
    <row r="117" spans="1:7">
      <c r="A117" s="13">
        <v>116</v>
      </c>
      <c r="B117" s="18"/>
      <c r="C117" s="18"/>
      <c r="D117" s="13" t="s">
        <v>150</v>
      </c>
      <c r="E117" s="13">
        <v>300.7</v>
      </c>
      <c r="F117" s="16">
        <v>300.7</v>
      </c>
      <c r="G117" s="17">
        <f t="shared" si="1"/>
        <v>0</v>
      </c>
    </row>
    <row r="118" spans="1:7">
      <c r="A118" s="13">
        <v>117</v>
      </c>
      <c r="B118" s="18"/>
      <c r="C118" s="18"/>
      <c r="D118" s="13" t="s">
        <v>151</v>
      </c>
      <c r="E118" s="13">
        <v>372.3</v>
      </c>
      <c r="F118" s="16">
        <v>373.3</v>
      </c>
      <c r="G118" s="17">
        <f t="shared" si="1"/>
        <v>1</v>
      </c>
    </row>
    <row r="119" spans="1:7">
      <c r="A119" s="13">
        <v>118</v>
      </c>
      <c r="B119" s="18"/>
      <c r="C119" s="18"/>
      <c r="D119" s="13" t="s">
        <v>152</v>
      </c>
      <c r="E119" s="13">
        <v>9712.3</v>
      </c>
      <c r="F119" s="16">
        <v>10442.1</v>
      </c>
      <c r="G119" s="17">
        <f t="shared" si="1"/>
        <v>729.800000000001</v>
      </c>
    </row>
    <row r="120" spans="1:7">
      <c r="A120" s="13">
        <v>119</v>
      </c>
      <c r="B120" s="18"/>
      <c r="C120" s="18"/>
      <c r="D120" s="13" t="s">
        <v>153</v>
      </c>
      <c r="E120" s="13">
        <v>31019.6</v>
      </c>
      <c r="F120" s="16">
        <v>34964.8</v>
      </c>
      <c r="G120" s="17">
        <f t="shared" si="1"/>
        <v>3945.2</v>
      </c>
    </row>
    <row r="121" spans="1:7">
      <c r="A121" s="13">
        <v>120</v>
      </c>
      <c r="B121" s="18"/>
      <c r="C121" s="20"/>
      <c r="D121" s="13" t="s">
        <v>154</v>
      </c>
      <c r="E121" s="13">
        <v>26892.5</v>
      </c>
      <c r="F121" s="16">
        <v>30562.3</v>
      </c>
      <c r="G121" s="17">
        <f t="shared" si="1"/>
        <v>3669.8</v>
      </c>
    </row>
    <row r="122" spans="1:7">
      <c r="A122" s="13">
        <v>121</v>
      </c>
      <c r="B122" s="18"/>
      <c r="C122" s="14" t="s">
        <v>155</v>
      </c>
      <c r="D122" s="13" t="s">
        <v>156</v>
      </c>
      <c r="E122" s="13">
        <v>824</v>
      </c>
      <c r="F122" s="17">
        <v>1032</v>
      </c>
      <c r="G122" s="17">
        <f t="shared" si="1"/>
        <v>208</v>
      </c>
    </row>
    <row r="123" spans="1:7">
      <c r="A123" s="13">
        <v>122</v>
      </c>
      <c r="B123" s="18"/>
      <c r="C123" s="14" t="s">
        <v>157</v>
      </c>
      <c r="D123" s="13" t="s">
        <v>158</v>
      </c>
      <c r="E123" s="13">
        <v>36449</v>
      </c>
      <c r="F123" s="16">
        <v>37851.1</v>
      </c>
      <c r="G123" s="17">
        <f t="shared" si="1"/>
        <v>1402.1</v>
      </c>
    </row>
    <row r="124" spans="1:7">
      <c r="A124" s="13">
        <v>123</v>
      </c>
      <c r="B124" s="18"/>
      <c r="C124" s="20"/>
      <c r="D124" s="13" t="s">
        <v>159</v>
      </c>
      <c r="E124" s="13">
        <v>75845.5</v>
      </c>
      <c r="F124" s="16">
        <v>80320</v>
      </c>
      <c r="G124" s="17">
        <f t="shared" si="1"/>
        <v>4474.5</v>
      </c>
    </row>
    <row r="125" spans="1:7">
      <c r="A125" s="13">
        <v>124</v>
      </c>
      <c r="B125" s="18"/>
      <c r="C125" s="14" t="s">
        <v>160</v>
      </c>
      <c r="D125" s="19" t="s">
        <v>161</v>
      </c>
      <c r="E125" s="13">
        <v>12657.9</v>
      </c>
      <c r="F125" s="16">
        <v>13740.8</v>
      </c>
      <c r="G125" s="17">
        <f t="shared" si="1"/>
        <v>1082.9</v>
      </c>
    </row>
    <row r="126" spans="1:7">
      <c r="A126" s="13">
        <v>125</v>
      </c>
      <c r="B126" s="18"/>
      <c r="C126" s="14" t="s">
        <v>162</v>
      </c>
      <c r="D126" s="13" t="s">
        <v>163</v>
      </c>
      <c r="E126" s="13">
        <v>132267.1</v>
      </c>
      <c r="F126" s="16">
        <v>141290.9</v>
      </c>
      <c r="G126" s="17">
        <f t="shared" si="1"/>
        <v>9023.79999999999</v>
      </c>
    </row>
    <row r="127" spans="1:7">
      <c r="A127" s="13">
        <v>126</v>
      </c>
      <c r="B127" s="20"/>
      <c r="C127" s="20"/>
      <c r="D127" s="13" t="s">
        <v>164</v>
      </c>
      <c r="E127" s="13">
        <v>116474.5</v>
      </c>
      <c r="F127" s="16">
        <v>126363.2</v>
      </c>
      <c r="G127" s="17">
        <f t="shared" si="1"/>
        <v>9888.7</v>
      </c>
    </row>
    <row r="128" spans="1:7">
      <c r="A128" s="13">
        <v>127</v>
      </c>
      <c r="B128" s="13" t="s">
        <v>165</v>
      </c>
      <c r="C128" s="27"/>
      <c r="D128" s="51" t="s">
        <v>166</v>
      </c>
      <c r="E128" s="13">
        <v>578034</v>
      </c>
      <c r="F128" s="17">
        <v>618643</v>
      </c>
      <c r="G128" s="17">
        <f t="shared" si="1"/>
        <v>40609</v>
      </c>
    </row>
    <row r="129" spans="1:7">
      <c r="A129" s="13">
        <v>128</v>
      </c>
      <c r="B129" s="28"/>
      <c r="C129" s="29"/>
      <c r="D129" s="51" t="s">
        <v>167</v>
      </c>
      <c r="E129" s="13">
        <v>532708</v>
      </c>
      <c r="F129" s="17">
        <v>571440</v>
      </c>
      <c r="G129" s="17">
        <f t="shared" si="1"/>
        <v>38732</v>
      </c>
    </row>
    <row r="130" spans="1:7">
      <c r="A130" s="13">
        <v>129</v>
      </c>
      <c r="B130" s="28"/>
      <c r="C130" s="29"/>
      <c r="D130" s="51" t="s">
        <v>179</v>
      </c>
      <c r="E130" s="13">
        <v>110780</v>
      </c>
      <c r="F130" s="19">
        <v>114427</v>
      </c>
      <c r="G130" s="17">
        <f>F130-E130</f>
        <v>3647</v>
      </c>
    </row>
    <row r="131" spans="1:7">
      <c r="A131" s="13">
        <v>130</v>
      </c>
      <c r="B131" s="28"/>
      <c r="C131" s="29"/>
      <c r="D131" s="51" t="s">
        <v>180</v>
      </c>
      <c r="E131" s="18"/>
      <c r="F131" s="18"/>
      <c r="G131" s="18"/>
    </row>
    <row r="132" spans="1:7">
      <c r="A132" s="13">
        <v>131</v>
      </c>
      <c r="B132" s="28"/>
      <c r="C132" s="29"/>
      <c r="D132" s="51" t="s">
        <v>181</v>
      </c>
      <c r="E132" s="20"/>
      <c r="F132" s="20"/>
      <c r="G132" s="18"/>
    </row>
    <row r="133" spans="1:7">
      <c r="A133" s="13">
        <v>132</v>
      </c>
      <c r="B133" s="30"/>
      <c r="C133" s="31"/>
      <c r="D133" s="51" t="s">
        <v>169</v>
      </c>
      <c r="E133" s="13">
        <v>144585</v>
      </c>
      <c r="F133" s="17">
        <v>157158</v>
      </c>
      <c r="G133" s="17">
        <f>F133-E133</f>
        <v>12573</v>
      </c>
    </row>
    <row r="134" spans="1:7">
      <c r="A134" s="13">
        <v>133</v>
      </c>
      <c r="B134" s="13" t="s">
        <v>170</v>
      </c>
      <c r="C134" s="32"/>
      <c r="D134" s="33"/>
      <c r="E134" s="13">
        <v>326448.2</v>
      </c>
      <c r="F134" s="16">
        <v>356601.9</v>
      </c>
      <c r="G134" s="17">
        <f>F134-E134</f>
        <v>30153.7</v>
      </c>
    </row>
    <row r="135" ht="22.5" customHeight="1" spans="1:7">
      <c r="A135" s="34"/>
      <c r="B135" s="35" t="s">
        <v>171</v>
      </c>
      <c r="C135" s="32"/>
      <c r="D135" s="33"/>
      <c r="E135" s="13">
        <v>27264.8</v>
      </c>
      <c r="F135" s="5">
        <v>31661</v>
      </c>
      <c r="G135" s="17">
        <f>F135-E135</f>
        <v>4396.2</v>
      </c>
    </row>
    <row r="136" ht="22.5" customHeight="1" spans="1:8">
      <c r="A136" s="34"/>
      <c r="B136" s="34"/>
      <c r="C136" s="34"/>
      <c r="D136" s="34"/>
      <c r="E136" s="13"/>
      <c r="F136" s="13"/>
      <c r="G136" s="49" t="s">
        <v>175</v>
      </c>
      <c r="H136" s="37">
        <f>SUM(G2:G135)</f>
        <v>2224892.4</v>
      </c>
    </row>
    <row r="137" spans="1:7">
      <c r="A137" s="13">
        <v>134</v>
      </c>
      <c r="B137" s="35"/>
      <c r="C137" s="35"/>
      <c r="D137" s="52" t="s">
        <v>182</v>
      </c>
      <c r="E137" s="13">
        <v>1003440</v>
      </c>
      <c r="F137" s="50">
        <v>1004340</v>
      </c>
      <c r="G137" s="50">
        <f t="shared" ref="G137:G156" si="2">F137-E137</f>
        <v>900</v>
      </c>
    </row>
    <row r="138" spans="1:7">
      <c r="A138" s="13">
        <v>135</v>
      </c>
      <c r="B138" s="35"/>
      <c r="C138" s="35"/>
      <c r="D138" s="52" t="s">
        <v>183</v>
      </c>
      <c r="E138" s="13">
        <v>1048083</v>
      </c>
      <c r="F138" s="50">
        <v>1191723</v>
      </c>
      <c r="G138" s="50">
        <f t="shared" si="2"/>
        <v>143640</v>
      </c>
    </row>
    <row r="139" spans="1:7">
      <c r="A139" s="13">
        <v>136</v>
      </c>
      <c r="B139" s="35"/>
      <c r="C139" s="35"/>
      <c r="D139" s="52" t="s">
        <v>184</v>
      </c>
      <c r="E139" s="13">
        <v>6786617</v>
      </c>
      <c r="F139" s="50">
        <v>7495157</v>
      </c>
      <c r="G139" s="50">
        <f t="shared" si="2"/>
        <v>708540</v>
      </c>
    </row>
    <row r="140" spans="1:7">
      <c r="A140" s="13">
        <v>137</v>
      </c>
      <c r="B140" s="35"/>
      <c r="C140" s="35"/>
      <c r="D140" s="52" t="s">
        <v>185</v>
      </c>
      <c r="E140" s="13">
        <v>1955083</v>
      </c>
      <c r="F140" s="50">
        <v>2257560</v>
      </c>
      <c r="G140" s="50">
        <f t="shared" si="2"/>
        <v>302477</v>
      </c>
    </row>
    <row r="141" spans="1:7">
      <c r="A141" s="13">
        <v>138</v>
      </c>
      <c r="B141" s="35"/>
      <c r="C141" s="35"/>
      <c r="D141" s="53" t="s">
        <v>186</v>
      </c>
      <c r="E141" s="54">
        <v>617439</v>
      </c>
      <c r="F141" s="53">
        <v>745567</v>
      </c>
      <c r="G141" s="53">
        <f t="shared" si="2"/>
        <v>128128</v>
      </c>
    </row>
    <row r="142" spans="1:7">
      <c r="A142" s="13">
        <v>139</v>
      </c>
      <c r="B142" s="35"/>
      <c r="C142" s="35"/>
      <c r="D142" s="52" t="s">
        <v>187</v>
      </c>
      <c r="E142" s="13">
        <v>5276407</v>
      </c>
      <c r="F142" s="50">
        <v>5598607</v>
      </c>
      <c r="G142" s="50">
        <f t="shared" si="2"/>
        <v>322200</v>
      </c>
    </row>
    <row r="143" spans="1:7">
      <c r="A143" s="13">
        <v>140</v>
      </c>
      <c r="B143" s="35"/>
      <c r="C143" s="35"/>
      <c r="D143" s="52" t="s">
        <v>188</v>
      </c>
      <c r="E143" s="13">
        <v>2928966</v>
      </c>
      <c r="F143" s="50">
        <v>3110846</v>
      </c>
      <c r="G143" s="50">
        <f t="shared" si="2"/>
        <v>181880</v>
      </c>
    </row>
    <row r="144" spans="1:7">
      <c r="A144" s="13">
        <v>141</v>
      </c>
      <c r="B144" s="35"/>
      <c r="C144" s="35"/>
      <c r="D144" s="52" t="s">
        <v>189</v>
      </c>
      <c r="E144" s="13">
        <v>4090683</v>
      </c>
      <c r="F144" s="50">
        <v>4335123</v>
      </c>
      <c r="G144" s="50">
        <f t="shared" si="2"/>
        <v>244440</v>
      </c>
    </row>
    <row r="145" spans="1:7">
      <c r="A145" s="13">
        <v>142</v>
      </c>
      <c r="B145" s="35"/>
      <c r="C145" s="35"/>
      <c r="D145" s="52" t="s">
        <v>190</v>
      </c>
      <c r="E145" s="13">
        <v>1261565</v>
      </c>
      <c r="F145" s="50">
        <v>1261565</v>
      </c>
      <c r="G145" s="50">
        <f t="shared" si="2"/>
        <v>0</v>
      </c>
    </row>
    <row r="146" spans="1:7">
      <c r="A146" s="13">
        <v>143</v>
      </c>
      <c r="B146" s="35"/>
      <c r="C146" s="35"/>
      <c r="D146" s="52" t="s">
        <v>191</v>
      </c>
      <c r="E146" s="13">
        <v>153962</v>
      </c>
      <c r="F146" s="50">
        <v>262202</v>
      </c>
      <c r="G146" s="50">
        <f t="shared" si="2"/>
        <v>108240</v>
      </c>
    </row>
    <row r="147" spans="1:7">
      <c r="A147" s="13">
        <v>144</v>
      </c>
      <c r="B147" s="13"/>
      <c r="C147" s="14"/>
      <c r="D147" s="13" t="s">
        <v>192</v>
      </c>
      <c r="E147" s="13">
        <v>315941</v>
      </c>
      <c r="F147" s="50">
        <v>315941</v>
      </c>
      <c r="G147" s="50">
        <f t="shared" si="2"/>
        <v>0</v>
      </c>
    </row>
    <row r="148" spans="1:7">
      <c r="A148" s="13">
        <v>145</v>
      </c>
      <c r="B148" s="13"/>
      <c r="C148" s="14"/>
      <c r="D148" s="13" t="s">
        <v>193</v>
      </c>
      <c r="E148" s="13">
        <v>937860.3</v>
      </c>
      <c r="F148" s="16">
        <v>1074546.1</v>
      </c>
      <c r="G148" s="50">
        <f t="shared" si="2"/>
        <v>136685.8</v>
      </c>
    </row>
    <row r="149" spans="1:7">
      <c r="A149" s="13">
        <v>146</v>
      </c>
      <c r="B149" s="13"/>
      <c r="C149" s="14"/>
      <c r="D149" s="13" t="s">
        <v>194</v>
      </c>
      <c r="E149" s="13">
        <v>6635492.4</v>
      </c>
      <c r="F149" s="16">
        <v>7329664.8</v>
      </c>
      <c r="G149" s="50">
        <f t="shared" si="2"/>
        <v>694172.399999999</v>
      </c>
    </row>
    <row r="150" spans="1:7">
      <c r="A150" s="13">
        <v>147</v>
      </c>
      <c r="B150" s="13"/>
      <c r="C150" s="14"/>
      <c r="D150" s="13" t="s">
        <v>195</v>
      </c>
      <c r="E150" s="13">
        <v>1898898.9</v>
      </c>
      <c r="F150" s="16">
        <v>2198029.6</v>
      </c>
      <c r="G150" s="50">
        <f t="shared" si="2"/>
        <v>299130.7</v>
      </c>
    </row>
    <row r="151" spans="1:7">
      <c r="A151" s="13">
        <v>148</v>
      </c>
      <c r="B151" s="13"/>
      <c r="C151" s="14"/>
      <c r="D151" s="54" t="s">
        <v>196</v>
      </c>
      <c r="E151" s="54">
        <v>1503045.8</v>
      </c>
      <c r="F151" s="55">
        <v>1819956.9</v>
      </c>
      <c r="G151" s="53">
        <f t="shared" si="2"/>
        <v>316911.1</v>
      </c>
    </row>
    <row r="152" spans="1:7">
      <c r="A152" s="13">
        <v>149</v>
      </c>
      <c r="B152" s="13"/>
      <c r="C152" s="14"/>
      <c r="D152" s="13" t="s">
        <v>197</v>
      </c>
      <c r="E152" s="13">
        <v>5258753.5</v>
      </c>
      <c r="F152" s="16">
        <v>5574330.3</v>
      </c>
      <c r="G152" s="50">
        <f t="shared" si="2"/>
        <v>315576.8</v>
      </c>
    </row>
    <row r="153" spans="1:7">
      <c r="A153" s="13">
        <v>150</v>
      </c>
      <c r="B153" s="13"/>
      <c r="C153" s="14"/>
      <c r="D153" s="13" t="s">
        <v>198</v>
      </c>
      <c r="E153" s="13">
        <v>2850881.4</v>
      </c>
      <c r="F153" s="16">
        <v>3027195.8</v>
      </c>
      <c r="G153" s="50">
        <f t="shared" si="2"/>
        <v>176314.4</v>
      </c>
    </row>
    <row r="154" spans="1:7">
      <c r="A154" s="13">
        <v>151</v>
      </c>
      <c r="B154" s="13"/>
      <c r="C154" s="14"/>
      <c r="D154" s="51" t="s">
        <v>199</v>
      </c>
      <c r="E154" s="13">
        <v>3119134</v>
      </c>
      <c r="F154" s="16">
        <v>3361610.8</v>
      </c>
      <c r="G154" s="50">
        <f t="shared" si="2"/>
        <v>242476.8</v>
      </c>
    </row>
    <row r="155" spans="1:7">
      <c r="A155" s="13">
        <v>152</v>
      </c>
      <c r="B155" s="13"/>
      <c r="C155" s="14"/>
      <c r="D155" s="13" t="s">
        <v>200</v>
      </c>
      <c r="E155" s="13">
        <v>1087134.2</v>
      </c>
      <c r="F155" s="16">
        <v>1087134.2</v>
      </c>
      <c r="G155" s="50">
        <f t="shared" si="2"/>
        <v>0</v>
      </c>
    </row>
    <row r="156" spans="1:7">
      <c r="A156" s="13">
        <v>153</v>
      </c>
      <c r="B156" s="13"/>
      <c r="C156" s="14"/>
      <c r="D156" s="13" t="s">
        <v>201</v>
      </c>
      <c r="E156" s="13">
        <v>151393.2</v>
      </c>
      <c r="F156" s="16">
        <v>254774.8</v>
      </c>
      <c r="G156" s="50">
        <f t="shared" si="2"/>
        <v>103381.6</v>
      </c>
    </row>
    <row r="157" spans="7:7">
      <c r="G157" s="5"/>
    </row>
    <row r="158" spans="7:7">
      <c r="G158" s="5"/>
    </row>
    <row r="159" spans="7:7">
      <c r="G159" s="5"/>
    </row>
    <row r="160" spans="7:7">
      <c r="G160" s="5"/>
    </row>
    <row r="161" spans="7:7">
      <c r="G161" s="5"/>
    </row>
    <row r="162" spans="7:7">
      <c r="G162" s="5"/>
    </row>
    <row r="163" spans="7:7">
      <c r="G163" s="5"/>
    </row>
    <row r="164" spans="7:7">
      <c r="G164" s="5"/>
    </row>
    <row r="165" spans="7:7">
      <c r="G165" s="5"/>
    </row>
    <row r="166" spans="7:7">
      <c r="G166" s="5"/>
    </row>
    <row r="167" spans="7:7">
      <c r="G167" s="5"/>
    </row>
    <row r="168" spans="7:7">
      <c r="G168" s="5"/>
    </row>
    <row r="169" spans="7:7">
      <c r="G169" s="5"/>
    </row>
    <row r="170" spans="7:7">
      <c r="G170" s="5"/>
    </row>
    <row r="171" spans="7:7">
      <c r="G171" s="5"/>
    </row>
    <row r="172" spans="7:7">
      <c r="G172" s="5"/>
    </row>
    <row r="173" spans="7:7">
      <c r="G173" s="5"/>
    </row>
    <row r="174" spans="7:7">
      <c r="G174" s="5"/>
    </row>
    <row r="175" spans="7:7">
      <c r="G175" s="5"/>
    </row>
    <row r="176" spans="7:7">
      <c r="G176" s="5"/>
    </row>
    <row r="177" spans="7:7">
      <c r="G177" s="5"/>
    </row>
    <row r="178" spans="7:7">
      <c r="G178" s="5"/>
    </row>
    <row r="179" spans="7:7">
      <c r="G179" s="5"/>
    </row>
    <row r="180" spans="7:7">
      <c r="G180" s="5"/>
    </row>
    <row r="181" spans="7:7">
      <c r="G181" s="5"/>
    </row>
    <row r="182" spans="7:7">
      <c r="G182" s="5"/>
    </row>
    <row r="183" spans="7:7">
      <c r="G183" s="5"/>
    </row>
    <row r="184" spans="7:7">
      <c r="G184" s="5"/>
    </row>
    <row r="185" spans="7:7">
      <c r="G185" s="5"/>
    </row>
    <row r="186" spans="7:7">
      <c r="G186" s="5"/>
    </row>
    <row r="187" spans="7:7">
      <c r="G187" s="5"/>
    </row>
    <row r="188" spans="7:7">
      <c r="G188" s="5"/>
    </row>
    <row r="189" spans="7:7">
      <c r="G189" s="5"/>
    </row>
    <row r="190" spans="7:7">
      <c r="G190" s="5"/>
    </row>
    <row r="191" spans="7:7">
      <c r="G191" s="5"/>
    </row>
    <row r="192" spans="7:7">
      <c r="G192" s="5"/>
    </row>
    <row r="193" spans="7:7">
      <c r="G193" s="5"/>
    </row>
    <row r="194" spans="7:7">
      <c r="G194" s="5"/>
    </row>
    <row r="195" spans="7:7">
      <c r="G195" s="5"/>
    </row>
    <row r="196" spans="7:7">
      <c r="G196" s="5"/>
    </row>
    <row r="197" spans="7:7">
      <c r="G197" s="5"/>
    </row>
    <row r="198" spans="7:7">
      <c r="G198" s="5"/>
    </row>
    <row r="199" spans="7:7">
      <c r="G199" s="5"/>
    </row>
    <row r="200" spans="7:7">
      <c r="G200" s="5"/>
    </row>
    <row r="201" spans="7:7">
      <c r="G201" s="5"/>
    </row>
    <row r="202" spans="7:7">
      <c r="G202" s="5"/>
    </row>
    <row r="203" spans="7:7">
      <c r="G203" s="5"/>
    </row>
    <row r="204" spans="7:7">
      <c r="G204" s="5"/>
    </row>
    <row r="205" spans="7:7">
      <c r="G205" s="5"/>
    </row>
    <row r="206" spans="7:7">
      <c r="G206" s="5"/>
    </row>
    <row r="207" spans="7:7">
      <c r="G207" s="5"/>
    </row>
    <row r="208" spans="7:7">
      <c r="G208" s="5"/>
    </row>
    <row r="209" spans="7:7">
      <c r="G209" s="5"/>
    </row>
    <row r="210" spans="7:7">
      <c r="G210" s="5"/>
    </row>
    <row r="211" spans="7:7">
      <c r="G211" s="5"/>
    </row>
    <row r="212" spans="7:7">
      <c r="G212" s="5"/>
    </row>
    <row r="213" spans="7:7">
      <c r="G213" s="5"/>
    </row>
    <row r="214" spans="7:7">
      <c r="G214" s="5"/>
    </row>
    <row r="215" spans="7:7">
      <c r="G215" s="5"/>
    </row>
    <row r="216" spans="7:7">
      <c r="G216" s="5"/>
    </row>
    <row r="217" spans="7:7">
      <c r="G217" s="5"/>
    </row>
    <row r="218" spans="7:7">
      <c r="G218" s="5"/>
    </row>
    <row r="219" spans="7:7">
      <c r="G219" s="5"/>
    </row>
    <row r="220" spans="7:7">
      <c r="G220" s="5"/>
    </row>
    <row r="221" spans="7:7">
      <c r="G221" s="5"/>
    </row>
    <row r="222" spans="7:7">
      <c r="G222" s="5"/>
    </row>
    <row r="223" spans="7:7">
      <c r="G223" s="5"/>
    </row>
    <row r="224" spans="7:7">
      <c r="G224" s="5"/>
    </row>
    <row r="225" spans="7:7">
      <c r="G225" s="5"/>
    </row>
    <row r="226" spans="7:7">
      <c r="G226" s="5"/>
    </row>
    <row r="227" spans="7:7">
      <c r="G227" s="5"/>
    </row>
  </sheetData>
  <mergeCells count="24">
    <mergeCell ref="B134:D134"/>
    <mergeCell ref="B135:D135"/>
    <mergeCell ref="B2:B59"/>
    <mergeCell ref="B60:B98"/>
    <mergeCell ref="B99:B127"/>
    <mergeCell ref="C2:C30"/>
    <mergeCell ref="C31:C34"/>
    <mergeCell ref="C35:C59"/>
    <mergeCell ref="C60:C63"/>
    <mergeCell ref="C65:C72"/>
    <mergeCell ref="C73:C78"/>
    <mergeCell ref="C79:C84"/>
    <mergeCell ref="C85:C89"/>
    <mergeCell ref="C90:C92"/>
    <mergeCell ref="C93:C96"/>
    <mergeCell ref="C97:C98"/>
    <mergeCell ref="C99:C113"/>
    <mergeCell ref="C114:C121"/>
    <mergeCell ref="C123:C124"/>
    <mergeCell ref="C126:C127"/>
    <mergeCell ref="E130:E132"/>
    <mergeCell ref="F130:F132"/>
    <mergeCell ref="G130:G132"/>
    <mergeCell ref="B128:C13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5"/>
  <sheetViews>
    <sheetView workbookViewId="0">
      <selection activeCell="H20" sqref="H20"/>
    </sheetView>
  </sheetViews>
  <sheetFormatPr defaultColWidth="9" defaultRowHeight="13.5" outlineLevelCol="7"/>
  <cols>
    <col min="1" max="1" width="9" style="4" customWidth="1"/>
    <col min="2" max="2" width="8" style="5" customWidth="1"/>
    <col min="3" max="3" width="7.75" style="6" customWidth="1"/>
    <col min="4" max="4" width="39.375" style="5" customWidth="1"/>
    <col min="5" max="5" width="20" style="5" customWidth="1"/>
    <col min="6" max="6" width="18.375" style="7" customWidth="1"/>
    <col min="7" max="7" width="15.375" style="8" customWidth="1"/>
    <col min="8" max="8" width="10.375" style="1" customWidth="1"/>
  </cols>
  <sheetData>
    <row r="1" ht="35.25" customHeight="1" spans="1:7">
      <c r="A1" s="8" t="s">
        <v>0</v>
      </c>
      <c r="B1" s="9" t="s">
        <v>1</v>
      </c>
      <c r="C1" s="10"/>
      <c r="D1" s="11" t="s">
        <v>2</v>
      </c>
      <c r="E1" s="12" t="s">
        <v>174</v>
      </c>
      <c r="F1" s="12" t="s">
        <v>202</v>
      </c>
      <c r="G1" s="11" t="s">
        <v>175</v>
      </c>
    </row>
    <row r="2" spans="1:7">
      <c r="A2" s="13">
        <v>1</v>
      </c>
      <c r="B2" s="14" t="s">
        <v>17</v>
      </c>
      <c r="C2" s="15" t="s">
        <v>18</v>
      </c>
      <c r="D2" s="13" t="s">
        <v>19</v>
      </c>
      <c r="E2" s="16">
        <v>1484340.2</v>
      </c>
      <c r="F2" s="16">
        <v>1542880.4</v>
      </c>
      <c r="G2" s="17">
        <f t="shared" ref="G2:G65" si="0">F2-E2</f>
        <v>58540.2</v>
      </c>
    </row>
    <row r="3" spans="1:7">
      <c r="A3" s="13">
        <v>2</v>
      </c>
      <c r="B3" s="18"/>
      <c r="C3" s="18"/>
      <c r="D3" s="13" t="s">
        <v>20</v>
      </c>
      <c r="E3" s="16">
        <v>978225.5</v>
      </c>
      <c r="F3" s="16">
        <v>995763.6</v>
      </c>
      <c r="G3" s="17">
        <f t="shared" si="0"/>
        <v>17538.1</v>
      </c>
    </row>
    <row r="4" spans="1:7">
      <c r="A4" s="13">
        <v>3</v>
      </c>
      <c r="B4" s="18"/>
      <c r="C4" s="18"/>
      <c r="D4" s="13" t="s">
        <v>21</v>
      </c>
      <c r="E4" s="16">
        <v>514043.1</v>
      </c>
      <c r="F4" s="16">
        <v>514043.3</v>
      </c>
      <c r="G4" s="17">
        <f t="shared" si="0"/>
        <v>0.200000000011642</v>
      </c>
    </row>
    <row r="5" spans="1:7">
      <c r="A5" s="13">
        <v>4</v>
      </c>
      <c r="B5" s="18"/>
      <c r="C5" s="18"/>
      <c r="D5" s="13" t="s">
        <v>22</v>
      </c>
      <c r="E5" s="16">
        <v>695587.5</v>
      </c>
      <c r="F5" s="16">
        <v>745161.4</v>
      </c>
      <c r="G5" s="17">
        <f t="shared" si="0"/>
        <v>49573.9</v>
      </c>
    </row>
    <row r="6" spans="1:7">
      <c r="A6" s="13">
        <v>5</v>
      </c>
      <c r="B6" s="18"/>
      <c r="C6" s="18"/>
      <c r="D6" s="13" t="s">
        <v>23</v>
      </c>
      <c r="E6" s="16">
        <v>721276.4</v>
      </c>
      <c r="F6" s="16">
        <v>721276.4</v>
      </c>
      <c r="G6" s="17">
        <f t="shared" si="0"/>
        <v>0</v>
      </c>
    </row>
    <row r="7" spans="1:7">
      <c r="A7" s="13">
        <v>6</v>
      </c>
      <c r="B7" s="18"/>
      <c r="C7" s="18"/>
      <c r="D7" s="13" t="s">
        <v>24</v>
      </c>
      <c r="E7" s="16">
        <v>693310.2</v>
      </c>
      <c r="F7" s="16">
        <v>693310.2</v>
      </c>
      <c r="G7" s="17">
        <f t="shared" si="0"/>
        <v>0</v>
      </c>
    </row>
    <row r="8" spans="1:7">
      <c r="A8" s="13">
        <v>7</v>
      </c>
      <c r="B8" s="18"/>
      <c r="C8" s="18"/>
      <c r="D8" s="13" t="s">
        <v>25</v>
      </c>
      <c r="E8" s="16">
        <v>837430</v>
      </c>
      <c r="F8" s="16">
        <v>862779.9</v>
      </c>
      <c r="G8" s="17">
        <f t="shared" si="0"/>
        <v>25349.9</v>
      </c>
    </row>
    <row r="9" spans="1:7">
      <c r="A9" s="13">
        <v>8</v>
      </c>
      <c r="B9" s="18"/>
      <c r="C9" s="18"/>
      <c r="D9" s="13" t="s">
        <v>26</v>
      </c>
      <c r="E9" s="16">
        <v>406514.2</v>
      </c>
      <c r="F9" s="16">
        <v>486506.5</v>
      </c>
      <c r="G9" s="17">
        <f t="shared" si="0"/>
        <v>79992.3</v>
      </c>
    </row>
    <row r="10" spans="1:7">
      <c r="A10" s="13">
        <v>9</v>
      </c>
      <c r="B10" s="18"/>
      <c r="C10" s="18"/>
      <c r="D10" s="13" t="s">
        <v>27</v>
      </c>
      <c r="E10" s="16">
        <v>149755.5</v>
      </c>
      <c r="F10" s="16">
        <v>242435.9</v>
      </c>
      <c r="G10" s="17">
        <f t="shared" si="0"/>
        <v>92680.4</v>
      </c>
    </row>
    <row r="11" spans="1:7">
      <c r="A11" s="13">
        <v>10</v>
      </c>
      <c r="B11" s="18"/>
      <c r="C11" s="18"/>
      <c r="D11" s="13" t="s">
        <v>28</v>
      </c>
      <c r="E11" s="16">
        <v>9884</v>
      </c>
      <c r="F11" s="16">
        <v>9884.2</v>
      </c>
      <c r="G11" s="17">
        <f t="shared" si="0"/>
        <v>0.200000000000728</v>
      </c>
    </row>
    <row r="12" spans="1:7">
      <c r="A12" s="13">
        <v>11</v>
      </c>
      <c r="B12" s="18"/>
      <c r="C12" s="18"/>
      <c r="D12" s="13" t="s">
        <v>29</v>
      </c>
      <c r="E12" s="16">
        <v>419836.2</v>
      </c>
      <c r="F12" s="16">
        <v>419836.3</v>
      </c>
      <c r="G12" s="17">
        <f t="shared" si="0"/>
        <v>0.0999999999767169</v>
      </c>
    </row>
    <row r="13" spans="1:7">
      <c r="A13" s="13">
        <v>12</v>
      </c>
      <c r="B13" s="18"/>
      <c r="C13" s="18"/>
      <c r="D13" s="13" t="s">
        <v>30</v>
      </c>
      <c r="E13" s="16">
        <v>243152.1</v>
      </c>
      <c r="F13" s="16">
        <v>243152.1</v>
      </c>
      <c r="G13" s="17">
        <f t="shared" si="0"/>
        <v>0</v>
      </c>
    </row>
    <row r="14" spans="1:7">
      <c r="A14" s="13">
        <v>13</v>
      </c>
      <c r="B14" s="18"/>
      <c r="C14" s="18"/>
      <c r="D14" s="13" t="s">
        <v>31</v>
      </c>
      <c r="E14" s="16">
        <v>3975.4</v>
      </c>
      <c r="F14" s="16">
        <v>3975.4</v>
      </c>
      <c r="G14" s="17">
        <f t="shared" si="0"/>
        <v>0</v>
      </c>
    </row>
    <row r="15" spans="1:7">
      <c r="A15" s="13">
        <v>14</v>
      </c>
      <c r="B15" s="18"/>
      <c r="C15" s="18"/>
      <c r="D15" s="13" t="s">
        <v>32</v>
      </c>
      <c r="E15" s="16">
        <v>4985</v>
      </c>
      <c r="F15" s="16">
        <v>4985</v>
      </c>
      <c r="G15" s="17">
        <f t="shared" si="0"/>
        <v>0</v>
      </c>
    </row>
    <row r="16" spans="1:7">
      <c r="A16" s="13">
        <v>15</v>
      </c>
      <c r="B16" s="18"/>
      <c r="C16" s="18"/>
      <c r="D16" s="13" t="s">
        <v>33</v>
      </c>
      <c r="E16" s="16">
        <v>5537.3</v>
      </c>
      <c r="F16" s="16">
        <v>5537.3</v>
      </c>
      <c r="G16" s="17">
        <f t="shared" si="0"/>
        <v>0</v>
      </c>
    </row>
    <row r="17" spans="1:7">
      <c r="A17" s="13">
        <v>16</v>
      </c>
      <c r="B17" s="18"/>
      <c r="C17" s="18"/>
      <c r="D17" s="13" t="s">
        <v>34</v>
      </c>
      <c r="E17" s="16">
        <v>63135.5</v>
      </c>
      <c r="F17" s="16">
        <v>74506.7</v>
      </c>
      <c r="G17" s="17">
        <f t="shared" si="0"/>
        <v>11371.2</v>
      </c>
    </row>
    <row r="18" spans="1:7">
      <c r="A18" s="13">
        <v>17</v>
      </c>
      <c r="B18" s="18"/>
      <c r="C18" s="18"/>
      <c r="D18" s="13" t="s">
        <v>35</v>
      </c>
      <c r="E18" s="13">
        <v>6842</v>
      </c>
      <c r="F18" s="13">
        <v>6842</v>
      </c>
      <c r="G18" s="17">
        <f t="shared" si="0"/>
        <v>0</v>
      </c>
    </row>
    <row r="19" spans="1:7">
      <c r="A19" s="13">
        <v>18</v>
      </c>
      <c r="B19" s="18"/>
      <c r="C19" s="18"/>
      <c r="D19" s="13" t="s">
        <v>36</v>
      </c>
      <c r="E19" s="13">
        <v>5400</v>
      </c>
      <c r="F19" s="13">
        <v>5400</v>
      </c>
      <c r="G19" s="17">
        <f t="shared" si="0"/>
        <v>0</v>
      </c>
    </row>
    <row r="20" spans="1:7">
      <c r="A20" s="13">
        <v>19</v>
      </c>
      <c r="B20" s="18"/>
      <c r="C20" s="18"/>
      <c r="D20" s="13" t="s">
        <v>37</v>
      </c>
      <c r="E20" s="13">
        <v>3441</v>
      </c>
      <c r="F20" s="13">
        <v>3441</v>
      </c>
      <c r="G20" s="17">
        <f t="shared" si="0"/>
        <v>0</v>
      </c>
    </row>
    <row r="21" spans="1:7">
      <c r="A21" s="13">
        <v>20</v>
      </c>
      <c r="B21" s="18"/>
      <c r="C21" s="18"/>
      <c r="D21" s="13" t="s">
        <v>38</v>
      </c>
      <c r="E21" s="13">
        <v>6621</v>
      </c>
      <c r="F21" s="13">
        <v>6621</v>
      </c>
      <c r="G21" s="17">
        <f t="shared" si="0"/>
        <v>0</v>
      </c>
    </row>
    <row r="22" spans="1:7">
      <c r="A22" s="13">
        <v>21</v>
      </c>
      <c r="B22" s="18"/>
      <c r="C22" s="18"/>
      <c r="D22" s="13" t="s">
        <v>39</v>
      </c>
      <c r="E22" s="13">
        <v>39392.4</v>
      </c>
      <c r="F22" s="13">
        <v>39392.4</v>
      </c>
      <c r="G22" s="17">
        <f t="shared" si="0"/>
        <v>0</v>
      </c>
    </row>
    <row r="23" spans="1:7">
      <c r="A23" s="13">
        <v>22</v>
      </c>
      <c r="B23" s="18"/>
      <c r="C23" s="18"/>
      <c r="D23" s="13" t="s">
        <v>40</v>
      </c>
      <c r="E23" s="13">
        <v>18486.4</v>
      </c>
      <c r="F23" s="13">
        <v>18486.4</v>
      </c>
      <c r="G23" s="17">
        <f t="shared" si="0"/>
        <v>0</v>
      </c>
    </row>
    <row r="24" spans="1:7">
      <c r="A24" s="13">
        <v>23</v>
      </c>
      <c r="B24" s="18"/>
      <c r="C24" s="18"/>
      <c r="D24" s="13" t="s">
        <v>41</v>
      </c>
      <c r="E24" s="13">
        <v>19965</v>
      </c>
      <c r="F24" s="13">
        <v>19965</v>
      </c>
      <c r="G24" s="17">
        <f t="shared" si="0"/>
        <v>0</v>
      </c>
    </row>
    <row r="25" spans="1:7">
      <c r="A25" s="13">
        <v>24</v>
      </c>
      <c r="B25" s="18"/>
      <c r="C25" s="18"/>
      <c r="D25" s="13" t="s">
        <v>42</v>
      </c>
      <c r="E25" s="13">
        <v>18809.2</v>
      </c>
      <c r="F25" s="13">
        <v>18809.2</v>
      </c>
      <c r="G25" s="17">
        <f t="shared" si="0"/>
        <v>0</v>
      </c>
    </row>
    <row r="26" spans="1:7">
      <c r="A26" s="13">
        <v>25</v>
      </c>
      <c r="B26" s="18"/>
      <c r="C26" s="18"/>
      <c r="D26" s="13" t="s">
        <v>43</v>
      </c>
      <c r="E26" s="16">
        <v>266.6</v>
      </c>
      <c r="F26" s="16">
        <v>286.9</v>
      </c>
      <c r="G26" s="17">
        <f t="shared" si="0"/>
        <v>20.3</v>
      </c>
    </row>
    <row r="27" spans="1:7">
      <c r="A27" s="13">
        <v>26</v>
      </c>
      <c r="B27" s="18"/>
      <c r="C27" s="18"/>
      <c r="D27" s="13" t="s">
        <v>44</v>
      </c>
      <c r="E27" s="16">
        <v>15709.1</v>
      </c>
      <c r="F27" s="16">
        <v>17768.3</v>
      </c>
      <c r="G27" s="17">
        <f t="shared" si="0"/>
        <v>2059.2</v>
      </c>
    </row>
    <row r="28" spans="1:7">
      <c r="A28" s="13">
        <v>27</v>
      </c>
      <c r="B28" s="18"/>
      <c r="C28" s="18"/>
      <c r="D28" s="13" t="s">
        <v>45</v>
      </c>
      <c r="E28" s="16">
        <v>84607.5</v>
      </c>
      <c r="F28" s="16">
        <v>90254.1</v>
      </c>
      <c r="G28" s="17">
        <f t="shared" si="0"/>
        <v>5646.60000000001</v>
      </c>
    </row>
    <row r="29" spans="1:7">
      <c r="A29" s="13">
        <v>28</v>
      </c>
      <c r="B29" s="18"/>
      <c r="C29" s="18"/>
      <c r="D29" s="13" t="s">
        <v>46</v>
      </c>
      <c r="E29" s="16">
        <v>15892</v>
      </c>
      <c r="F29" s="16">
        <v>17841.2</v>
      </c>
      <c r="G29" s="17">
        <f t="shared" si="0"/>
        <v>1949.2</v>
      </c>
    </row>
    <row r="30" spans="1:7">
      <c r="A30" s="13">
        <v>29</v>
      </c>
      <c r="B30" s="18"/>
      <c r="C30" s="20"/>
      <c r="D30" s="13" t="s">
        <v>47</v>
      </c>
      <c r="E30" s="16">
        <v>79767.4</v>
      </c>
      <c r="F30" s="16">
        <v>87611</v>
      </c>
      <c r="G30" s="17">
        <f t="shared" si="0"/>
        <v>7843.60000000001</v>
      </c>
    </row>
    <row r="31" spans="1:7">
      <c r="A31" s="13">
        <v>30</v>
      </c>
      <c r="B31" s="18"/>
      <c r="C31" s="14" t="s">
        <v>50</v>
      </c>
      <c r="D31" s="13" t="s">
        <v>176</v>
      </c>
      <c r="E31" s="16">
        <v>74287</v>
      </c>
      <c r="F31" s="16">
        <v>92718.8</v>
      </c>
      <c r="G31" s="17">
        <f t="shared" si="0"/>
        <v>18431.8</v>
      </c>
    </row>
    <row r="32" spans="1:7">
      <c r="A32" s="13">
        <v>31</v>
      </c>
      <c r="B32" s="18"/>
      <c r="C32" s="18"/>
      <c r="D32" s="13" t="s">
        <v>177</v>
      </c>
      <c r="E32" s="16">
        <v>2261.2</v>
      </c>
      <c r="F32" s="16">
        <v>2261.2</v>
      </c>
      <c r="G32" s="17">
        <f t="shared" si="0"/>
        <v>0</v>
      </c>
    </row>
    <row r="33" spans="1:7">
      <c r="A33" s="13">
        <v>32</v>
      </c>
      <c r="B33" s="18"/>
      <c r="C33" s="18"/>
      <c r="D33" s="13" t="s">
        <v>51</v>
      </c>
      <c r="E33" s="16">
        <v>29826.6</v>
      </c>
      <c r="F33" s="16">
        <v>45319.1</v>
      </c>
      <c r="G33" s="17">
        <f t="shared" si="0"/>
        <v>15492.5</v>
      </c>
    </row>
    <row r="34" spans="1:7">
      <c r="A34" s="13">
        <v>33</v>
      </c>
      <c r="B34" s="18"/>
      <c r="C34" s="20"/>
      <c r="D34" s="13" t="s">
        <v>52</v>
      </c>
      <c r="E34" s="16">
        <v>370131.2</v>
      </c>
      <c r="F34" s="16">
        <v>395517</v>
      </c>
      <c r="G34" s="17">
        <f t="shared" si="0"/>
        <v>25385.8</v>
      </c>
    </row>
    <row r="35" spans="1:7">
      <c r="A35" s="13">
        <v>34</v>
      </c>
      <c r="B35" s="18"/>
      <c r="C35" s="15" t="s">
        <v>53</v>
      </c>
      <c r="D35" s="13" t="s">
        <v>54</v>
      </c>
      <c r="E35" s="16">
        <v>67053.9</v>
      </c>
      <c r="F35" s="16">
        <v>77667.6</v>
      </c>
      <c r="G35" s="17">
        <f t="shared" si="0"/>
        <v>10613.7</v>
      </c>
    </row>
    <row r="36" spans="1:7">
      <c r="A36" s="13">
        <v>35</v>
      </c>
      <c r="B36" s="18"/>
      <c r="C36" s="18"/>
      <c r="D36" s="13" t="s">
        <v>55</v>
      </c>
      <c r="E36" s="16">
        <v>530767.3</v>
      </c>
      <c r="F36" s="17">
        <v>625799.4</v>
      </c>
      <c r="G36" s="17">
        <f t="shared" si="0"/>
        <v>95032.1</v>
      </c>
    </row>
    <row r="37" spans="1:7">
      <c r="A37" s="13">
        <v>36</v>
      </c>
      <c r="B37" s="18"/>
      <c r="C37" s="18"/>
      <c r="D37" s="13" t="s">
        <v>56</v>
      </c>
      <c r="E37" s="16">
        <v>179822.4</v>
      </c>
      <c r="F37" s="17">
        <v>273751</v>
      </c>
      <c r="G37" s="17">
        <f t="shared" si="0"/>
        <v>93928.6</v>
      </c>
    </row>
    <row r="38" spans="1:7">
      <c r="A38" s="13">
        <v>37</v>
      </c>
      <c r="B38" s="18"/>
      <c r="C38" s="18"/>
      <c r="D38" s="13" t="s">
        <v>57</v>
      </c>
      <c r="E38" s="16">
        <v>152974.6</v>
      </c>
      <c r="F38" s="19">
        <v>186398.8</v>
      </c>
      <c r="G38" s="17">
        <f t="shared" si="0"/>
        <v>33424.2</v>
      </c>
    </row>
    <row r="39" spans="1:7">
      <c r="A39" s="13">
        <v>38</v>
      </c>
      <c r="B39" s="18"/>
      <c r="C39" s="18"/>
      <c r="D39" s="13" t="s">
        <v>58</v>
      </c>
      <c r="E39" s="16">
        <v>235935.7</v>
      </c>
      <c r="F39" s="17">
        <v>312241.6</v>
      </c>
      <c r="G39" s="17">
        <f t="shared" si="0"/>
        <v>76305.9</v>
      </c>
    </row>
    <row r="40" spans="1:7">
      <c r="A40" s="13">
        <v>39</v>
      </c>
      <c r="B40" s="18"/>
      <c r="C40" s="18"/>
      <c r="D40" s="13" t="s">
        <v>59</v>
      </c>
      <c r="E40" s="16">
        <v>24091.6</v>
      </c>
      <c r="F40" s="17">
        <v>29635.7</v>
      </c>
      <c r="G40" s="17">
        <f t="shared" si="0"/>
        <v>5544.1</v>
      </c>
    </row>
    <row r="41" spans="1:7">
      <c r="A41" s="13">
        <v>40</v>
      </c>
      <c r="B41" s="18"/>
      <c r="C41" s="18"/>
      <c r="D41" s="13" t="s">
        <v>60</v>
      </c>
      <c r="E41" s="16">
        <v>88092.7</v>
      </c>
      <c r="F41" s="19">
        <v>88092.7</v>
      </c>
      <c r="G41" s="17">
        <f t="shared" si="0"/>
        <v>0</v>
      </c>
    </row>
    <row r="42" spans="1:7">
      <c r="A42" s="13">
        <v>41</v>
      </c>
      <c r="B42" s="18"/>
      <c r="C42" s="18"/>
      <c r="D42" s="13" t="s">
        <v>61</v>
      </c>
      <c r="E42" s="16">
        <v>27035.7</v>
      </c>
      <c r="F42" s="17">
        <v>27037.2</v>
      </c>
      <c r="G42" s="17">
        <f t="shared" si="0"/>
        <v>1.5</v>
      </c>
    </row>
    <row r="43" spans="1:7">
      <c r="A43" s="13">
        <v>42</v>
      </c>
      <c r="B43" s="18"/>
      <c r="C43" s="18"/>
      <c r="D43" s="13" t="s">
        <v>62</v>
      </c>
      <c r="E43" s="16">
        <v>33547.2</v>
      </c>
      <c r="F43" s="17">
        <v>79529.4</v>
      </c>
      <c r="G43" s="17">
        <f t="shared" si="0"/>
        <v>45982.2</v>
      </c>
    </row>
    <row r="44" spans="1:7">
      <c r="A44" s="13">
        <v>43</v>
      </c>
      <c r="B44" s="18"/>
      <c r="C44" s="18"/>
      <c r="D44" s="13" t="s">
        <v>63</v>
      </c>
      <c r="E44" s="16">
        <v>5819.5</v>
      </c>
      <c r="F44" s="19">
        <v>6211.1</v>
      </c>
      <c r="G44" s="17">
        <f t="shared" si="0"/>
        <v>391.6</v>
      </c>
    </row>
    <row r="45" spans="1:7">
      <c r="A45" s="13">
        <v>44</v>
      </c>
      <c r="B45" s="18"/>
      <c r="C45" s="18"/>
      <c r="D45" s="13" t="s">
        <v>64</v>
      </c>
      <c r="E45" s="16">
        <v>2190.1</v>
      </c>
      <c r="F45" s="17">
        <v>2190.2</v>
      </c>
      <c r="G45" s="17">
        <f t="shared" si="0"/>
        <v>0.0999999999999091</v>
      </c>
    </row>
    <row r="46" spans="1:7">
      <c r="A46" s="13">
        <v>45</v>
      </c>
      <c r="B46" s="18"/>
      <c r="C46" s="18"/>
      <c r="D46" s="13" t="s">
        <v>65</v>
      </c>
      <c r="E46" s="16">
        <v>5764.9</v>
      </c>
      <c r="F46" s="17">
        <v>5764.9</v>
      </c>
      <c r="G46" s="17">
        <f t="shared" si="0"/>
        <v>0</v>
      </c>
    </row>
    <row r="47" spans="1:7">
      <c r="A47" s="13">
        <v>46</v>
      </c>
      <c r="B47" s="18"/>
      <c r="C47" s="18"/>
      <c r="D47" s="13" t="s">
        <v>66</v>
      </c>
      <c r="E47" s="16">
        <v>14442</v>
      </c>
      <c r="F47" s="19">
        <v>14445.7</v>
      </c>
      <c r="G47" s="17">
        <f t="shared" si="0"/>
        <v>3.70000000000073</v>
      </c>
    </row>
    <row r="48" spans="1:7">
      <c r="A48" s="13">
        <v>47</v>
      </c>
      <c r="B48" s="18"/>
      <c r="C48" s="18"/>
      <c r="D48" s="13" t="s">
        <v>67</v>
      </c>
      <c r="E48" s="16">
        <v>3228.8</v>
      </c>
      <c r="F48" s="17">
        <v>3228.8</v>
      </c>
      <c r="G48" s="17">
        <f t="shared" si="0"/>
        <v>0</v>
      </c>
    </row>
    <row r="49" spans="1:7">
      <c r="A49" s="13">
        <v>48</v>
      </c>
      <c r="B49" s="18"/>
      <c r="C49" s="18"/>
      <c r="D49" s="13" t="s">
        <v>68</v>
      </c>
      <c r="E49" s="16">
        <v>34598.5</v>
      </c>
      <c r="F49" s="17">
        <v>40730.6</v>
      </c>
      <c r="G49" s="17">
        <f t="shared" si="0"/>
        <v>6132.1</v>
      </c>
    </row>
    <row r="50" spans="1:7">
      <c r="A50" s="13">
        <v>49</v>
      </c>
      <c r="B50" s="18"/>
      <c r="C50" s="18"/>
      <c r="D50" s="13" t="s">
        <v>69</v>
      </c>
      <c r="E50" s="16">
        <v>104206.9</v>
      </c>
      <c r="F50" s="19">
        <v>106356.6</v>
      </c>
      <c r="G50" s="17">
        <f t="shared" si="0"/>
        <v>2149.70000000001</v>
      </c>
    </row>
    <row r="51" spans="1:7">
      <c r="A51" s="13">
        <v>50</v>
      </c>
      <c r="B51" s="18"/>
      <c r="C51" s="18"/>
      <c r="D51" s="13" t="s">
        <v>70</v>
      </c>
      <c r="E51" s="16">
        <v>59093.5</v>
      </c>
      <c r="F51" s="17">
        <v>74573.2</v>
      </c>
      <c r="G51" s="17">
        <f t="shared" si="0"/>
        <v>15479.7</v>
      </c>
    </row>
    <row r="52" spans="1:7">
      <c r="A52" s="13">
        <v>51</v>
      </c>
      <c r="B52" s="18"/>
      <c r="C52" s="18"/>
      <c r="D52" s="13" t="s">
        <v>71</v>
      </c>
      <c r="E52" s="16">
        <v>469173.8</v>
      </c>
      <c r="F52" s="17">
        <v>523305.2</v>
      </c>
      <c r="G52" s="17">
        <f t="shared" si="0"/>
        <v>54131.4</v>
      </c>
    </row>
    <row r="53" spans="1:7">
      <c r="A53" s="13">
        <v>52</v>
      </c>
      <c r="B53" s="18"/>
      <c r="C53" s="18"/>
      <c r="D53" s="13" t="s">
        <v>72</v>
      </c>
      <c r="E53" s="16">
        <v>876943.7</v>
      </c>
      <c r="F53" s="19">
        <v>1030789.1</v>
      </c>
      <c r="G53" s="17">
        <f t="shared" si="0"/>
        <v>153845.4</v>
      </c>
    </row>
    <row r="54" spans="1:7">
      <c r="A54" s="13">
        <v>53</v>
      </c>
      <c r="B54" s="18"/>
      <c r="C54" s="18"/>
      <c r="D54" s="13" t="s">
        <v>73</v>
      </c>
      <c r="E54" s="16">
        <v>244840.2</v>
      </c>
      <c r="F54" s="17">
        <v>263588.6</v>
      </c>
      <c r="G54" s="17">
        <f t="shared" si="0"/>
        <v>18748.4</v>
      </c>
    </row>
    <row r="55" spans="1:7">
      <c r="A55" s="13">
        <v>54</v>
      </c>
      <c r="B55" s="18"/>
      <c r="C55" s="18"/>
      <c r="D55" s="13" t="s">
        <v>74</v>
      </c>
      <c r="E55" s="16">
        <v>527668.6</v>
      </c>
      <c r="F55" s="17">
        <v>579558.7</v>
      </c>
      <c r="G55" s="17">
        <f t="shared" si="0"/>
        <v>51890.1</v>
      </c>
    </row>
    <row r="56" spans="1:7">
      <c r="A56" s="13">
        <v>55</v>
      </c>
      <c r="B56" s="18"/>
      <c r="C56" s="18"/>
      <c r="D56" s="13" t="s">
        <v>75</v>
      </c>
      <c r="E56" s="16">
        <v>74127.3</v>
      </c>
      <c r="F56" s="19">
        <v>78386</v>
      </c>
      <c r="G56" s="17">
        <f t="shared" si="0"/>
        <v>4258.7</v>
      </c>
    </row>
    <row r="57" spans="1:7">
      <c r="A57" s="13">
        <v>56</v>
      </c>
      <c r="B57" s="18"/>
      <c r="C57" s="18"/>
      <c r="D57" s="13" t="s">
        <v>76</v>
      </c>
      <c r="E57" s="16">
        <v>59939.6</v>
      </c>
      <c r="F57" s="17">
        <v>64916.7</v>
      </c>
      <c r="G57" s="17">
        <f t="shared" si="0"/>
        <v>4977.1</v>
      </c>
    </row>
    <row r="58" spans="1:7">
      <c r="A58" s="13">
        <v>57</v>
      </c>
      <c r="B58" s="18"/>
      <c r="C58" s="18"/>
      <c r="D58" s="13" t="s">
        <v>77</v>
      </c>
      <c r="E58" s="16">
        <v>55498.8</v>
      </c>
      <c r="F58" s="17">
        <v>55696</v>
      </c>
      <c r="G58" s="17">
        <f t="shared" si="0"/>
        <v>197.199999999997</v>
      </c>
    </row>
    <row r="59" spans="1:7">
      <c r="A59" s="13">
        <v>58</v>
      </c>
      <c r="B59" s="20"/>
      <c r="C59" s="20"/>
      <c r="D59" s="13" t="s">
        <v>78</v>
      </c>
      <c r="E59" s="16">
        <v>41160.8</v>
      </c>
      <c r="F59" s="19">
        <v>46667</v>
      </c>
      <c r="G59" s="17">
        <f t="shared" si="0"/>
        <v>5506.2</v>
      </c>
    </row>
    <row r="60" spans="1:7">
      <c r="A60" s="13">
        <v>59</v>
      </c>
      <c r="B60" s="14" t="s">
        <v>79</v>
      </c>
      <c r="C60" s="14" t="s">
        <v>80</v>
      </c>
      <c r="D60" s="13" t="s">
        <v>81</v>
      </c>
      <c r="E60" s="16">
        <v>662278.8</v>
      </c>
      <c r="F60" s="17">
        <v>698047.2</v>
      </c>
      <c r="G60" s="17">
        <f t="shared" si="0"/>
        <v>35768.3999999999</v>
      </c>
    </row>
    <row r="61" spans="1:7">
      <c r="A61" s="13">
        <v>60</v>
      </c>
      <c r="B61" s="18"/>
      <c r="C61" s="18"/>
      <c r="D61" s="13" t="s">
        <v>82</v>
      </c>
      <c r="E61" s="16">
        <v>1651817.8</v>
      </c>
      <c r="F61" s="17">
        <v>1749818.2</v>
      </c>
      <c r="G61" s="17">
        <f t="shared" si="0"/>
        <v>98000.3999999999</v>
      </c>
    </row>
    <row r="62" spans="1:7">
      <c r="A62" s="13">
        <v>61</v>
      </c>
      <c r="B62" s="18"/>
      <c r="C62" s="18"/>
      <c r="D62" s="13" t="s">
        <v>178</v>
      </c>
      <c r="E62" s="16">
        <v>52017.5</v>
      </c>
      <c r="F62" s="19">
        <v>69968.2</v>
      </c>
      <c r="G62" s="17">
        <f t="shared" si="0"/>
        <v>17950.7</v>
      </c>
    </row>
    <row r="63" spans="1:7">
      <c r="A63" s="13">
        <v>62</v>
      </c>
      <c r="B63" s="18"/>
      <c r="C63" s="20"/>
      <c r="D63" s="13" t="s">
        <v>84</v>
      </c>
      <c r="E63" s="16">
        <v>429525</v>
      </c>
      <c r="F63" s="17">
        <v>446464.3</v>
      </c>
      <c r="G63" s="17">
        <f t="shared" si="0"/>
        <v>16939.3</v>
      </c>
    </row>
    <row r="64" ht="14.25" customHeight="1" spans="1:7">
      <c r="A64" s="13">
        <v>63</v>
      </c>
      <c r="B64" s="18"/>
      <c r="C64" s="14" t="s">
        <v>85</v>
      </c>
      <c r="D64" s="21" t="s">
        <v>86</v>
      </c>
      <c r="E64" s="16">
        <v>226815.5</v>
      </c>
      <c r="F64" s="17">
        <v>256195.6</v>
      </c>
      <c r="G64" s="17">
        <f t="shared" si="0"/>
        <v>29380.1</v>
      </c>
    </row>
    <row r="65" spans="1:7">
      <c r="A65" s="13">
        <v>64</v>
      </c>
      <c r="B65" s="18"/>
      <c r="C65" s="14" t="s">
        <v>87</v>
      </c>
      <c r="D65" s="13" t="s">
        <v>88</v>
      </c>
      <c r="E65" s="16">
        <v>426335.2</v>
      </c>
      <c r="F65" s="19">
        <v>447311</v>
      </c>
      <c r="G65" s="17">
        <f t="shared" si="0"/>
        <v>20975.8</v>
      </c>
    </row>
    <row r="66" spans="1:7">
      <c r="A66" s="13">
        <v>65</v>
      </c>
      <c r="B66" s="18"/>
      <c r="C66" s="18"/>
      <c r="D66" s="13" t="s">
        <v>89</v>
      </c>
      <c r="E66" s="16">
        <v>247057.2</v>
      </c>
      <c r="F66" s="17">
        <v>250972.2</v>
      </c>
      <c r="G66" s="17">
        <f t="shared" ref="G66:G129" si="1">F66-E66</f>
        <v>3915</v>
      </c>
    </row>
    <row r="67" spans="1:7">
      <c r="A67" s="13">
        <v>66</v>
      </c>
      <c r="B67" s="18"/>
      <c r="C67" s="18"/>
      <c r="D67" s="13" t="s">
        <v>90</v>
      </c>
      <c r="E67" s="17">
        <v>142918</v>
      </c>
      <c r="F67" s="17">
        <v>153249.49</v>
      </c>
      <c r="G67" s="17">
        <f t="shared" si="1"/>
        <v>10331.49</v>
      </c>
    </row>
    <row r="68" spans="1:7">
      <c r="A68" s="13">
        <v>67</v>
      </c>
      <c r="B68" s="18"/>
      <c r="C68" s="18"/>
      <c r="D68" s="13" t="s">
        <v>91</v>
      </c>
      <c r="E68" s="17">
        <v>143211</v>
      </c>
      <c r="F68" s="19">
        <v>152902.61</v>
      </c>
      <c r="G68" s="17">
        <f t="shared" si="1"/>
        <v>9691.60999999999</v>
      </c>
    </row>
    <row r="69" spans="1:7">
      <c r="A69" s="13">
        <v>68</v>
      </c>
      <c r="B69" s="18"/>
      <c r="C69" s="18"/>
      <c r="D69" s="13" t="s">
        <v>92</v>
      </c>
      <c r="E69" s="17">
        <v>71781</v>
      </c>
      <c r="F69" s="17">
        <v>74818</v>
      </c>
      <c r="G69" s="17">
        <f t="shared" si="1"/>
        <v>3037</v>
      </c>
    </row>
    <row r="70" spans="1:7">
      <c r="A70" s="13">
        <v>69</v>
      </c>
      <c r="B70" s="18"/>
      <c r="C70" s="18"/>
      <c r="D70" s="13" t="s">
        <v>93</v>
      </c>
      <c r="E70" s="17">
        <v>42175</v>
      </c>
      <c r="F70" s="17">
        <v>44243.52</v>
      </c>
      <c r="G70" s="17">
        <f t="shared" si="1"/>
        <v>2068.52</v>
      </c>
    </row>
    <row r="71" spans="1:7">
      <c r="A71" s="13">
        <v>70</v>
      </c>
      <c r="B71" s="18"/>
      <c r="C71" s="18"/>
      <c r="D71" s="13" t="s">
        <v>94</v>
      </c>
      <c r="E71" s="17">
        <v>41988</v>
      </c>
      <c r="F71" s="19">
        <v>42736.96</v>
      </c>
      <c r="G71" s="17">
        <f t="shared" si="1"/>
        <v>748.959999999999</v>
      </c>
    </row>
    <row r="72" spans="1:7">
      <c r="A72" s="13">
        <v>71</v>
      </c>
      <c r="B72" s="18"/>
      <c r="C72" s="20"/>
      <c r="D72" s="13" t="s">
        <v>95</v>
      </c>
      <c r="E72" s="16">
        <v>139821</v>
      </c>
      <c r="F72" s="17">
        <v>144100.7</v>
      </c>
      <c r="G72" s="17">
        <f t="shared" si="1"/>
        <v>4279.70000000001</v>
      </c>
    </row>
    <row r="73" spans="1:7">
      <c r="A73" s="13">
        <v>72</v>
      </c>
      <c r="B73" s="18"/>
      <c r="C73" s="22" t="s">
        <v>96</v>
      </c>
      <c r="D73" s="13" t="s">
        <v>97</v>
      </c>
      <c r="E73" s="16">
        <v>10372.9</v>
      </c>
      <c r="F73" s="17">
        <v>10511.6</v>
      </c>
      <c r="G73" s="17">
        <f t="shared" si="1"/>
        <v>138.700000000001</v>
      </c>
    </row>
    <row r="74" spans="1:7">
      <c r="A74" s="13">
        <v>73</v>
      </c>
      <c r="B74" s="18"/>
      <c r="C74" s="18"/>
      <c r="D74" s="13" t="s">
        <v>98</v>
      </c>
      <c r="E74" s="16">
        <v>525183.2</v>
      </c>
      <c r="F74" s="19">
        <v>540701</v>
      </c>
      <c r="G74" s="17">
        <f t="shared" si="1"/>
        <v>15517.8</v>
      </c>
    </row>
    <row r="75" spans="1:7">
      <c r="A75" s="13">
        <v>74</v>
      </c>
      <c r="B75" s="18"/>
      <c r="C75" s="18"/>
      <c r="D75" s="13" t="s">
        <v>99</v>
      </c>
      <c r="E75" s="16">
        <v>737396.8</v>
      </c>
      <c r="F75" s="17">
        <v>748877.1</v>
      </c>
      <c r="G75" s="17">
        <f t="shared" si="1"/>
        <v>11480.2999999999</v>
      </c>
    </row>
    <row r="76" spans="1:7">
      <c r="A76" s="13">
        <v>75</v>
      </c>
      <c r="B76" s="18"/>
      <c r="C76" s="18"/>
      <c r="D76" s="13" t="s">
        <v>100</v>
      </c>
      <c r="E76" s="16">
        <v>459962.1</v>
      </c>
      <c r="F76" s="17">
        <v>493504.8</v>
      </c>
      <c r="G76" s="17">
        <f t="shared" si="1"/>
        <v>33542.7</v>
      </c>
    </row>
    <row r="77" spans="1:7">
      <c r="A77" s="13">
        <v>76</v>
      </c>
      <c r="B77" s="18"/>
      <c r="C77" s="18"/>
      <c r="D77" s="13" t="s">
        <v>101</v>
      </c>
      <c r="E77" s="16">
        <v>415049</v>
      </c>
      <c r="F77" s="19">
        <v>442100.1</v>
      </c>
      <c r="G77" s="17">
        <f t="shared" si="1"/>
        <v>27051.1</v>
      </c>
    </row>
    <row r="78" spans="1:7">
      <c r="A78" s="13">
        <v>77</v>
      </c>
      <c r="B78" s="18"/>
      <c r="C78" s="18"/>
      <c r="D78" s="13" t="s">
        <v>102</v>
      </c>
      <c r="E78" s="16">
        <v>499826.4</v>
      </c>
      <c r="F78" s="17">
        <v>512734.2</v>
      </c>
      <c r="G78" s="17">
        <f t="shared" si="1"/>
        <v>12907.8</v>
      </c>
    </row>
    <row r="79" spans="1:7">
      <c r="A79" s="13">
        <v>78</v>
      </c>
      <c r="B79" s="18"/>
      <c r="C79" s="14" t="s">
        <v>103</v>
      </c>
      <c r="D79" s="13" t="s">
        <v>104</v>
      </c>
      <c r="E79" s="16">
        <v>151290.9</v>
      </c>
      <c r="F79" s="17">
        <v>154760.9</v>
      </c>
      <c r="G79" s="17">
        <f t="shared" si="1"/>
        <v>3470</v>
      </c>
    </row>
    <row r="80" spans="1:7">
      <c r="A80" s="13">
        <v>79</v>
      </c>
      <c r="B80" s="18"/>
      <c r="C80" s="18"/>
      <c r="D80" s="13" t="s">
        <v>105</v>
      </c>
      <c r="E80" s="16">
        <v>198405.3</v>
      </c>
      <c r="F80" s="19">
        <v>205000.7</v>
      </c>
      <c r="G80" s="17">
        <f t="shared" si="1"/>
        <v>6595.40000000002</v>
      </c>
    </row>
    <row r="81" spans="1:7">
      <c r="A81" s="13">
        <v>80</v>
      </c>
      <c r="B81" s="18"/>
      <c r="C81" s="18"/>
      <c r="D81" s="13" t="s">
        <v>106</v>
      </c>
      <c r="E81" s="16">
        <v>63302.3</v>
      </c>
      <c r="F81" s="17">
        <v>64627.9</v>
      </c>
      <c r="G81" s="17">
        <f t="shared" si="1"/>
        <v>1325.6</v>
      </c>
    </row>
    <row r="82" ht="14.25" customHeight="1" spans="1:7">
      <c r="A82" s="13">
        <v>81</v>
      </c>
      <c r="B82" s="18"/>
      <c r="C82" s="18"/>
      <c r="D82" s="21" t="s">
        <v>107</v>
      </c>
      <c r="E82" s="16">
        <v>319945.8</v>
      </c>
      <c r="F82" s="17">
        <v>332444.9</v>
      </c>
      <c r="G82" s="17">
        <f t="shared" si="1"/>
        <v>12499.1</v>
      </c>
    </row>
    <row r="83" ht="14.25" customHeight="1" spans="1:7">
      <c r="A83" s="13">
        <v>82</v>
      </c>
      <c r="B83" s="18"/>
      <c r="C83" s="18"/>
      <c r="D83" s="21" t="s">
        <v>108</v>
      </c>
      <c r="E83" s="16">
        <v>366144.5</v>
      </c>
      <c r="F83" s="19">
        <v>386532</v>
      </c>
      <c r="G83" s="17">
        <f t="shared" si="1"/>
        <v>20387.5</v>
      </c>
    </row>
    <row r="84" ht="14.25" customHeight="1" spans="1:7">
      <c r="A84" s="13">
        <v>83</v>
      </c>
      <c r="B84" s="18"/>
      <c r="C84" s="20"/>
      <c r="D84" s="21" t="s">
        <v>109</v>
      </c>
      <c r="E84" s="16">
        <v>290295.5</v>
      </c>
      <c r="F84" s="17">
        <v>304219.3</v>
      </c>
      <c r="G84" s="17">
        <f t="shared" si="1"/>
        <v>13923.8</v>
      </c>
    </row>
    <row r="85" spans="1:7">
      <c r="A85" s="13">
        <v>84</v>
      </c>
      <c r="B85" s="18"/>
      <c r="C85" s="14" t="s">
        <v>110</v>
      </c>
      <c r="D85" s="13" t="s">
        <v>111</v>
      </c>
      <c r="E85" s="17">
        <v>87499</v>
      </c>
      <c r="F85" s="17">
        <v>87559.1</v>
      </c>
      <c r="G85" s="17">
        <f t="shared" si="1"/>
        <v>60.1000000000058</v>
      </c>
    </row>
    <row r="86" spans="1:7">
      <c r="A86" s="13">
        <v>85</v>
      </c>
      <c r="B86" s="18"/>
      <c r="C86" s="18"/>
      <c r="D86" s="13" t="s">
        <v>112</v>
      </c>
      <c r="E86" s="17">
        <v>84384</v>
      </c>
      <c r="F86" s="19">
        <v>84796</v>
      </c>
      <c r="G86" s="17">
        <f t="shared" si="1"/>
        <v>412</v>
      </c>
    </row>
    <row r="87" spans="1:7">
      <c r="A87" s="13">
        <v>86</v>
      </c>
      <c r="B87" s="18"/>
      <c r="C87" s="18"/>
      <c r="D87" s="13" t="s">
        <v>113</v>
      </c>
      <c r="E87" s="17">
        <v>102750</v>
      </c>
      <c r="F87" s="17">
        <v>105085.8</v>
      </c>
      <c r="G87" s="17">
        <f t="shared" si="1"/>
        <v>2335.8</v>
      </c>
    </row>
    <row r="88" spans="1:7">
      <c r="A88" s="13">
        <v>87</v>
      </c>
      <c r="B88" s="18"/>
      <c r="C88" s="18"/>
      <c r="D88" s="13" t="s">
        <v>114</v>
      </c>
      <c r="E88" s="17">
        <v>114448</v>
      </c>
      <c r="F88" s="17">
        <v>118467</v>
      </c>
      <c r="G88" s="17">
        <f t="shared" si="1"/>
        <v>4019</v>
      </c>
    </row>
    <row r="89" spans="1:7">
      <c r="A89" s="13">
        <v>88</v>
      </c>
      <c r="B89" s="18"/>
      <c r="C89" s="20"/>
      <c r="D89" s="13" t="s">
        <v>115</v>
      </c>
      <c r="E89" s="17">
        <v>185897</v>
      </c>
      <c r="F89" s="19">
        <v>201148.2</v>
      </c>
      <c r="G89" s="17">
        <f t="shared" si="1"/>
        <v>15251.2</v>
      </c>
    </row>
    <row r="90" spans="1:7">
      <c r="A90" s="13">
        <v>89</v>
      </c>
      <c r="B90" s="18"/>
      <c r="C90" s="14" t="s">
        <v>116</v>
      </c>
      <c r="D90" s="13" t="s">
        <v>117</v>
      </c>
      <c r="E90" s="17">
        <v>178369</v>
      </c>
      <c r="F90" s="17">
        <v>191272.72</v>
      </c>
      <c r="G90" s="17">
        <f t="shared" si="1"/>
        <v>12903.72</v>
      </c>
    </row>
    <row r="91" spans="1:7">
      <c r="A91" s="13">
        <v>90</v>
      </c>
      <c r="B91" s="18"/>
      <c r="C91" s="18"/>
      <c r="D91" s="13" t="s">
        <v>118</v>
      </c>
      <c r="E91" s="17">
        <v>175636</v>
      </c>
      <c r="F91" s="17">
        <v>187332.48</v>
      </c>
      <c r="G91" s="17">
        <f t="shared" si="1"/>
        <v>11696.48</v>
      </c>
    </row>
    <row r="92" spans="1:7">
      <c r="A92" s="13">
        <v>91</v>
      </c>
      <c r="B92" s="18"/>
      <c r="C92" s="20"/>
      <c r="D92" s="13" t="s">
        <v>119</v>
      </c>
      <c r="E92" s="17">
        <v>174024</v>
      </c>
      <c r="F92" s="19">
        <v>188818.64</v>
      </c>
      <c r="G92" s="17">
        <f t="shared" si="1"/>
        <v>14794.64</v>
      </c>
    </row>
    <row r="93" ht="14.25" customHeight="1" spans="1:7">
      <c r="A93" s="13">
        <v>92</v>
      </c>
      <c r="B93" s="18"/>
      <c r="C93" s="14" t="s">
        <v>120</v>
      </c>
      <c r="D93" s="21" t="s">
        <v>121</v>
      </c>
      <c r="E93" s="16">
        <v>37096</v>
      </c>
      <c r="F93" s="17">
        <v>37834</v>
      </c>
      <c r="G93" s="17">
        <f t="shared" si="1"/>
        <v>738</v>
      </c>
    </row>
    <row r="94" ht="14.25" customHeight="1" spans="1:7">
      <c r="A94" s="13">
        <v>93</v>
      </c>
      <c r="B94" s="18"/>
      <c r="C94" s="18"/>
      <c r="D94" s="23" t="s">
        <v>122</v>
      </c>
      <c r="E94" s="16">
        <v>219108.3</v>
      </c>
      <c r="F94" s="17">
        <v>230600.1</v>
      </c>
      <c r="G94" s="17">
        <f t="shared" si="1"/>
        <v>11491.8</v>
      </c>
    </row>
    <row r="95" ht="14.25" customHeight="1" spans="1:7">
      <c r="A95" s="13">
        <v>94</v>
      </c>
      <c r="B95" s="18"/>
      <c r="C95" s="18"/>
      <c r="D95" s="21" t="s">
        <v>123</v>
      </c>
      <c r="E95" s="16">
        <v>223085.5</v>
      </c>
      <c r="F95" s="19">
        <v>231334.7</v>
      </c>
      <c r="G95" s="17">
        <f t="shared" si="1"/>
        <v>8249.20000000001</v>
      </c>
    </row>
    <row r="96" ht="14.25" customHeight="1" spans="1:7">
      <c r="A96" s="13">
        <v>95</v>
      </c>
      <c r="B96" s="18"/>
      <c r="C96" s="20"/>
      <c r="D96" s="21" t="s">
        <v>124</v>
      </c>
      <c r="E96" s="16">
        <v>174259.5</v>
      </c>
      <c r="F96" s="17">
        <v>179558.4</v>
      </c>
      <c r="G96" s="17">
        <f t="shared" si="1"/>
        <v>5298.89999999999</v>
      </c>
    </row>
    <row r="97" spans="1:7">
      <c r="A97" s="13">
        <v>96</v>
      </c>
      <c r="B97" s="18"/>
      <c r="C97" s="14" t="s">
        <v>125</v>
      </c>
      <c r="D97" s="13" t="s">
        <v>126</v>
      </c>
      <c r="E97" s="16">
        <v>228512</v>
      </c>
      <c r="F97" s="17">
        <v>238438.3</v>
      </c>
      <c r="G97" s="17">
        <f t="shared" si="1"/>
        <v>9926.29999999999</v>
      </c>
    </row>
    <row r="98" spans="1:7">
      <c r="A98" s="13">
        <v>97</v>
      </c>
      <c r="B98" s="20"/>
      <c r="C98" s="20"/>
      <c r="D98" s="24" t="s">
        <v>127</v>
      </c>
      <c r="E98" s="16">
        <v>302245.7</v>
      </c>
      <c r="F98" s="19">
        <v>319996.1</v>
      </c>
      <c r="G98" s="17">
        <f t="shared" si="1"/>
        <v>17750.4</v>
      </c>
    </row>
    <row r="99" spans="1:7">
      <c r="A99" s="13">
        <v>98</v>
      </c>
      <c r="B99" s="14" t="s">
        <v>128</v>
      </c>
      <c r="C99" s="14" t="s">
        <v>129</v>
      </c>
      <c r="D99" s="13" t="s">
        <v>130</v>
      </c>
      <c r="E99" s="16">
        <v>11256.4</v>
      </c>
      <c r="F99" s="17">
        <v>11256.4</v>
      </c>
      <c r="G99" s="17">
        <f t="shared" si="1"/>
        <v>0</v>
      </c>
    </row>
    <row r="100" spans="1:7">
      <c r="A100" s="13">
        <v>99</v>
      </c>
      <c r="B100" s="18"/>
      <c r="C100" s="18"/>
      <c r="D100" s="13" t="s">
        <v>131</v>
      </c>
      <c r="E100" s="16">
        <v>53821</v>
      </c>
      <c r="F100" s="17">
        <v>58198.1</v>
      </c>
      <c r="G100" s="17">
        <f t="shared" si="1"/>
        <v>4377.1</v>
      </c>
    </row>
    <row r="101" spans="1:7">
      <c r="A101" s="13">
        <v>100</v>
      </c>
      <c r="B101" s="18"/>
      <c r="C101" s="18"/>
      <c r="D101" s="13" t="s">
        <v>132</v>
      </c>
      <c r="E101" s="16">
        <v>8262.2</v>
      </c>
      <c r="F101" s="19">
        <v>8262.2</v>
      </c>
      <c r="G101" s="17">
        <f t="shared" si="1"/>
        <v>0</v>
      </c>
    </row>
    <row r="102" spans="1:7">
      <c r="A102" s="13">
        <v>101</v>
      </c>
      <c r="B102" s="18"/>
      <c r="C102" s="18"/>
      <c r="D102" s="13" t="s">
        <v>133</v>
      </c>
      <c r="E102" s="16">
        <v>52836.1</v>
      </c>
      <c r="F102" s="17">
        <v>57560.5</v>
      </c>
      <c r="G102" s="17">
        <f t="shared" si="1"/>
        <v>4724.4</v>
      </c>
    </row>
    <row r="103" spans="1:7">
      <c r="A103" s="13">
        <v>102</v>
      </c>
      <c r="B103" s="18"/>
      <c r="C103" s="18"/>
      <c r="D103" s="13" t="s">
        <v>134</v>
      </c>
      <c r="E103" s="16">
        <v>2711.6</v>
      </c>
      <c r="F103" s="17">
        <v>2712.7</v>
      </c>
      <c r="G103" s="17">
        <f t="shared" si="1"/>
        <v>1.09999999999991</v>
      </c>
    </row>
    <row r="104" spans="1:7">
      <c r="A104" s="13">
        <v>103</v>
      </c>
      <c r="B104" s="18"/>
      <c r="C104" s="18"/>
      <c r="D104" s="13" t="s">
        <v>135</v>
      </c>
      <c r="E104" s="16">
        <v>6626.3</v>
      </c>
      <c r="F104" s="19">
        <v>7078.6</v>
      </c>
      <c r="G104" s="17">
        <f t="shared" si="1"/>
        <v>452.3</v>
      </c>
    </row>
    <row r="105" spans="1:7">
      <c r="A105" s="13">
        <v>104</v>
      </c>
      <c r="B105" s="18"/>
      <c r="C105" s="18"/>
      <c r="D105" s="13" t="s">
        <v>136</v>
      </c>
      <c r="E105" s="16">
        <v>53968.2</v>
      </c>
      <c r="F105" s="17">
        <v>56172.7</v>
      </c>
      <c r="G105" s="17">
        <f t="shared" si="1"/>
        <v>2204.5</v>
      </c>
    </row>
    <row r="106" spans="1:7">
      <c r="A106" s="13">
        <v>105</v>
      </c>
      <c r="B106" s="18"/>
      <c r="C106" s="18"/>
      <c r="D106" s="13" t="s">
        <v>137</v>
      </c>
      <c r="E106" s="16">
        <v>2038.2</v>
      </c>
      <c r="F106" s="17">
        <v>2038.2</v>
      </c>
      <c r="G106" s="17">
        <f t="shared" si="1"/>
        <v>0</v>
      </c>
    </row>
    <row r="107" spans="1:7">
      <c r="A107" s="13">
        <v>106</v>
      </c>
      <c r="B107" s="18"/>
      <c r="C107" s="18"/>
      <c r="D107" s="13" t="s">
        <v>138</v>
      </c>
      <c r="E107" s="16">
        <v>60929.6</v>
      </c>
      <c r="F107" s="19">
        <v>65520.6</v>
      </c>
      <c r="G107" s="17">
        <f t="shared" si="1"/>
        <v>4591</v>
      </c>
    </row>
    <row r="108" spans="1:7">
      <c r="A108" s="13">
        <v>107</v>
      </c>
      <c r="B108" s="18"/>
      <c r="C108" s="18"/>
      <c r="D108" s="13" t="s">
        <v>139</v>
      </c>
      <c r="E108" s="16">
        <v>69396.5</v>
      </c>
      <c r="F108" s="17">
        <v>71820.5</v>
      </c>
      <c r="G108" s="17">
        <f t="shared" si="1"/>
        <v>2424</v>
      </c>
    </row>
    <row r="109" spans="1:7">
      <c r="A109" s="13">
        <v>108</v>
      </c>
      <c r="B109" s="18"/>
      <c r="C109" s="18"/>
      <c r="D109" s="13" t="s">
        <v>140</v>
      </c>
      <c r="E109" s="16">
        <v>16036.9</v>
      </c>
      <c r="F109" s="17">
        <v>16036.9</v>
      </c>
      <c r="G109" s="17">
        <f t="shared" si="1"/>
        <v>0</v>
      </c>
    </row>
    <row r="110" spans="1:7">
      <c r="A110" s="13">
        <v>109</v>
      </c>
      <c r="B110" s="18"/>
      <c r="C110" s="18"/>
      <c r="D110" s="13" t="s">
        <v>141</v>
      </c>
      <c r="E110" s="16">
        <v>558</v>
      </c>
      <c r="F110" s="19">
        <v>558</v>
      </c>
      <c r="G110" s="17">
        <f t="shared" si="1"/>
        <v>0</v>
      </c>
    </row>
    <row r="111" spans="1:7">
      <c r="A111" s="13">
        <v>110</v>
      </c>
      <c r="B111" s="18"/>
      <c r="C111" s="18"/>
      <c r="D111" s="13" t="s">
        <v>142</v>
      </c>
      <c r="E111" s="16">
        <v>59308.3</v>
      </c>
      <c r="F111" s="17">
        <v>60607.7</v>
      </c>
      <c r="G111" s="17">
        <f t="shared" si="1"/>
        <v>1299.39999999999</v>
      </c>
    </row>
    <row r="112" spans="1:7">
      <c r="A112" s="13">
        <v>111</v>
      </c>
      <c r="B112" s="18"/>
      <c r="C112" s="18"/>
      <c r="D112" s="13" t="s">
        <v>143</v>
      </c>
      <c r="E112" s="16">
        <v>61951.4</v>
      </c>
      <c r="F112" s="17">
        <v>64866.5</v>
      </c>
      <c r="G112" s="17">
        <f t="shared" si="1"/>
        <v>2915.1</v>
      </c>
    </row>
    <row r="113" spans="1:7">
      <c r="A113" s="13">
        <v>112</v>
      </c>
      <c r="B113" s="18"/>
      <c r="C113" s="20"/>
      <c r="D113" s="13" t="s">
        <v>144</v>
      </c>
      <c r="E113" s="16">
        <v>70853</v>
      </c>
      <c r="F113" s="19">
        <v>74517</v>
      </c>
      <c r="G113" s="17">
        <f t="shared" si="1"/>
        <v>3664</v>
      </c>
    </row>
    <row r="114" spans="1:7">
      <c r="A114" s="13">
        <v>113</v>
      </c>
      <c r="B114" s="18"/>
      <c r="C114" s="14" t="s">
        <v>146</v>
      </c>
      <c r="D114" s="13" t="s">
        <v>147</v>
      </c>
      <c r="E114" s="16">
        <v>2599.9</v>
      </c>
      <c r="F114" s="17">
        <v>2708.2</v>
      </c>
      <c r="G114" s="17">
        <f t="shared" si="1"/>
        <v>108.3</v>
      </c>
    </row>
    <row r="115" spans="1:7">
      <c r="A115" s="13">
        <v>114</v>
      </c>
      <c r="B115" s="18"/>
      <c r="C115" s="18"/>
      <c r="D115" s="13" t="s">
        <v>148</v>
      </c>
      <c r="E115" s="16">
        <v>659.3</v>
      </c>
      <c r="F115" s="17">
        <v>659.3</v>
      </c>
      <c r="G115" s="17">
        <f t="shared" si="1"/>
        <v>0</v>
      </c>
    </row>
    <row r="116" spans="1:7">
      <c r="A116" s="13">
        <v>115</v>
      </c>
      <c r="B116" s="18"/>
      <c r="C116" s="18"/>
      <c r="D116" s="13" t="s">
        <v>149</v>
      </c>
      <c r="E116" s="16">
        <v>2889.8</v>
      </c>
      <c r="F116" s="19">
        <v>2889.8</v>
      </c>
      <c r="G116" s="17">
        <f t="shared" si="1"/>
        <v>0</v>
      </c>
    </row>
    <row r="117" spans="1:7">
      <c r="A117" s="13">
        <v>116</v>
      </c>
      <c r="B117" s="18"/>
      <c r="C117" s="18"/>
      <c r="D117" s="13" t="s">
        <v>150</v>
      </c>
      <c r="E117" s="16">
        <v>300.7</v>
      </c>
      <c r="F117" s="17">
        <v>300.7</v>
      </c>
      <c r="G117" s="17">
        <f t="shared" si="1"/>
        <v>0</v>
      </c>
    </row>
    <row r="118" spans="1:7">
      <c r="A118" s="13">
        <v>117</v>
      </c>
      <c r="B118" s="18"/>
      <c r="C118" s="18"/>
      <c r="D118" s="13" t="s">
        <v>151</v>
      </c>
      <c r="E118" s="16">
        <v>373.3</v>
      </c>
      <c r="F118" s="17">
        <v>385.1</v>
      </c>
      <c r="G118" s="17">
        <f t="shared" si="1"/>
        <v>11.8</v>
      </c>
    </row>
    <row r="119" spans="1:7">
      <c r="A119" s="13">
        <v>118</v>
      </c>
      <c r="B119" s="18"/>
      <c r="C119" s="18"/>
      <c r="D119" s="13" t="s">
        <v>152</v>
      </c>
      <c r="E119" s="16">
        <v>10442.1</v>
      </c>
      <c r="F119" s="19">
        <v>11276.1</v>
      </c>
      <c r="G119" s="17">
        <f t="shared" si="1"/>
        <v>834</v>
      </c>
    </row>
    <row r="120" spans="1:7">
      <c r="A120" s="13">
        <v>119</v>
      </c>
      <c r="B120" s="18"/>
      <c r="C120" s="18"/>
      <c r="D120" s="13" t="s">
        <v>153</v>
      </c>
      <c r="E120" s="16">
        <v>34964.8</v>
      </c>
      <c r="F120" s="17">
        <v>37709.1</v>
      </c>
      <c r="G120" s="17">
        <f t="shared" si="1"/>
        <v>2744.3</v>
      </c>
    </row>
    <row r="121" spans="1:7">
      <c r="A121" s="13">
        <v>120</v>
      </c>
      <c r="B121" s="18"/>
      <c r="C121" s="20"/>
      <c r="D121" s="13" t="s">
        <v>154</v>
      </c>
      <c r="E121" s="16">
        <v>30562.3</v>
      </c>
      <c r="F121" s="17">
        <v>32106.3</v>
      </c>
      <c r="G121" s="17">
        <f t="shared" si="1"/>
        <v>1544</v>
      </c>
    </row>
    <row r="122" spans="1:7">
      <c r="A122" s="13">
        <v>121</v>
      </c>
      <c r="B122" s="18"/>
      <c r="C122" s="14" t="s">
        <v>155</v>
      </c>
      <c r="D122" s="13" t="s">
        <v>156</v>
      </c>
      <c r="E122" s="17">
        <v>1032</v>
      </c>
      <c r="F122" s="19">
        <v>1032</v>
      </c>
      <c r="G122" s="17">
        <f t="shared" si="1"/>
        <v>0</v>
      </c>
    </row>
    <row r="123" spans="1:7">
      <c r="A123" s="13">
        <v>122</v>
      </c>
      <c r="B123" s="18"/>
      <c r="C123" s="14" t="s">
        <v>157</v>
      </c>
      <c r="D123" s="13" t="s">
        <v>158</v>
      </c>
      <c r="E123" s="16">
        <v>37851.1</v>
      </c>
      <c r="F123" s="17">
        <v>38954</v>
      </c>
      <c r="G123" s="17">
        <f t="shared" si="1"/>
        <v>1102.9</v>
      </c>
    </row>
    <row r="124" spans="1:7">
      <c r="A124" s="13">
        <v>123</v>
      </c>
      <c r="B124" s="18"/>
      <c r="C124" s="20"/>
      <c r="D124" s="13" t="s">
        <v>159</v>
      </c>
      <c r="E124" s="16">
        <v>80320</v>
      </c>
      <c r="F124" s="17">
        <v>86143.1</v>
      </c>
      <c r="G124" s="17">
        <f t="shared" si="1"/>
        <v>5823.10000000001</v>
      </c>
    </row>
    <row r="125" spans="1:7">
      <c r="A125" s="13">
        <v>124</v>
      </c>
      <c r="B125" s="18"/>
      <c r="C125" s="14" t="s">
        <v>160</v>
      </c>
      <c r="D125" s="19" t="s">
        <v>161</v>
      </c>
      <c r="E125" s="16">
        <v>13740.8</v>
      </c>
      <c r="F125" s="19">
        <v>14493.2</v>
      </c>
      <c r="G125" s="17">
        <f t="shared" si="1"/>
        <v>752.400000000001</v>
      </c>
    </row>
    <row r="126" spans="1:7">
      <c r="A126" s="13">
        <v>125</v>
      </c>
      <c r="B126" s="18"/>
      <c r="C126" s="14" t="s">
        <v>162</v>
      </c>
      <c r="D126" s="13" t="s">
        <v>163</v>
      </c>
      <c r="E126" s="16">
        <v>141290.9</v>
      </c>
      <c r="F126" s="17">
        <v>150296.4</v>
      </c>
      <c r="G126" s="17">
        <f t="shared" si="1"/>
        <v>9005.5</v>
      </c>
    </row>
    <row r="127" spans="1:7">
      <c r="A127" s="13">
        <v>126</v>
      </c>
      <c r="B127" s="20"/>
      <c r="C127" s="20"/>
      <c r="D127" s="13" t="s">
        <v>164</v>
      </c>
      <c r="E127" s="16">
        <v>126363.2</v>
      </c>
      <c r="F127" s="17">
        <v>134633.5</v>
      </c>
      <c r="G127" s="17">
        <f t="shared" si="1"/>
        <v>8270.3</v>
      </c>
    </row>
    <row r="128" spans="1:7">
      <c r="A128" s="13">
        <v>127</v>
      </c>
      <c r="B128" s="13" t="s">
        <v>165</v>
      </c>
      <c r="C128" s="27"/>
      <c r="D128" s="13" t="s">
        <v>166</v>
      </c>
      <c r="E128" s="17">
        <v>618643</v>
      </c>
      <c r="F128" s="17">
        <v>652324.1</v>
      </c>
      <c r="G128" s="17">
        <f t="shared" si="1"/>
        <v>33681.1</v>
      </c>
    </row>
    <row r="129" spans="1:7">
      <c r="A129" s="13">
        <v>128</v>
      </c>
      <c r="B129" s="28"/>
      <c r="C129" s="29"/>
      <c r="D129" s="13" t="s">
        <v>167</v>
      </c>
      <c r="E129" s="17">
        <v>571440</v>
      </c>
      <c r="F129" s="17">
        <v>595817.9</v>
      </c>
      <c r="G129" s="17">
        <f t="shared" si="1"/>
        <v>24377.9</v>
      </c>
    </row>
    <row r="130" spans="1:7">
      <c r="A130" s="13">
        <v>129</v>
      </c>
      <c r="B130" s="28"/>
      <c r="C130" s="29"/>
      <c r="D130" s="13" t="s">
        <v>168</v>
      </c>
      <c r="E130" s="19">
        <v>114427</v>
      </c>
      <c r="F130" s="19">
        <v>118163.6</v>
      </c>
      <c r="G130" s="17">
        <f>F130-E130</f>
        <v>3736.60000000001</v>
      </c>
    </row>
    <row r="131" spans="1:7">
      <c r="A131" s="13">
        <v>130</v>
      </c>
      <c r="B131" s="30"/>
      <c r="C131" s="31"/>
      <c r="D131" s="13" t="s">
        <v>169</v>
      </c>
      <c r="E131" s="17">
        <v>157158</v>
      </c>
      <c r="F131" s="17">
        <v>167740.7</v>
      </c>
      <c r="G131" s="17">
        <f>F131-E131</f>
        <v>10582.7</v>
      </c>
    </row>
    <row r="132" spans="1:7">
      <c r="A132" s="13">
        <v>131</v>
      </c>
      <c r="B132" s="13" t="s">
        <v>170</v>
      </c>
      <c r="C132" s="32"/>
      <c r="D132" s="33"/>
      <c r="E132" s="16">
        <v>356601.9</v>
      </c>
      <c r="F132" s="13">
        <v>385145.4</v>
      </c>
      <c r="G132" s="17">
        <f>F132-E132</f>
        <v>28543.5</v>
      </c>
    </row>
    <row r="133" ht="22.5" customHeight="1" spans="1:7">
      <c r="A133" s="34"/>
      <c r="B133" s="35" t="s">
        <v>171</v>
      </c>
      <c r="C133" s="32"/>
      <c r="D133" s="33"/>
      <c r="E133" s="5">
        <v>31661</v>
      </c>
      <c r="F133" s="13">
        <v>35169.4</v>
      </c>
      <c r="G133" s="17">
        <f>F133-E133</f>
        <v>3508.4</v>
      </c>
    </row>
    <row r="134" ht="22.5" customHeight="1" spans="1:8">
      <c r="A134" s="34"/>
      <c r="B134" s="34"/>
      <c r="C134" s="34"/>
      <c r="D134" s="34"/>
      <c r="E134" s="13"/>
      <c r="F134" s="13"/>
      <c r="G134" s="49" t="s">
        <v>175</v>
      </c>
      <c r="H134" s="37">
        <f>SUM(G2:G133)</f>
        <v>1778553.22</v>
      </c>
    </row>
    <row r="135" spans="1:7">
      <c r="A135" s="13">
        <v>132</v>
      </c>
      <c r="B135" s="35"/>
      <c r="C135" s="35"/>
      <c r="D135" s="13" t="s">
        <v>182</v>
      </c>
      <c r="E135" s="50">
        <v>1004340</v>
      </c>
      <c r="F135" s="13">
        <v>6027960</v>
      </c>
      <c r="G135" s="13">
        <v>0</v>
      </c>
    </row>
    <row r="136" spans="1:7">
      <c r="A136" s="13">
        <v>133</v>
      </c>
      <c r="B136" s="35"/>
      <c r="C136" s="35"/>
      <c r="D136" s="13" t="s">
        <v>183</v>
      </c>
      <c r="E136" s="13">
        <v>1191723</v>
      </c>
      <c r="F136" s="13">
        <v>1358403.69</v>
      </c>
      <c r="G136" s="13">
        <f t="shared" ref="G136:G154" si="2">F136-E136</f>
        <v>166680.69</v>
      </c>
    </row>
    <row r="137" spans="1:7">
      <c r="A137" s="13">
        <v>134</v>
      </c>
      <c r="B137" s="35"/>
      <c r="C137" s="35"/>
      <c r="D137" s="13" t="s">
        <v>184</v>
      </c>
      <c r="E137" s="13">
        <v>7495157</v>
      </c>
      <c r="F137" s="13">
        <v>7834097.04</v>
      </c>
      <c r="G137" s="13">
        <f t="shared" si="2"/>
        <v>338940.04</v>
      </c>
    </row>
    <row r="138" spans="1:7">
      <c r="A138" s="13">
        <v>135</v>
      </c>
      <c r="B138" s="35"/>
      <c r="C138" s="35"/>
      <c r="D138" s="13" t="s">
        <v>185</v>
      </c>
      <c r="E138" s="13">
        <v>2257560</v>
      </c>
      <c r="F138" s="13">
        <v>2518003.03</v>
      </c>
      <c r="G138" s="13">
        <f t="shared" si="2"/>
        <v>260443.03</v>
      </c>
    </row>
    <row r="139" spans="1:7">
      <c r="A139" s="13">
        <v>136</v>
      </c>
      <c r="B139" s="35"/>
      <c r="C139" s="35"/>
      <c r="D139" s="13" t="s">
        <v>186</v>
      </c>
      <c r="E139" s="13">
        <v>745567</v>
      </c>
      <c r="F139" s="13">
        <v>899919.05</v>
      </c>
      <c r="G139" s="13">
        <f t="shared" si="2"/>
        <v>154352.05</v>
      </c>
    </row>
    <row r="140" spans="1:7">
      <c r="A140" s="13">
        <v>137</v>
      </c>
      <c r="B140" s="35"/>
      <c r="C140" s="35"/>
      <c r="D140" s="13" t="s">
        <v>187</v>
      </c>
      <c r="E140" s="13">
        <v>5598607</v>
      </c>
      <c r="F140" s="13">
        <v>5900287.05</v>
      </c>
      <c r="G140" s="13">
        <f t="shared" si="2"/>
        <v>301680.05</v>
      </c>
    </row>
    <row r="141" spans="1:7">
      <c r="A141" s="13">
        <v>138</v>
      </c>
      <c r="B141" s="35"/>
      <c r="C141" s="35"/>
      <c r="D141" s="13" t="s">
        <v>188</v>
      </c>
      <c r="E141" s="13">
        <v>3110846</v>
      </c>
      <c r="F141" s="13">
        <v>3259006.04</v>
      </c>
      <c r="G141" s="13">
        <f t="shared" si="2"/>
        <v>148160.04</v>
      </c>
    </row>
    <row r="142" spans="1:7">
      <c r="A142" s="13">
        <v>139</v>
      </c>
      <c r="B142" s="35"/>
      <c r="C142" s="35"/>
      <c r="D142" s="13" t="s">
        <v>189</v>
      </c>
      <c r="E142" s="13">
        <v>4335123</v>
      </c>
      <c r="F142" s="13">
        <v>4519923.15</v>
      </c>
      <c r="G142" s="13">
        <f t="shared" si="2"/>
        <v>184800.15</v>
      </c>
    </row>
    <row r="143" spans="1:7">
      <c r="A143" s="13">
        <v>140</v>
      </c>
      <c r="B143" s="35"/>
      <c r="C143" s="35"/>
      <c r="D143" s="13" t="s">
        <v>190</v>
      </c>
      <c r="E143" s="13">
        <v>1261565</v>
      </c>
      <c r="F143" s="13">
        <v>1261565.04</v>
      </c>
      <c r="G143" s="13">
        <f t="shared" si="2"/>
        <v>0.0400000000372529</v>
      </c>
    </row>
    <row r="144" spans="1:7">
      <c r="A144" s="13">
        <v>141</v>
      </c>
      <c r="B144" s="35"/>
      <c r="C144" s="35"/>
      <c r="D144" s="13" t="s">
        <v>191</v>
      </c>
      <c r="E144" s="13">
        <v>262202</v>
      </c>
      <c r="F144" s="13">
        <v>357602.04</v>
      </c>
      <c r="G144" s="13">
        <f t="shared" si="2"/>
        <v>95400.04</v>
      </c>
    </row>
    <row r="145" spans="1:7">
      <c r="A145" s="13">
        <v>142</v>
      </c>
      <c r="B145" s="13"/>
      <c r="C145" s="14"/>
      <c r="D145" s="13" t="s">
        <v>192</v>
      </c>
      <c r="E145" s="13">
        <v>315941</v>
      </c>
      <c r="F145" s="13">
        <v>315941</v>
      </c>
      <c r="G145" s="13">
        <f t="shared" si="2"/>
        <v>0</v>
      </c>
    </row>
    <row r="146" spans="1:7">
      <c r="A146" s="13">
        <v>143</v>
      </c>
      <c r="B146" s="13"/>
      <c r="C146" s="14"/>
      <c r="D146" s="13" t="s">
        <v>193</v>
      </c>
      <c r="E146" s="13">
        <v>1074546.1</v>
      </c>
      <c r="F146" s="13">
        <v>1235538.5</v>
      </c>
      <c r="G146" s="13">
        <f t="shared" si="2"/>
        <v>160992.4</v>
      </c>
    </row>
    <row r="147" spans="1:7">
      <c r="A147" s="13">
        <v>144</v>
      </c>
      <c r="B147" s="13"/>
      <c r="C147" s="14"/>
      <c r="D147" s="13" t="s">
        <v>194</v>
      </c>
      <c r="E147" s="13">
        <v>7329664.8</v>
      </c>
      <c r="F147" s="13">
        <v>7661676.5</v>
      </c>
      <c r="G147" s="13">
        <f t="shared" si="2"/>
        <v>332011.7</v>
      </c>
    </row>
    <row r="148" spans="1:7">
      <c r="A148" s="13">
        <v>145</v>
      </c>
      <c r="B148" s="13"/>
      <c r="C148" s="14"/>
      <c r="D148" s="13" t="s">
        <v>195</v>
      </c>
      <c r="E148" s="13">
        <v>2198029.6</v>
      </c>
      <c r="F148" s="13">
        <v>2455545.3</v>
      </c>
      <c r="G148" s="13">
        <f t="shared" si="2"/>
        <v>257515.7</v>
      </c>
    </row>
    <row r="149" spans="1:7">
      <c r="A149" s="13">
        <v>146</v>
      </c>
      <c r="B149" s="13"/>
      <c r="C149" s="14"/>
      <c r="D149" s="13" t="s">
        <v>196</v>
      </c>
      <c r="E149" s="13">
        <v>1819956.9</v>
      </c>
      <c r="F149" s="13">
        <v>2202136.2</v>
      </c>
      <c r="G149" s="13">
        <f t="shared" si="2"/>
        <v>382179.3</v>
      </c>
    </row>
    <row r="150" spans="1:7">
      <c r="A150" s="13">
        <v>147</v>
      </c>
      <c r="B150" s="13"/>
      <c r="C150" s="14"/>
      <c r="D150" s="13" t="s">
        <v>197</v>
      </c>
      <c r="E150" s="13">
        <v>5574330.3</v>
      </c>
      <c r="F150" s="13">
        <v>5870169.5</v>
      </c>
      <c r="G150" s="13">
        <f t="shared" si="2"/>
        <v>295839.2</v>
      </c>
    </row>
    <row r="151" spans="1:7">
      <c r="A151" s="13">
        <v>148</v>
      </c>
      <c r="B151" s="13"/>
      <c r="C151" s="14"/>
      <c r="D151" s="13" t="s">
        <v>198</v>
      </c>
      <c r="E151" s="13">
        <v>3027195.8</v>
      </c>
      <c r="F151" s="13">
        <v>3170550.1</v>
      </c>
      <c r="G151" s="13">
        <f t="shared" si="2"/>
        <v>143354.3</v>
      </c>
    </row>
    <row r="152" spans="1:7">
      <c r="A152" s="13">
        <v>149</v>
      </c>
      <c r="B152" s="13"/>
      <c r="C152" s="14"/>
      <c r="D152" s="13" t="s">
        <v>199</v>
      </c>
      <c r="E152" s="13">
        <v>3361610.8</v>
      </c>
      <c r="F152" s="13">
        <v>3545413.6</v>
      </c>
      <c r="G152" s="13">
        <f t="shared" si="2"/>
        <v>183802.8</v>
      </c>
    </row>
    <row r="153" spans="1:7">
      <c r="A153" s="13">
        <v>150</v>
      </c>
      <c r="B153" s="13"/>
      <c r="C153" s="14"/>
      <c r="D153" s="13" t="s">
        <v>200</v>
      </c>
      <c r="E153" s="13">
        <v>1087134.2</v>
      </c>
      <c r="F153" s="13">
        <v>1087134.2</v>
      </c>
      <c r="G153" s="13">
        <f t="shared" si="2"/>
        <v>0</v>
      </c>
    </row>
    <row r="154" spans="1:7">
      <c r="A154" s="13">
        <v>151</v>
      </c>
      <c r="B154" s="13"/>
      <c r="C154" s="14"/>
      <c r="D154" s="13" t="s">
        <v>201</v>
      </c>
      <c r="E154" s="13">
        <v>254774.8</v>
      </c>
      <c r="F154" s="13">
        <v>347240.1</v>
      </c>
      <c r="G154" s="13">
        <f t="shared" si="2"/>
        <v>92465.3</v>
      </c>
    </row>
    <row r="155" spans="7:7">
      <c r="G155" s="5"/>
    </row>
    <row r="156" spans="7:7">
      <c r="G156" s="5"/>
    </row>
    <row r="157" spans="7:7">
      <c r="G157" s="5"/>
    </row>
    <row r="158" spans="7:7">
      <c r="G158" s="5"/>
    </row>
    <row r="159" spans="7:7">
      <c r="G159" s="5"/>
    </row>
    <row r="160" spans="7:7">
      <c r="G160" s="5"/>
    </row>
    <row r="161" spans="7:7">
      <c r="G161" s="5"/>
    </row>
    <row r="162" spans="7:7">
      <c r="G162" s="5"/>
    </row>
    <row r="163" spans="7:7">
      <c r="G163" s="5"/>
    </row>
    <row r="164" spans="7:7">
      <c r="G164" s="5"/>
    </row>
    <row r="165" spans="7:7">
      <c r="G165" s="5"/>
    </row>
    <row r="166" spans="7:7">
      <c r="G166" s="5"/>
    </row>
    <row r="167" spans="7:7">
      <c r="G167" s="5"/>
    </row>
    <row r="168" spans="7:7">
      <c r="G168" s="5"/>
    </row>
    <row r="169" spans="7:7">
      <c r="G169" s="5"/>
    </row>
    <row r="170" spans="7:7">
      <c r="G170" s="5"/>
    </row>
    <row r="171" spans="7:7">
      <c r="G171" s="5"/>
    </row>
    <row r="172" spans="7:7">
      <c r="G172" s="5"/>
    </row>
    <row r="173" spans="7:7">
      <c r="G173" s="5"/>
    </row>
    <row r="174" spans="7:7">
      <c r="G174" s="5"/>
    </row>
    <row r="175" spans="7:7">
      <c r="G175" s="5"/>
    </row>
    <row r="176" spans="7:7">
      <c r="G176" s="5"/>
    </row>
    <row r="177" spans="7:7">
      <c r="G177" s="5"/>
    </row>
    <row r="178" spans="7:7">
      <c r="G178" s="5"/>
    </row>
    <row r="179" spans="7:7">
      <c r="G179" s="5"/>
    </row>
    <row r="180" spans="7:7">
      <c r="G180" s="5"/>
    </row>
    <row r="181" spans="7:7">
      <c r="G181" s="5"/>
    </row>
    <row r="182" spans="7:7">
      <c r="G182" s="5"/>
    </row>
    <row r="183" spans="7:7">
      <c r="G183" s="5"/>
    </row>
    <row r="184" spans="7:7">
      <c r="G184" s="5"/>
    </row>
    <row r="185" spans="7:7">
      <c r="G185" s="5"/>
    </row>
    <row r="186" spans="7:7">
      <c r="G186" s="5"/>
    </row>
    <row r="187" spans="7:7">
      <c r="G187" s="5"/>
    </row>
    <row r="188" spans="7:7">
      <c r="G188" s="5"/>
    </row>
    <row r="189" spans="7:7">
      <c r="G189" s="5"/>
    </row>
    <row r="190" spans="7:7">
      <c r="G190" s="5"/>
    </row>
    <row r="191" spans="7:7">
      <c r="G191" s="5"/>
    </row>
    <row r="192" spans="7:7">
      <c r="G192" s="5"/>
    </row>
    <row r="193" spans="7:7">
      <c r="G193" s="5"/>
    </row>
    <row r="194" spans="7:7">
      <c r="G194" s="5"/>
    </row>
    <row r="195" spans="7:7">
      <c r="G195" s="5"/>
    </row>
    <row r="196" spans="7:7">
      <c r="G196" s="5"/>
    </row>
    <row r="197" spans="7:7">
      <c r="G197" s="5"/>
    </row>
    <row r="198" spans="7:7">
      <c r="G198" s="5"/>
    </row>
    <row r="199" spans="7:7">
      <c r="G199" s="5"/>
    </row>
    <row r="200" spans="7:7">
      <c r="G200" s="5"/>
    </row>
    <row r="201" spans="7:7">
      <c r="G201" s="5"/>
    </row>
    <row r="202" spans="7:7">
      <c r="G202" s="5"/>
    </row>
    <row r="203" spans="7:7">
      <c r="G203" s="5"/>
    </row>
    <row r="204" spans="7:7">
      <c r="G204" s="5"/>
    </row>
    <row r="205" spans="7:7">
      <c r="G205" s="5"/>
    </row>
    <row r="206" spans="7:7">
      <c r="G206" s="5"/>
    </row>
    <row r="207" spans="7:7">
      <c r="G207" s="5"/>
    </row>
    <row r="208" spans="7:7">
      <c r="G208" s="5"/>
    </row>
    <row r="209" spans="7:7">
      <c r="G209" s="5"/>
    </row>
    <row r="210" spans="7:7">
      <c r="G210" s="5"/>
    </row>
    <row r="211" spans="7:7">
      <c r="G211" s="5"/>
    </row>
    <row r="212" spans="7:7">
      <c r="G212" s="5"/>
    </row>
    <row r="213" spans="7:7">
      <c r="G213" s="5"/>
    </row>
    <row r="214" spans="7:7">
      <c r="G214" s="5"/>
    </row>
    <row r="215" spans="7:7">
      <c r="G215" s="5"/>
    </row>
    <row r="216" spans="7:7">
      <c r="G216" s="5"/>
    </row>
    <row r="217" spans="7:7">
      <c r="G217" s="5"/>
    </row>
    <row r="218" spans="7:7">
      <c r="G218" s="5"/>
    </row>
    <row r="219" spans="7:7">
      <c r="G219" s="5"/>
    </row>
    <row r="220" spans="7:7">
      <c r="G220" s="5"/>
    </row>
    <row r="221" spans="7:7">
      <c r="G221" s="5"/>
    </row>
    <row r="222" spans="7:7">
      <c r="G222" s="5"/>
    </row>
    <row r="223" spans="7:7">
      <c r="G223" s="5"/>
    </row>
    <row r="224" spans="7:7">
      <c r="G224" s="5"/>
    </row>
    <row r="225" spans="7:7">
      <c r="G225" s="5"/>
    </row>
  </sheetData>
  <mergeCells count="21">
    <mergeCell ref="B132:D132"/>
    <mergeCell ref="B133:D133"/>
    <mergeCell ref="B2:B59"/>
    <mergeCell ref="B60:B98"/>
    <mergeCell ref="B99:B127"/>
    <mergeCell ref="C2:C30"/>
    <mergeCell ref="C31:C34"/>
    <mergeCell ref="C35:C59"/>
    <mergeCell ref="C60:C63"/>
    <mergeCell ref="C65:C72"/>
    <mergeCell ref="C73:C78"/>
    <mergeCell ref="C79:C84"/>
    <mergeCell ref="C85:C89"/>
    <mergeCell ref="C90:C92"/>
    <mergeCell ref="C93:C96"/>
    <mergeCell ref="C97:C98"/>
    <mergeCell ref="C99:C113"/>
    <mergeCell ref="C114:C121"/>
    <mergeCell ref="C123:C124"/>
    <mergeCell ref="C126:C127"/>
    <mergeCell ref="B128:C13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8"/>
  <sheetViews>
    <sheetView tabSelected="1" topLeftCell="A107" workbookViewId="0">
      <selection activeCell="K133" sqref="K133"/>
    </sheetView>
  </sheetViews>
  <sheetFormatPr defaultColWidth="9" defaultRowHeight="13.5" outlineLevelCol="7"/>
  <cols>
    <col min="1" max="1" width="9" style="4" customWidth="1"/>
    <col min="2" max="2" width="8" style="5" customWidth="1"/>
    <col min="3" max="3" width="7.75" style="6" customWidth="1"/>
    <col min="4" max="4" width="39.375" style="5" customWidth="1"/>
    <col min="5" max="5" width="20" style="5" customWidth="1"/>
    <col min="6" max="6" width="18.375" style="7" customWidth="1"/>
    <col min="7" max="7" width="15.375" style="8" customWidth="1"/>
    <col min="8" max="8" width="10.375" style="1" customWidth="1"/>
  </cols>
  <sheetData>
    <row r="1" ht="35.25" customHeight="1" spans="1:7">
      <c r="A1" s="8" t="s">
        <v>0</v>
      </c>
      <c r="B1" s="9" t="s">
        <v>1</v>
      </c>
      <c r="C1" s="10"/>
      <c r="D1" s="11" t="s">
        <v>2</v>
      </c>
      <c r="E1" s="12" t="s">
        <v>202</v>
      </c>
      <c r="F1" s="12" t="s">
        <v>203</v>
      </c>
      <c r="G1" s="11" t="s">
        <v>175</v>
      </c>
    </row>
    <row r="2" spans="1:7">
      <c r="A2" s="13">
        <v>1</v>
      </c>
      <c r="B2" s="14" t="s">
        <v>17</v>
      </c>
      <c r="C2" s="15" t="s">
        <v>18</v>
      </c>
      <c r="D2" s="13" t="s">
        <v>19</v>
      </c>
      <c r="E2" s="16">
        <v>1542880.4</v>
      </c>
      <c r="F2" s="17">
        <v>1546747</v>
      </c>
      <c r="G2" s="17">
        <f t="shared" ref="G2:G65" si="0">F2-E2</f>
        <v>3866.60000000009</v>
      </c>
    </row>
    <row r="3" spans="1:7">
      <c r="A3" s="13">
        <v>2</v>
      </c>
      <c r="B3" s="18"/>
      <c r="C3" s="18"/>
      <c r="D3" s="13" t="s">
        <v>20</v>
      </c>
      <c r="E3" s="16">
        <v>995763.6</v>
      </c>
      <c r="F3" s="19">
        <v>998713</v>
      </c>
      <c r="G3" s="17">
        <f t="shared" si="0"/>
        <v>2949.40000000002</v>
      </c>
    </row>
    <row r="4" spans="1:7">
      <c r="A4" s="13">
        <v>3</v>
      </c>
      <c r="B4" s="18"/>
      <c r="C4" s="18"/>
      <c r="D4" s="13" t="s">
        <v>21</v>
      </c>
      <c r="E4" s="16">
        <v>514043.3</v>
      </c>
      <c r="F4" s="17">
        <v>516625.9</v>
      </c>
      <c r="G4" s="17">
        <f t="shared" si="0"/>
        <v>2582.60000000003</v>
      </c>
    </row>
    <row r="5" spans="1:7">
      <c r="A5" s="13">
        <v>4</v>
      </c>
      <c r="B5" s="18"/>
      <c r="C5" s="18"/>
      <c r="D5" s="13" t="s">
        <v>22</v>
      </c>
      <c r="E5" s="16">
        <v>745161.4</v>
      </c>
      <c r="F5" s="17">
        <v>822360.2</v>
      </c>
      <c r="G5" s="17">
        <f t="shared" si="0"/>
        <v>77198.7999999999</v>
      </c>
    </row>
    <row r="6" spans="1:7">
      <c r="A6" s="13">
        <v>5</v>
      </c>
      <c r="B6" s="18"/>
      <c r="C6" s="18"/>
      <c r="D6" s="13" t="s">
        <v>23</v>
      </c>
      <c r="E6" s="16">
        <v>721276.4</v>
      </c>
      <c r="F6" s="19">
        <v>721276.9</v>
      </c>
      <c r="G6" s="17">
        <f t="shared" si="0"/>
        <v>0.5</v>
      </c>
    </row>
    <row r="7" spans="1:7">
      <c r="A7" s="13">
        <v>6</v>
      </c>
      <c r="B7" s="18"/>
      <c r="C7" s="18"/>
      <c r="D7" s="13" t="s">
        <v>24</v>
      </c>
      <c r="E7" s="16">
        <v>693310.2</v>
      </c>
      <c r="F7" s="17">
        <v>693310.3</v>
      </c>
      <c r="G7" s="17">
        <f t="shared" si="0"/>
        <v>0.100000000093132</v>
      </c>
    </row>
    <row r="8" spans="1:7">
      <c r="A8" s="13">
        <v>7</v>
      </c>
      <c r="B8" s="18"/>
      <c r="C8" s="18"/>
      <c r="D8" s="13" t="s">
        <v>25</v>
      </c>
      <c r="E8" s="16">
        <v>862779.9</v>
      </c>
      <c r="F8" s="17">
        <v>877095.1</v>
      </c>
      <c r="G8" s="17">
        <f t="shared" si="0"/>
        <v>14315.2</v>
      </c>
    </row>
    <row r="9" spans="1:7">
      <c r="A9" s="13">
        <v>8</v>
      </c>
      <c r="B9" s="18"/>
      <c r="C9" s="18"/>
      <c r="D9" s="13" t="s">
        <v>26</v>
      </c>
      <c r="E9" s="16">
        <v>486506.5</v>
      </c>
      <c r="F9" s="19">
        <v>533814.6</v>
      </c>
      <c r="G9" s="17">
        <f t="shared" si="0"/>
        <v>47308.1</v>
      </c>
    </row>
    <row r="10" spans="1:7">
      <c r="A10" s="13">
        <v>9</v>
      </c>
      <c r="B10" s="18"/>
      <c r="C10" s="18"/>
      <c r="D10" s="13" t="s">
        <v>27</v>
      </c>
      <c r="E10" s="16">
        <v>242435.9</v>
      </c>
      <c r="F10" s="17">
        <v>316072.9</v>
      </c>
      <c r="G10" s="17">
        <f t="shared" si="0"/>
        <v>73637</v>
      </c>
    </row>
    <row r="11" spans="1:7">
      <c r="A11" s="13">
        <v>10</v>
      </c>
      <c r="B11" s="18"/>
      <c r="C11" s="18"/>
      <c r="D11" s="13" t="s">
        <v>28</v>
      </c>
      <c r="E11" s="16">
        <v>9884.2</v>
      </c>
      <c r="F11" s="17">
        <v>9892.9</v>
      </c>
      <c r="G11" s="17">
        <f t="shared" si="0"/>
        <v>8.69999999999891</v>
      </c>
    </row>
    <row r="12" spans="1:7">
      <c r="A12" s="13">
        <v>11</v>
      </c>
      <c r="B12" s="18"/>
      <c r="C12" s="18"/>
      <c r="D12" s="13" t="s">
        <v>29</v>
      </c>
      <c r="E12" s="16">
        <v>419836.3</v>
      </c>
      <c r="F12" s="19">
        <v>419842.2</v>
      </c>
      <c r="G12" s="17">
        <f t="shared" si="0"/>
        <v>5.90000000002328</v>
      </c>
    </row>
    <row r="13" spans="1:7">
      <c r="A13" s="13">
        <v>12</v>
      </c>
      <c r="B13" s="18"/>
      <c r="C13" s="18"/>
      <c r="D13" s="13" t="s">
        <v>30</v>
      </c>
      <c r="E13" s="16">
        <v>243152.1</v>
      </c>
      <c r="F13" s="17">
        <v>243152.1</v>
      </c>
      <c r="G13" s="17">
        <f t="shared" si="0"/>
        <v>0</v>
      </c>
    </row>
    <row r="14" spans="1:7">
      <c r="A14" s="13">
        <v>13</v>
      </c>
      <c r="B14" s="18"/>
      <c r="C14" s="18"/>
      <c r="D14" s="13" t="s">
        <v>31</v>
      </c>
      <c r="E14" s="16">
        <v>3975.4</v>
      </c>
      <c r="F14" s="17">
        <v>3975.4</v>
      </c>
      <c r="G14" s="17">
        <f t="shared" si="0"/>
        <v>0</v>
      </c>
    </row>
    <row r="15" spans="1:7">
      <c r="A15" s="13">
        <v>14</v>
      </c>
      <c r="B15" s="18"/>
      <c r="C15" s="18"/>
      <c r="D15" s="13" t="s">
        <v>32</v>
      </c>
      <c r="E15" s="16">
        <v>4985</v>
      </c>
      <c r="F15" s="19">
        <v>4985</v>
      </c>
      <c r="G15" s="17">
        <f t="shared" si="0"/>
        <v>0</v>
      </c>
    </row>
    <row r="16" spans="1:7">
      <c r="A16" s="13">
        <v>15</v>
      </c>
      <c r="B16" s="18"/>
      <c r="C16" s="18"/>
      <c r="D16" s="13" t="s">
        <v>33</v>
      </c>
      <c r="E16" s="16">
        <v>5537.3</v>
      </c>
      <c r="F16" s="17">
        <v>26301.6</v>
      </c>
      <c r="G16" s="17">
        <f t="shared" si="0"/>
        <v>20764.3</v>
      </c>
    </row>
    <row r="17" spans="1:7">
      <c r="A17" s="13">
        <v>16</v>
      </c>
      <c r="B17" s="18"/>
      <c r="C17" s="18"/>
      <c r="D17" s="13" t="s">
        <v>34</v>
      </c>
      <c r="E17" s="16">
        <v>74506.7</v>
      </c>
      <c r="F17" s="17">
        <v>99136.7</v>
      </c>
      <c r="G17" s="17">
        <f t="shared" si="0"/>
        <v>24630</v>
      </c>
    </row>
    <row r="18" spans="1:7">
      <c r="A18" s="13">
        <v>17</v>
      </c>
      <c r="B18" s="18"/>
      <c r="C18" s="18"/>
      <c r="D18" s="13" t="s">
        <v>35</v>
      </c>
      <c r="E18" s="13">
        <v>6842</v>
      </c>
      <c r="F18" s="19">
        <v>6842.1</v>
      </c>
      <c r="G18" s="17">
        <f t="shared" si="0"/>
        <v>0.100000000000364</v>
      </c>
    </row>
    <row r="19" spans="1:7">
      <c r="A19" s="13">
        <v>18</v>
      </c>
      <c r="B19" s="18"/>
      <c r="C19" s="18"/>
      <c r="D19" s="13" t="s">
        <v>36</v>
      </c>
      <c r="E19" s="13">
        <v>5400</v>
      </c>
      <c r="F19" s="17">
        <v>5400.2</v>
      </c>
      <c r="G19" s="17">
        <f t="shared" si="0"/>
        <v>0.199999999999818</v>
      </c>
    </row>
    <row r="20" spans="1:7">
      <c r="A20" s="13">
        <v>19</v>
      </c>
      <c r="B20" s="18"/>
      <c r="C20" s="18"/>
      <c r="D20" s="13" t="s">
        <v>37</v>
      </c>
      <c r="E20" s="13">
        <v>3441</v>
      </c>
      <c r="F20" s="17">
        <v>3441.1</v>
      </c>
      <c r="G20" s="17">
        <f t="shared" si="0"/>
        <v>0.0999999999999091</v>
      </c>
    </row>
    <row r="21" spans="1:7">
      <c r="A21" s="13">
        <v>20</v>
      </c>
      <c r="B21" s="18"/>
      <c r="C21" s="18"/>
      <c r="D21" s="13" t="s">
        <v>38</v>
      </c>
      <c r="E21" s="13">
        <v>6621</v>
      </c>
      <c r="F21" s="19">
        <v>6621</v>
      </c>
      <c r="G21" s="17">
        <f t="shared" si="0"/>
        <v>0</v>
      </c>
    </row>
    <row r="22" spans="1:7">
      <c r="A22" s="13">
        <v>21</v>
      </c>
      <c r="B22" s="18"/>
      <c r="C22" s="18"/>
      <c r="D22" s="13" t="s">
        <v>39</v>
      </c>
      <c r="E22" s="13">
        <v>39392.4</v>
      </c>
      <c r="F22" s="17">
        <v>39392.4</v>
      </c>
      <c r="G22" s="17">
        <f t="shared" si="0"/>
        <v>0</v>
      </c>
    </row>
    <row r="23" spans="1:7">
      <c r="A23" s="13">
        <v>22</v>
      </c>
      <c r="B23" s="18"/>
      <c r="C23" s="18"/>
      <c r="D23" s="13" t="s">
        <v>40</v>
      </c>
      <c r="E23" s="13">
        <v>18486.4</v>
      </c>
      <c r="F23" s="17">
        <v>18486.4</v>
      </c>
      <c r="G23" s="17">
        <f t="shared" si="0"/>
        <v>0</v>
      </c>
    </row>
    <row r="24" spans="1:7">
      <c r="A24" s="13">
        <v>23</v>
      </c>
      <c r="B24" s="18"/>
      <c r="C24" s="18"/>
      <c r="D24" s="13" t="s">
        <v>41</v>
      </c>
      <c r="E24" s="13">
        <v>19965</v>
      </c>
      <c r="F24" s="19">
        <v>19965</v>
      </c>
      <c r="G24" s="17">
        <f t="shared" si="0"/>
        <v>0</v>
      </c>
    </row>
    <row r="25" spans="1:7">
      <c r="A25" s="13">
        <v>24</v>
      </c>
      <c r="B25" s="18"/>
      <c r="C25" s="18"/>
      <c r="D25" s="13" t="s">
        <v>42</v>
      </c>
      <c r="E25" s="13">
        <v>18809.2</v>
      </c>
      <c r="F25" s="17">
        <v>18809.2</v>
      </c>
      <c r="G25" s="17">
        <f t="shared" si="0"/>
        <v>0</v>
      </c>
    </row>
    <row r="26" spans="1:7">
      <c r="A26" s="13">
        <v>25</v>
      </c>
      <c r="B26" s="18"/>
      <c r="C26" s="18"/>
      <c r="D26" s="13" t="s">
        <v>43</v>
      </c>
      <c r="E26" s="16">
        <v>286.9</v>
      </c>
      <c r="F26" s="17">
        <v>382.9</v>
      </c>
      <c r="G26" s="17">
        <f t="shared" si="0"/>
        <v>96</v>
      </c>
    </row>
    <row r="27" spans="1:7">
      <c r="A27" s="13">
        <v>26</v>
      </c>
      <c r="B27" s="18"/>
      <c r="C27" s="18"/>
      <c r="D27" s="13" t="s">
        <v>44</v>
      </c>
      <c r="E27" s="16">
        <v>17768.3</v>
      </c>
      <c r="F27" s="19">
        <v>20070</v>
      </c>
      <c r="G27" s="17">
        <f t="shared" si="0"/>
        <v>2301.7</v>
      </c>
    </row>
    <row r="28" spans="1:7">
      <c r="A28" s="13">
        <v>27</v>
      </c>
      <c r="B28" s="18"/>
      <c r="C28" s="18"/>
      <c r="D28" s="13" t="s">
        <v>45</v>
      </c>
      <c r="E28" s="16">
        <v>90254.1</v>
      </c>
      <c r="F28" s="17">
        <v>96613</v>
      </c>
      <c r="G28" s="17">
        <f t="shared" si="0"/>
        <v>6358.89999999999</v>
      </c>
    </row>
    <row r="29" spans="1:7">
      <c r="A29" s="13">
        <v>28</v>
      </c>
      <c r="B29" s="18"/>
      <c r="C29" s="18"/>
      <c r="D29" s="13" t="s">
        <v>46</v>
      </c>
      <c r="E29" s="16">
        <v>17841.2</v>
      </c>
      <c r="F29" s="17">
        <v>22352</v>
      </c>
      <c r="G29" s="17">
        <f t="shared" si="0"/>
        <v>4510.8</v>
      </c>
    </row>
    <row r="30" spans="1:7">
      <c r="A30" s="13">
        <v>29</v>
      </c>
      <c r="B30" s="18"/>
      <c r="C30" s="20"/>
      <c r="D30" s="13" t="s">
        <v>47</v>
      </c>
      <c r="E30" s="16">
        <v>87611</v>
      </c>
      <c r="F30" s="19">
        <v>97124</v>
      </c>
      <c r="G30" s="17">
        <f t="shared" si="0"/>
        <v>9513</v>
      </c>
    </row>
    <row r="31" spans="1:7">
      <c r="A31" s="13">
        <v>30</v>
      </c>
      <c r="B31" s="18"/>
      <c r="C31" s="14" t="s">
        <v>50</v>
      </c>
      <c r="D31" s="13" t="s">
        <v>176</v>
      </c>
      <c r="E31" s="16">
        <v>92718.8</v>
      </c>
      <c r="F31" s="17">
        <v>113894</v>
      </c>
      <c r="G31" s="17">
        <f t="shared" si="0"/>
        <v>21175.2</v>
      </c>
    </row>
    <row r="32" spans="1:7">
      <c r="A32" s="13">
        <v>31</v>
      </c>
      <c r="B32" s="18"/>
      <c r="C32" s="18"/>
      <c r="D32" s="13" t="s">
        <v>177</v>
      </c>
      <c r="E32" s="16">
        <v>2261.2</v>
      </c>
      <c r="F32" s="17">
        <v>2261.2</v>
      </c>
      <c r="G32" s="17">
        <f t="shared" si="0"/>
        <v>0</v>
      </c>
    </row>
    <row r="33" spans="1:7">
      <c r="A33" s="13">
        <v>32</v>
      </c>
      <c r="B33" s="18"/>
      <c r="C33" s="18"/>
      <c r="D33" s="13" t="s">
        <v>51</v>
      </c>
      <c r="E33" s="16">
        <v>45319.1</v>
      </c>
      <c r="F33" s="19">
        <v>65721</v>
      </c>
      <c r="G33" s="17">
        <f t="shared" si="0"/>
        <v>20401.9</v>
      </c>
    </row>
    <row r="34" spans="1:7">
      <c r="A34" s="13">
        <v>33</v>
      </c>
      <c r="B34" s="18"/>
      <c r="C34" s="20"/>
      <c r="D34" s="13" t="s">
        <v>52</v>
      </c>
      <c r="E34" s="16">
        <v>395517</v>
      </c>
      <c r="F34" s="17">
        <v>417597.3</v>
      </c>
      <c r="G34" s="17">
        <f t="shared" si="0"/>
        <v>22080.3</v>
      </c>
    </row>
    <row r="35" spans="1:7">
      <c r="A35" s="13">
        <v>34</v>
      </c>
      <c r="B35" s="18"/>
      <c r="C35" s="15" t="s">
        <v>53</v>
      </c>
      <c r="D35" s="13" t="s">
        <v>54</v>
      </c>
      <c r="E35" s="16">
        <v>77667.6</v>
      </c>
      <c r="F35" s="17">
        <v>82123.8</v>
      </c>
      <c r="G35" s="17">
        <f t="shared" si="0"/>
        <v>4456.2</v>
      </c>
    </row>
    <row r="36" spans="1:7">
      <c r="A36" s="13">
        <v>35</v>
      </c>
      <c r="B36" s="18"/>
      <c r="C36" s="18"/>
      <c r="D36" s="13" t="s">
        <v>55</v>
      </c>
      <c r="E36" s="17">
        <v>625799.4</v>
      </c>
      <c r="F36" s="19">
        <v>719446.2</v>
      </c>
      <c r="G36" s="17">
        <f t="shared" si="0"/>
        <v>93646.7999999999</v>
      </c>
    </row>
    <row r="37" spans="1:7">
      <c r="A37" s="13">
        <v>36</v>
      </c>
      <c r="B37" s="18"/>
      <c r="C37" s="18"/>
      <c r="D37" s="13" t="s">
        <v>56</v>
      </c>
      <c r="E37" s="17">
        <v>273751</v>
      </c>
      <c r="F37" s="17">
        <v>358554</v>
      </c>
      <c r="G37" s="17">
        <f t="shared" si="0"/>
        <v>84803</v>
      </c>
    </row>
    <row r="38" spans="1:7">
      <c r="A38" s="13">
        <v>37</v>
      </c>
      <c r="B38" s="18"/>
      <c r="C38" s="18"/>
      <c r="D38" s="13" t="s">
        <v>57</v>
      </c>
      <c r="E38" s="19">
        <v>186398.8</v>
      </c>
      <c r="F38" s="17">
        <v>266295.8</v>
      </c>
      <c r="G38" s="17">
        <f t="shared" si="0"/>
        <v>79897</v>
      </c>
    </row>
    <row r="39" spans="1:7">
      <c r="A39" s="13">
        <v>38</v>
      </c>
      <c r="B39" s="18"/>
      <c r="C39" s="18"/>
      <c r="D39" s="13" t="s">
        <v>58</v>
      </c>
      <c r="E39" s="17">
        <v>312241.6</v>
      </c>
      <c r="F39" s="19">
        <v>317412.9</v>
      </c>
      <c r="G39" s="17">
        <f t="shared" si="0"/>
        <v>5171.30000000005</v>
      </c>
    </row>
    <row r="40" spans="1:7">
      <c r="A40" s="13">
        <v>39</v>
      </c>
      <c r="B40" s="18"/>
      <c r="C40" s="18"/>
      <c r="D40" s="13" t="s">
        <v>59</v>
      </c>
      <c r="E40" s="17">
        <v>29635.7</v>
      </c>
      <c r="F40" s="17">
        <v>49982.4</v>
      </c>
      <c r="G40" s="17">
        <f t="shared" si="0"/>
        <v>20346.7</v>
      </c>
    </row>
    <row r="41" spans="1:7">
      <c r="A41" s="13">
        <v>40</v>
      </c>
      <c r="B41" s="18"/>
      <c r="C41" s="18"/>
      <c r="D41" s="13" t="s">
        <v>60</v>
      </c>
      <c r="E41" s="19">
        <v>88092.7</v>
      </c>
      <c r="F41" s="17">
        <v>88099.6</v>
      </c>
      <c r="G41" s="17">
        <f t="shared" si="0"/>
        <v>6.90000000000873</v>
      </c>
    </row>
    <row r="42" spans="1:7">
      <c r="A42" s="13">
        <v>41</v>
      </c>
      <c r="B42" s="18"/>
      <c r="C42" s="18"/>
      <c r="D42" s="13" t="s">
        <v>61</v>
      </c>
      <c r="E42" s="17">
        <v>27037.2</v>
      </c>
      <c r="F42" s="19">
        <v>27038.7</v>
      </c>
      <c r="G42" s="17">
        <f t="shared" si="0"/>
        <v>1.5</v>
      </c>
    </row>
    <row r="43" spans="1:7">
      <c r="A43" s="13">
        <v>42</v>
      </c>
      <c r="B43" s="18"/>
      <c r="C43" s="18"/>
      <c r="D43" s="13" t="s">
        <v>62</v>
      </c>
      <c r="E43" s="17">
        <v>79529.4</v>
      </c>
      <c r="F43" s="17">
        <v>110729.2</v>
      </c>
      <c r="G43" s="17">
        <f t="shared" si="0"/>
        <v>31199.8</v>
      </c>
    </row>
    <row r="44" spans="1:7">
      <c r="A44" s="13">
        <v>43</v>
      </c>
      <c r="B44" s="18"/>
      <c r="C44" s="18"/>
      <c r="D44" s="13" t="s">
        <v>63</v>
      </c>
      <c r="E44" s="19">
        <v>6211.1</v>
      </c>
      <c r="F44" s="17">
        <v>28453.1</v>
      </c>
      <c r="G44" s="17">
        <f t="shared" si="0"/>
        <v>22242</v>
      </c>
    </row>
    <row r="45" spans="1:7">
      <c r="A45" s="13">
        <v>44</v>
      </c>
      <c r="B45" s="18"/>
      <c r="C45" s="18"/>
      <c r="D45" s="13" t="s">
        <v>64</v>
      </c>
      <c r="E45" s="17">
        <v>2190.2</v>
      </c>
      <c r="F45" s="19">
        <v>2190.3</v>
      </c>
      <c r="G45" s="17">
        <f t="shared" si="0"/>
        <v>0.100000000000364</v>
      </c>
    </row>
    <row r="46" spans="1:7">
      <c r="A46" s="13">
        <v>45</v>
      </c>
      <c r="B46" s="18"/>
      <c r="C46" s="18"/>
      <c r="D46" s="13" t="s">
        <v>65</v>
      </c>
      <c r="E46" s="17">
        <v>5764.9</v>
      </c>
      <c r="F46" s="17">
        <v>5764.9</v>
      </c>
      <c r="G46" s="17">
        <f t="shared" si="0"/>
        <v>0</v>
      </c>
    </row>
    <row r="47" spans="1:7">
      <c r="A47" s="13">
        <v>46</v>
      </c>
      <c r="B47" s="18"/>
      <c r="C47" s="18"/>
      <c r="D47" s="13" t="s">
        <v>66</v>
      </c>
      <c r="E47" s="19">
        <v>14445.7</v>
      </c>
      <c r="F47" s="17">
        <v>14445.9</v>
      </c>
      <c r="G47" s="17">
        <f t="shared" si="0"/>
        <v>0.199999999998909</v>
      </c>
    </row>
    <row r="48" spans="1:7">
      <c r="A48" s="13">
        <v>47</v>
      </c>
      <c r="B48" s="18"/>
      <c r="C48" s="18"/>
      <c r="D48" s="13" t="s">
        <v>67</v>
      </c>
      <c r="E48" s="17">
        <v>3228.8</v>
      </c>
      <c r="F48" s="19">
        <v>3230</v>
      </c>
      <c r="G48" s="17">
        <f t="shared" si="0"/>
        <v>1.19999999999982</v>
      </c>
    </row>
    <row r="49" spans="1:7">
      <c r="A49" s="13">
        <v>48</v>
      </c>
      <c r="B49" s="18"/>
      <c r="C49" s="18"/>
      <c r="D49" s="13" t="s">
        <v>68</v>
      </c>
      <c r="E49" s="17">
        <v>40730.6</v>
      </c>
      <c r="F49" s="17">
        <v>40803.4</v>
      </c>
      <c r="G49" s="17">
        <f t="shared" si="0"/>
        <v>72.8000000000029</v>
      </c>
    </row>
    <row r="50" spans="1:7">
      <c r="A50" s="13">
        <v>49</v>
      </c>
      <c r="B50" s="18"/>
      <c r="C50" s="18"/>
      <c r="D50" s="13" t="s">
        <v>69</v>
      </c>
      <c r="E50" s="19">
        <v>106356.6</v>
      </c>
      <c r="F50" s="17">
        <v>108158.8</v>
      </c>
      <c r="G50" s="17">
        <f t="shared" si="0"/>
        <v>1802.2</v>
      </c>
    </row>
    <row r="51" spans="1:7">
      <c r="A51" s="13">
        <v>50</v>
      </c>
      <c r="B51" s="18"/>
      <c r="C51" s="18"/>
      <c r="D51" s="13" t="s">
        <v>70</v>
      </c>
      <c r="E51" s="17">
        <v>74573.2</v>
      </c>
      <c r="F51" s="19">
        <v>88368.9</v>
      </c>
      <c r="G51" s="17">
        <f t="shared" si="0"/>
        <v>13795.7</v>
      </c>
    </row>
    <row r="52" spans="1:7">
      <c r="A52" s="13">
        <v>51</v>
      </c>
      <c r="B52" s="18"/>
      <c r="C52" s="18"/>
      <c r="D52" s="13" t="s">
        <v>71</v>
      </c>
      <c r="E52" s="17">
        <v>523305.2</v>
      </c>
      <c r="F52" s="17">
        <v>560712.3</v>
      </c>
      <c r="G52" s="17">
        <f t="shared" si="0"/>
        <v>37407.1</v>
      </c>
    </row>
    <row r="53" spans="1:7">
      <c r="A53" s="13">
        <v>52</v>
      </c>
      <c r="B53" s="18"/>
      <c r="C53" s="18"/>
      <c r="D53" s="13" t="s">
        <v>72</v>
      </c>
      <c r="E53" s="19">
        <v>1030789.1</v>
      </c>
      <c r="F53" s="17">
        <v>1201225.4</v>
      </c>
      <c r="G53" s="17">
        <f t="shared" si="0"/>
        <v>170436.3</v>
      </c>
    </row>
    <row r="54" spans="1:7">
      <c r="A54" s="13">
        <v>53</v>
      </c>
      <c r="B54" s="18"/>
      <c r="C54" s="18"/>
      <c r="D54" s="13" t="s">
        <v>73</v>
      </c>
      <c r="E54" s="17">
        <v>263588.6</v>
      </c>
      <c r="F54" s="19">
        <v>269835.3</v>
      </c>
      <c r="G54" s="17">
        <f t="shared" si="0"/>
        <v>6246.70000000001</v>
      </c>
    </row>
    <row r="55" spans="1:7">
      <c r="A55" s="13">
        <v>54</v>
      </c>
      <c r="B55" s="18"/>
      <c r="C55" s="18"/>
      <c r="D55" s="13" t="s">
        <v>74</v>
      </c>
      <c r="E55" s="17">
        <v>579558.7</v>
      </c>
      <c r="F55" s="17">
        <v>612315.5</v>
      </c>
      <c r="G55" s="17">
        <f t="shared" si="0"/>
        <v>32756.8</v>
      </c>
    </row>
    <row r="56" spans="1:7">
      <c r="A56" s="13">
        <v>55</v>
      </c>
      <c r="B56" s="18"/>
      <c r="C56" s="18"/>
      <c r="D56" s="13" t="s">
        <v>75</v>
      </c>
      <c r="E56" s="19">
        <v>78386</v>
      </c>
      <c r="F56" s="17">
        <v>82393.7</v>
      </c>
      <c r="G56" s="17">
        <f t="shared" si="0"/>
        <v>4007.7</v>
      </c>
    </row>
    <row r="57" spans="1:7">
      <c r="A57" s="13">
        <v>56</v>
      </c>
      <c r="B57" s="18"/>
      <c r="C57" s="18"/>
      <c r="D57" s="13" t="s">
        <v>76</v>
      </c>
      <c r="E57" s="17">
        <v>64916.7</v>
      </c>
      <c r="F57" s="19">
        <v>70523.3</v>
      </c>
      <c r="G57" s="17">
        <f t="shared" si="0"/>
        <v>5606.60000000001</v>
      </c>
    </row>
    <row r="58" spans="1:7">
      <c r="A58" s="13">
        <v>57</v>
      </c>
      <c r="B58" s="18"/>
      <c r="C58" s="18"/>
      <c r="D58" s="13" t="s">
        <v>77</v>
      </c>
      <c r="E58" s="17">
        <v>55696</v>
      </c>
      <c r="F58" s="17">
        <v>62062.6</v>
      </c>
      <c r="G58" s="17">
        <f t="shared" si="0"/>
        <v>6366.6</v>
      </c>
    </row>
    <row r="59" spans="1:7">
      <c r="A59" s="13">
        <v>58</v>
      </c>
      <c r="B59" s="20"/>
      <c r="C59" s="20"/>
      <c r="D59" s="13" t="s">
        <v>78</v>
      </c>
      <c r="E59" s="19">
        <v>46667</v>
      </c>
      <c r="F59" s="17">
        <v>53926.8</v>
      </c>
      <c r="G59" s="17">
        <f t="shared" si="0"/>
        <v>7259.8</v>
      </c>
    </row>
    <row r="60" spans="1:7">
      <c r="A60" s="13">
        <v>59</v>
      </c>
      <c r="B60" s="14" t="s">
        <v>79</v>
      </c>
      <c r="C60" s="14" t="s">
        <v>80</v>
      </c>
      <c r="D60" s="13" t="s">
        <v>81</v>
      </c>
      <c r="E60" s="17">
        <v>698047.2</v>
      </c>
      <c r="F60" s="19">
        <v>771605.8</v>
      </c>
      <c r="G60" s="17">
        <f t="shared" si="0"/>
        <v>73558.6000000001</v>
      </c>
    </row>
    <row r="61" spans="1:7">
      <c r="A61" s="13">
        <v>60</v>
      </c>
      <c r="B61" s="18"/>
      <c r="C61" s="18"/>
      <c r="D61" s="13" t="s">
        <v>82</v>
      </c>
      <c r="E61" s="17">
        <v>1749818.2</v>
      </c>
      <c r="F61" s="17">
        <v>1857381.6</v>
      </c>
      <c r="G61" s="17">
        <f t="shared" si="0"/>
        <v>107563.4</v>
      </c>
    </row>
    <row r="62" spans="1:7">
      <c r="A62" s="13">
        <v>61</v>
      </c>
      <c r="B62" s="18"/>
      <c r="C62" s="18"/>
      <c r="D62" s="13" t="s">
        <v>178</v>
      </c>
      <c r="E62" s="19">
        <v>69968.2</v>
      </c>
      <c r="F62" s="17">
        <v>80325.5</v>
      </c>
      <c r="G62" s="17">
        <f t="shared" si="0"/>
        <v>10357.3</v>
      </c>
    </row>
    <row r="63" spans="1:7">
      <c r="A63" s="13">
        <v>62</v>
      </c>
      <c r="B63" s="18"/>
      <c r="C63" s="20"/>
      <c r="D63" s="13" t="s">
        <v>84</v>
      </c>
      <c r="E63" s="17">
        <v>446464.3</v>
      </c>
      <c r="F63" s="19">
        <v>463183.9</v>
      </c>
      <c r="G63" s="17">
        <f t="shared" si="0"/>
        <v>16719.6</v>
      </c>
    </row>
    <row r="64" ht="14.25" customHeight="1" spans="1:7">
      <c r="A64" s="13">
        <v>63</v>
      </c>
      <c r="B64" s="18"/>
      <c r="C64" s="14" t="s">
        <v>85</v>
      </c>
      <c r="D64" s="21" t="s">
        <v>86</v>
      </c>
      <c r="E64" s="17">
        <v>256195.6</v>
      </c>
      <c r="F64" s="17">
        <v>277413.5</v>
      </c>
      <c r="G64" s="17">
        <f t="shared" si="0"/>
        <v>21217.9</v>
      </c>
    </row>
    <row r="65" spans="1:7">
      <c r="A65" s="13">
        <v>64</v>
      </c>
      <c r="B65" s="18"/>
      <c r="C65" s="14" t="s">
        <v>87</v>
      </c>
      <c r="D65" s="13" t="s">
        <v>88</v>
      </c>
      <c r="E65" s="19">
        <v>447311</v>
      </c>
      <c r="F65" s="17">
        <v>474780.4</v>
      </c>
      <c r="G65" s="17">
        <f t="shared" si="0"/>
        <v>27469.4</v>
      </c>
    </row>
    <row r="66" spans="1:7">
      <c r="A66" s="13">
        <v>65</v>
      </c>
      <c r="B66" s="18"/>
      <c r="C66" s="18"/>
      <c r="D66" s="13" t="s">
        <v>89</v>
      </c>
      <c r="E66" s="17">
        <v>250972.2</v>
      </c>
      <c r="F66" s="19">
        <v>254258.7</v>
      </c>
      <c r="G66" s="17">
        <f t="shared" ref="G66:G129" si="1">F66-E66</f>
        <v>3286.5</v>
      </c>
    </row>
    <row r="67" spans="1:7">
      <c r="A67" s="13">
        <v>66</v>
      </c>
      <c r="B67" s="18"/>
      <c r="C67" s="18"/>
      <c r="D67" s="13" t="s">
        <v>90</v>
      </c>
      <c r="E67" s="17">
        <v>153249.49</v>
      </c>
      <c r="F67" s="17">
        <v>162603.1</v>
      </c>
      <c r="G67" s="17">
        <f t="shared" si="1"/>
        <v>9353.61000000002</v>
      </c>
    </row>
    <row r="68" spans="1:7">
      <c r="A68" s="13">
        <v>67</v>
      </c>
      <c r="B68" s="18"/>
      <c r="C68" s="18"/>
      <c r="D68" s="13" t="s">
        <v>91</v>
      </c>
      <c r="E68" s="19">
        <v>152902.61</v>
      </c>
      <c r="F68" s="17">
        <v>161839.7</v>
      </c>
      <c r="G68" s="17">
        <f t="shared" si="1"/>
        <v>8937.09000000003</v>
      </c>
    </row>
    <row r="69" spans="1:7">
      <c r="A69" s="13">
        <v>68</v>
      </c>
      <c r="B69" s="18"/>
      <c r="C69" s="18"/>
      <c r="D69" s="13" t="s">
        <v>92</v>
      </c>
      <c r="E69" s="17">
        <v>74818</v>
      </c>
      <c r="F69" s="19">
        <v>81137.2</v>
      </c>
      <c r="G69" s="17">
        <f t="shared" si="1"/>
        <v>6319.2</v>
      </c>
    </row>
    <row r="70" spans="1:7">
      <c r="A70" s="13">
        <v>69</v>
      </c>
      <c r="B70" s="18"/>
      <c r="C70" s="18"/>
      <c r="D70" s="13" t="s">
        <v>93</v>
      </c>
      <c r="E70" s="17">
        <v>44243.52</v>
      </c>
      <c r="F70" s="17">
        <v>51455.5</v>
      </c>
      <c r="G70" s="17">
        <f t="shared" si="1"/>
        <v>7211.98</v>
      </c>
    </row>
    <row r="71" spans="1:7">
      <c r="A71" s="13">
        <v>70</v>
      </c>
      <c r="B71" s="18"/>
      <c r="C71" s="18"/>
      <c r="D71" s="13" t="s">
        <v>94</v>
      </c>
      <c r="E71" s="19">
        <v>42736.96</v>
      </c>
      <c r="F71" s="17">
        <v>45796.5</v>
      </c>
      <c r="G71" s="17">
        <f t="shared" si="1"/>
        <v>3059.54</v>
      </c>
    </row>
    <row r="72" spans="1:7">
      <c r="A72" s="13">
        <v>71</v>
      </c>
      <c r="B72" s="18"/>
      <c r="C72" s="20"/>
      <c r="D72" s="13" t="s">
        <v>95</v>
      </c>
      <c r="E72" s="17">
        <v>144100.7</v>
      </c>
      <c r="F72" s="19">
        <v>151105.7</v>
      </c>
      <c r="G72" s="17">
        <f t="shared" si="1"/>
        <v>7005</v>
      </c>
    </row>
    <row r="73" spans="1:7">
      <c r="A73" s="13">
        <v>72</v>
      </c>
      <c r="B73" s="18"/>
      <c r="C73" s="22" t="s">
        <v>96</v>
      </c>
      <c r="D73" s="13" t="s">
        <v>97</v>
      </c>
      <c r="E73" s="17">
        <v>10511.6</v>
      </c>
      <c r="F73" s="17">
        <v>10552.2</v>
      </c>
      <c r="G73" s="17">
        <f t="shared" si="1"/>
        <v>40.6000000000004</v>
      </c>
    </row>
    <row r="74" spans="1:7">
      <c r="A74" s="13">
        <v>73</v>
      </c>
      <c r="B74" s="18"/>
      <c r="C74" s="18"/>
      <c r="D74" s="13" t="s">
        <v>98</v>
      </c>
      <c r="E74" s="19">
        <v>540701</v>
      </c>
      <c r="F74" s="17">
        <v>565663.8</v>
      </c>
      <c r="G74" s="17">
        <f t="shared" si="1"/>
        <v>24962.8</v>
      </c>
    </row>
    <row r="75" spans="1:7">
      <c r="A75" s="13">
        <v>74</v>
      </c>
      <c r="B75" s="18"/>
      <c r="C75" s="18"/>
      <c r="D75" s="13" t="s">
        <v>99</v>
      </c>
      <c r="E75" s="17">
        <v>748877.1</v>
      </c>
      <c r="F75" s="19">
        <v>775764.6</v>
      </c>
      <c r="G75" s="17">
        <f t="shared" si="1"/>
        <v>26887.5</v>
      </c>
    </row>
    <row r="76" spans="1:7">
      <c r="A76" s="13">
        <v>75</v>
      </c>
      <c r="B76" s="18"/>
      <c r="C76" s="18"/>
      <c r="D76" s="13" t="s">
        <v>100</v>
      </c>
      <c r="E76" s="17">
        <v>493504.8</v>
      </c>
      <c r="F76" s="17">
        <v>536132.9</v>
      </c>
      <c r="G76" s="17">
        <f t="shared" si="1"/>
        <v>42628.1</v>
      </c>
    </row>
    <row r="77" spans="1:7">
      <c r="A77" s="13">
        <v>76</v>
      </c>
      <c r="B77" s="18"/>
      <c r="C77" s="18"/>
      <c r="D77" s="13" t="s">
        <v>101</v>
      </c>
      <c r="E77" s="19">
        <v>442100.1</v>
      </c>
      <c r="F77" s="17">
        <v>475900.3</v>
      </c>
      <c r="G77" s="17">
        <f t="shared" si="1"/>
        <v>33800.2</v>
      </c>
    </row>
    <row r="78" spans="1:7">
      <c r="A78" s="13">
        <v>77</v>
      </c>
      <c r="B78" s="18"/>
      <c r="C78" s="18"/>
      <c r="D78" s="13" t="s">
        <v>102</v>
      </c>
      <c r="E78" s="17">
        <v>512734.2</v>
      </c>
      <c r="F78" s="19">
        <v>527008.4</v>
      </c>
      <c r="G78" s="17">
        <f t="shared" si="1"/>
        <v>14274.2</v>
      </c>
    </row>
    <row r="79" spans="1:7">
      <c r="A79" s="13">
        <v>78</v>
      </c>
      <c r="B79" s="18"/>
      <c r="C79" s="14" t="s">
        <v>103</v>
      </c>
      <c r="D79" s="13" t="s">
        <v>104</v>
      </c>
      <c r="E79" s="17">
        <v>154760.9</v>
      </c>
      <c r="F79" s="17">
        <v>159689.2</v>
      </c>
      <c r="G79" s="17">
        <f t="shared" si="1"/>
        <v>4928.30000000002</v>
      </c>
    </row>
    <row r="80" spans="1:7">
      <c r="A80" s="13">
        <v>79</v>
      </c>
      <c r="B80" s="18"/>
      <c r="C80" s="18"/>
      <c r="D80" s="13" t="s">
        <v>105</v>
      </c>
      <c r="E80" s="19">
        <v>205000.7</v>
      </c>
      <c r="F80" s="17">
        <v>212549.8</v>
      </c>
      <c r="G80" s="17">
        <f t="shared" si="1"/>
        <v>7549.09999999998</v>
      </c>
    </row>
    <row r="81" spans="1:7">
      <c r="A81" s="13">
        <v>80</v>
      </c>
      <c r="B81" s="18"/>
      <c r="C81" s="18"/>
      <c r="D81" s="13" t="s">
        <v>106</v>
      </c>
      <c r="E81" s="17">
        <v>64627.9</v>
      </c>
      <c r="F81" s="19">
        <v>66611.5</v>
      </c>
      <c r="G81" s="17">
        <f t="shared" si="1"/>
        <v>1983.6</v>
      </c>
    </row>
    <row r="82" ht="14.25" customHeight="1" spans="1:7">
      <c r="A82" s="13">
        <v>81</v>
      </c>
      <c r="B82" s="18"/>
      <c r="C82" s="18"/>
      <c r="D82" s="21" t="s">
        <v>107</v>
      </c>
      <c r="E82" s="17">
        <v>332444.9</v>
      </c>
      <c r="F82" s="17">
        <v>350113.3</v>
      </c>
      <c r="G82" s="17">
        <f t="shared" si="1"/>
        <v>17668.4</v>
      </c>
    </row>
    <row r="83" ht="14.25" customHeight="1" spans="1:7">
      <c r="A83" s="13">
        <v>82</v>
      </c>
      <c r="B83" s="18"/>
      <c r="C83" s="18"/>
      <c r="D83" s="21" t="s">
        <v>108</v>
      </c>
      <c r="E83" s="19">
        <v>386532</v>
      </c>
      <c r="F83" s="17">
        <v>418873.4</v>
      </c>
      <c r="G83" s="17">
        <f t="shared" si="1"/>
        <v>32341.4</v>
      </c>
    </row>
    <row r="84" ht="14.25" customHeight="1" spans="1:7">
      <c r="A84" s="13">
        <v>83</v>
      </c>
      <c r="B84" s="18"/>
      <c r="C84" s="20"/>
      <c r="D84" s="21" t="s">
        <v>109</v>
      </c>
      <c r="E84" s="17">
        <v>304219.3</v>
      </c>
      <c r="F84" s="19">
        <v>324282.1</v>
      </c>
      <c r="G84" s="17">
        <f t="shared" si="1"/>
        <v>20062.8</v>
      </c>
    </row>
    <row r="85" spans="1:7">
      <c r="A85" s="13">
        <v>84</v>
      </c>
      <c r="B85" s="18"/>
      <c r="C85" s="14" t="s">
        <v>110</v>
      </c>
      <c r="D85" s="13" t="s">
        <v>111</v>
      </c>
      <c r="E85" s="17">
        <v>87559.1</v>
      </c>
      <c r="F85" s="17">
        <v>88717.5</v>
      </c>
      <c r="G85" s="17">
        <f t="shared" si="1"/>
        <v>1158.39999999999</v>
      </c>
    </row>
    <row r="86" spans="1:7">
      <c r="A86" s="13">
        <v>85</v>
      </c>
      <c r="B86" s="18"/>
      <c r="C86" s="18"/>
      <c r="D86" s="13" t="s">
        <v>112</v>
      </c>
      <c r="E86" s="19">
        <v>84796</v>
      </c>
      <c r="F86" s="17">
        <v>88592.2</v>
      </c>
      <c r="G86" s="17">
        <f t="shared" si="1"/>
        <v>3796.2</v>
      </c>
    </row>
    <row r="87" spans="1:7">
      <c r="A87" s="13">
        <v>86</v>
      </c>
      <c r="B87" s="18"/>
      <c r="C87" s="18"/>
      <c r="D87" s="13" t="s">
        <v>113</v>
      </c>
      <c r="E87" s="17">
        <v>105085.8</v>
      </c>
      <c r="F87" s="19">
        <v>115762.1</v>
      </c>
      <c r="G87" s="17">
        <f t="shared" si="1"/>
        <v>10676.3</v>
      </c>
    </row>
    <row r="88" spans="1:7">
      <c r="A88" s="13">
        <v>87</v>
      </c>
      <c r="B88" s="18"/>
      <c r="C88" s="18"/>
      <c r="D88" s="13" t="s">
        <v>114</v>
      </c>
      <c r="E88" s="17">
        <v>118467</v>
      </c>
      <c r="F88" s="17">
        <v>124709.4</v>
      </c>
      <c r="G88" s="17">
        <f t="shared" si="1"/>
        <v>6242.39999999999</v>
      </c>
    </row>
    <row r="89" spans="1:7">
      <c r="A89" s="13">
        <v>88</v>
      </c>
      <c r="B89" s="18"/>
      <c r="C89" s="20"/>
      <c r="D89" s="13" t="s">
        <v>115</v>
      </c>
      <c r="E89" s="19">
        <v>201148.2</v>
      </c>
      <c r="F89" s="17">
        <v>213827.6</v>
      </c>
      <c r="G89" s="17">
        <f t="shared" si="1"/>
        <v>12679.4</v>
      </c>
    </row>
    <row r="90" spans="1:7">
      <c r="A90" s="13">
        <v>89</v>
      </c>
      <c r="B90" s="18"/>
      <c r="C90" s="14" t="s">
        <v>116</v>
      </c>
      <c r="D90" s="13" t="s">
        <v>117</v>
      </c>
      <c r="E90" s="17">
        <v>191272.72</v>
      </c>
      <c r="F90" s="19">
        <v>205097.3</v>
      </c>
      <c r="G90" s="17">
        <f t="shared" si="1"/>
        <v>13824.58</v>
      </c>
    </row>
    <row r="91" spans="1:7">
      <c r="A91" s="13">
        <v>90</v>
      </c>
      <c r="B91" s="18"/>
      <c r="C91" s="18"/>
      <c r="D91" s="13" t="s">
        <v>118</v>
      </c>
      <c r="E91" s="17">
        <v>187332.48</v>
      </c>
      <c r="F91" s="17">
        <v>201940</v>
      </c>
      <c r="G91" s="17">
        <f t="shared" si="1"/>
        <v>14607.52</v>
      </c>
    </row>
    <row r="92" spans="1:7">
      <c r="A92" s="13">
        <v>91</v>
      </c>
      <c r="B92" s="18"/>
      <c r="C92" s="20"/>
      <c r="D92" s="13" t="s">
        <v>119</v>
      </c>
      <c r="E92" s="19">
        <v>188818.64</v>
      </c>
      <c r="F92" s="17">
        <v>205039.9</v>
      </c>
      <c r="G92" s="17">
        <f t="shared" si="1"/>
        <v>16221.26</v>
      </c>
    </row>
    <row r="93" ht="14.25" customHeight="1" spans="1:7">
      <c r="A93" s="13">
        <v>92</v>
      </c>
      <c r="B93" s="18"/>
      <c r="C93" s="14" t="s">
        <v>120</v>
      </c>
      <c r="D93" s="21" t="s">
        <v>121</v>
      </c>
      <c r="E93" s="17">
        <v>37834</v>
      </c>
      <c r="F93" s="19">
        <v>38575.1</v>
      </c>
      <c r="G93" s="17">
        <f t="shared" si="1"/>
        <v>741.099999999999</v>
      </c>
    </row>
    <row r="94" ht="14.25" customHeight="1" spans="1:7">
      <c r="A94" s="13">
        <v>93</v>
      </c>
      <c r="B94" s="18"/>
      <c r="C94" s="18"/>
      <c r="D94" s="23" t="s">
        <v>122</v>
      </c>
      <c r="E94" s="17">
        <v>230600.1</v>
      </c>
      <c r="F94" s="17">
        <v>244929.7</v>
      </c>
      <c r="G94" s="17">
        <f t="shared" si="1"/>
        <v>14329.6</v>
      </c>
    </row>
    <row r="95" ht="14.25" customHeight="1" spans="1:7">
      <c r="A95" s="13">
        <v>94</v>
      </c>
      <c r="B95" s="18"/>
      <c r="C95" s="18"/>
      <c r="D95" s="21" t="s">
        <v>123</v>
      </c>
      <c r="E95" s="19">
        <v>231334.7</v>
      </c>
      <c r="F95" s="17">
        <v>236258.4</v>
      </c>
      <c r="G95" s="17">
        <f t="shared" si="1"/>
        <v>4923.69999999998</v>
      </c>
    </row>
    <row r="96" ht="14.25" customHeight="1" spans="1:7">
      <c r="A96" s="13">
        <v>95</v>
      </c>
      <c r="B96" s="18"/>
      <c r="C96" s="20"/>
      <c r="D96" s="21" t="s">
        <v>124</v>
      </c>
      <c r="E96" s="17">
        <v>179558.4</v>
      </c>
      <c r="F96" s="19">
        <v>183052.4</v>
      </c>
      <c r="G96" s="17">
        <f t="shared" si="1"/>
        <v>3494</v>
      </c>
    </row>
    <row r="97" spans="1:7">
      <c r="A97" s="13">
        <v>96</v>
      </c>
      <c r="B97" s="18"/>
      <c r="C97" s="14" t="s">
        <v>125</v>
      </c>
      <c r="D97" s="13" t="s">
        <v>126</v>
      </c>
      <c r="E97" s="17">
        <v>238438.3</v>
      </c>
      <c r="F97" s="17">
        <v>249920.8</v>
      </c>
      <c r="G97" s="17">
        <f t="shared" si="1"/>
        <v>11482.5</v>
      </c>
    </row>
    <row r="98" spans="1:7">
      <c r="A98" s="13">
        <v>97</v>
      </c>
      <c r="B98" s="20"/>
      <c r="C98" s="20"/>
      <c r="D98" s="24" t="s">
        <v>127</v>
      </c>
      <c r="E98" s="19">
        <v>319996.1</v>
      </c>
      <c r="F98" s="17">
        <v>340943.7</v>
      </c>
      <c r="G98" s="17">
        <f t="shared" si="1"/>
        <v>20947.6</v>
      </c>
    </row>
    <row r="99" spans="1:7">
      <c r="A99" s="13">
        <v>98</v>
      </c>
      <c r="B99" s="14" t="s">
        <v>128</v>
      </c>
      <c r="C99" s="22" t="s">
        <v>129</v>
      </c>
      <c r="D99" s="13" t="s">
        <v>130</v>
      </c>
      <c r="E99" s="17">
        <v>11256.4</v>
      </c>
      <c r="F99" s="19">
        <v>11256.4</v>
      </c>
      <c r="G99" s="17">
        <f t="shared" si="1"/>
        <v>0</v>
      </c>
    </row>
    <row r="100" spans="1:7">
      <c r="A100" s="13">
        <v>99</v>
      </c>
      <c r="B100" s="18"/>
      <c r="C100" s="25"/>
      <c r="D100" s="13" t="s">
        <v>131</v>
      </c>
      <c r="E100" s="17">
        <v>58198.1</v>
      </c>
      <c r="F100" s="17">
        <v>62729.3</v>
      </c>
      <c r="G100" s="17">
        <f t="shared" si="1"/>
        <v>4531.2</v>
      </c>
    </row>
    <row r="101" spans="1:7">
      <c r="A101" s="13">
        <v>100</v>
      </c>
      <c r="B101" s="18"/>
      <c r="C101" s="25"/>
      <c r="D101" s="13" t="s">
        <v>132</v>
      </c>
      <c r="E101" s="19">
        <v>8262.2</v>
      </c>
      <c r="F101" s="17">
        <v>8262.2</v>
      </c>
      <c r="G101" s="17">
        <f t="shared" si="1"/>
        <v>0</v>
      </c>
    </row>
    <row r="102" spans="1:7">
      <c r="A102" s="13">
        <v>101</v>
      </c>
      <c r="B102" s="18"/>
      <c r="C102" s="25"/>
      <c r="D102" s="13" t="s">
        <v>133</v>
      </c>
      <c r="E102" s="17">
        <v>57560.5</v>
      </c>
      <c r="F102" s="19">
        <v>62438.8</v>
      </c>
      <c r="G102" s="17">
        <f t="shared" si="1"/>
        <v>4878.3</v>
      </c>
    </row>
    <row r="103" spans="1:7">
      <c r="A103" s="13">
        <v>102</v>
      </c>
      <c r="B103" s="18"/>
      <c r="C103" s="25"/>
      <c r="D103" s="13" t="s">
        <v>134</v>
      </c>
      <c r="E103" s="17">
        <v>2712.7</v>
      </c>
      <c r="F103" s="17">
        <v>2712.7</v>
      </c>
      <c r="G103" s="17">
        <f t="shared" si="1"/>
        <v>0</v>
      </c>
    </row>
    <row r="104" spans="1:7">
      <c r="A104" s="13">
        <v>103</v>
      </c>
      <c r="B104" s="18"/>
      <c r="C104" s="25"/>
      <c r="D104" s="13" t="s">
        <v>135</v>
      </c>
      <c r="E104" s="19">
        <v>7078.6</v>
      </c>
      <c r="F104" s="17">
        <v>7083.8</v>
      </c>
      <c r="G104" s="17">
        <f t="shared" si="1"/>
        <v>5.19999999999982</v>
      </c>
    </row>
    <row r="105" spans="1:7">
      <c r="A105" s="13">
        <v>104</v>
      </c>
      <c r="B105" s="18"/>
      <c r="C105" s="25"/>
      <c r="D105" s="13" t="s">
        <v>136</v>
      </c>
      <c r="E105" s="17">
        <v>56172.7</v>
      </c>
      <c r="F105" s="19">
        <v>58155.5</v>
      </c>
      <c r="G105" s="17">
        <f t="shared" si="1"/>
        <v>1982.8</v>
      </c>
    </row>
    <row r="106" spans="1:7">
      <c r="A106" s="13">
        <v>105</v>
      </c>
      <c r="B106" s="18"/>
      <c r="C106" s="25"/>
      <c r="D106" s="13" t="s">
        <v>137</v>
      </c>
      <c r="E106" s="17">
        <v>2038.2</v>
      </c>
      <c r="F106" s="17">
        <v>2038.2</v>
      </c>
      <c r="G106" s="17">
        <f t="shared" si="1"/>
        <v>0</v>
      </c>
    </row>
    <row r="107" spans="1:7">
      <c r="A107" s="13">
        <v>106</v>
      </c>
      <c r="B107" s="18"/>
      <c r="C107" s="25"/>
      <c r="D107" s="13" t="s">
        <v>138</v>
      </c>
      <c r="E107" s="19">
        <v>65520.6</v>
      </c>
      <c r="F107" s="17">
        <v>68459.3</v>
      </c>
      <c r="G107" s="17">
        <f t="shared" si="1"/>
        <v>2938.7</v>
      </c>
    </row>
    <row r="108" spans="1:7">
      <c r="A108" s="13">
        <v>107</v>
      </c>
      <c r="B108" s="18"/>
      <c r="C108" s="25"/>
      <c r="D108" s="13" t="s">
        <v>139</v>
      </c>
      <c r="E108" s="17">
        <v>71820.5</v>
      </c>
      <c r="F108" s="19">
        <v>74631.8</v>
      </c>
      <c r="G108" s="17">
        <f t="shared" si="1"/>
        <v>2811.3</v>
      </c>
    </row>
    <row r="109" spans="1:7">
      <c r="A109" s="13">
        <v>108</v>
      </c>
      <c r="B109" s="18"/>
      <c r="C109" s="25"/>
      <c r="D109" s="13" t="s">
        <v>140</v>
      </c>
      <c r="E109" s="17">
        <v>16036.9</v>
      </c>
      <c r="F109" s="17">
        <v>16036.9</v>
      </c>
      <c r="G109" s="17">
        <f t="shared" si="1"/>
        <v>0</v>
      </c>
    </row>
    <row r="110" spans="1:7">
      <c r="A110" s="13">
        <v>109</v>
      </c>
      <c r="B110" s="18"/>
      <c r="C110" s="25"/>
      <c r="D110" s="13" t="s">
        <v>141</v>
      </c>
      <c r="E110" s="19">
        <v>558</v>
      </c>
      <c r="F110" s="17">
        <v>558</v>
      </c>
      <c r="G110" s="17">
        <f t="shared" si="1"/>
        <v>0</v>
      </c>
    </row>
    <row r="111" spans="1:7">
      <c r="A111" s="13">
        <v>110</v>
      </c>
      <c r="B111" s="18"/>
      <c r="C111" s="25"/>
      <c r="D111" s="13" t="s">
        <v>142</v>
      </c>
      <c r="E111" s="17">
        <v>60607.7</v>
      </c>
      <c r="F111" s="19">
        <v>62060.3</v>
      </c>
      <c r="G111" s="17">
        <f t="shared" si="1"/>
        <v>1452.60000000001</v>
      </c>
    </row>
    <row r="112" spans="1:7">
      <c r="A112" s="13">
        <v>111</v>
      </c>
      <c r="B112" s="18"/>
      <c r="C112" s="25"/>
      <c r="D112" s="13" t="s">
        <v>143</v>
      </c>
      <c r="E112" s="17">
        <v>64866.5</v>
      </c>
      <c r="F112" s="17">
        <v>67551.9</v>
      </c>
      <c r="G112" s="17">
        <f t="shared" si="1"/>
        <v>2685.39999999999</v>
      </c>
    </row>
    <row r="113" spans="1:7">
      <c r="A113" s="13">
        <v>112</v>
      </c>
      <c r="B113" s="18"/>
      <c r="C113" s="25"/>
      <c r="D113" s="13" t="s">
        <v>144</v>
      </c>
      <c r="E113" s="19">
        <v>74517</v>
      </c>
      <c r="F113" s="17">
        <v>78359</v>
      </c>
      <c r="G113" s="17">
        <f t="shared" si="1"/>
        <v>3842</v>
      </c>
    </row>
    <row r="114" spans="1:7">
      <c r="A114" s="13">
        <v>113</v>
      </c>
      <c r="B114" s="18"/>
      <c r="C114" s="26"/>
      <c r="D114" s="13" t="s">
        <v>145</v>
      </c>
      <c r="F114" s="19">
        <v>54651.2</v>
      </c>
      <c r="G114" s="17"/>
    </row>
    <row r="115" spans="1:7">
      <c r="A115" s="13">
        <v>114</v>
      </c>
      <c r="B115" s="18"/>
      <c r="C115" s="14" t="s">
        <v>146</v>
      </c>
      <c r="D115" s="13" t="s">
        <v>147</v>
      </c>
      <c r="E115" s="17">
        <v>2708.2</v>
      </c>
      <c r="F115" s="17">
        <v>2825.4</v>
      </c>
      <c r="G115" s="17">
        <f t="shared" ref="G115:G130" si="2">F115-E115</f>
        <v>117.2</v>
      </c>
    </row>
    <row r="116" spans="1:7">
      <c r="A116" s="13">
        <v>115</v>
      </c>
      <c r="B116" s="18"/>
      <c r="C116" s="18"/>
      <c r="D116" s="13" t="s">
        <v>148</v>
      </c>
      <c r="E116" s="17">
        <v>659.3</v>
      </c>
      <c r="F116" s="17">
        <v>659.3</v>
      </c>
      <c r="G116" s="17">
        <f t="shared" si="2"/>
        <v>0</v>
      </c>
    </row>
    <row r="117" spans="1:7">
      <c r="A117" s="13">
        <v>116</v>
      </c>
      <c r="B117" s="18"/>
      <c r="C117" s="18"/>
      <c r="D117" s="13" t="s">
        <v>149</v>
      </c>
      <c r="E117" s="19">
        <v>2889.8</v>
      </c>
      <c r="F117" s="19">
        <v>2889.8</v>
      </c>
      <c r="G117" s="17">
        <f t="shared" si="2"/>
        <v>0</v>
      </c>
    </row>
    <row r="118" spans="1:7">
      <c r="A118" s="13">
        <v>117</v>
      </c>
      <c r="B118" s="18"/>
      <c r="C118" s="18"/>
      <c r="D118" s="13" t="s">
        <v>150</v>
      </c>
      <c r="E118" s="17">
        <v>300.7</v>
      </c>
      <c r="F118" s="17">
        <v>300.7</v>
      </c>
      <c r="G118" s="17">
        <f t="shared" si="2"/>
        <v>0</v>
      </c>
    </row>
    <row r="119" spans="1:7">
      <c r="A119" s="13">
        <v>118</v>
      </c>
      <c r="B119" s="18"/>
      <c r="C119" s="18"/>
      <c r="D119" s="13" t="s">
        <v>151</v>
      </c>
      <c r="E119" s="17">
        <v>385.1</v>
      </c>
      <c r="F119" s="17">
        <v>385.1</v>
      </c>
      <c r="G119" s="17">
        <f t="shared" si="2"/>
        <v>0</v>
      </c>
    </row>
    <row r="120" spans="1:7">
      <c r="A120" s="13">
        <v>119</v>
      </c>
      <c r="B120" s="18"/>
      <c r="C120" s="18"/>
      <c r="D120" s="13" t="s">
        <v>152</v>
      </c>
      <c r="E120" s="19">
        <v>11276.1</v>
      </c>
      <c r="F120" s="19">
        <v>12453</v>
      </c>
      <c r="G120" s="17">
        <f t="shared" si="2"/>
        <v>1176.9</v>
      </c>
    </row>
    <row r="121" spans="1:7">
      <c r="A121" s="13">
        <v>120</v>
      </c>
      <c r="B121" s="18"/>
      <c r="C121" s="18"/>
      <c r="D121" s="13" t="s">
        <v>153</v>
      </c>
      <c r="E121" s="17">
        <v>37709.1</v>
      </c>
      <c r="F121" s="17">
        <v>37709.2</v>
      </c>
      <c r="G121" s="17">
        <f t="shared" si="2"/>
        <v>0.0999999999985448</v>
      </c>
    </row>
    <row r="122" spans="1:7">
      <c r="A122" s="13">
        <v>121</v>
      </c>
      <c r="B122" s="18"/>
      <c r="C122" s="20"/>
      <c r="D122" s="13" t="s">
        <v>154</v>
      </c>
      <c r="E122" s="17">
        <v>32106.3</v>
      </c>
      <c r="F122" s="17">
        <v>32106.4</v>
      </c>
      <c r="G122" s="17">
        <f t="shared" si="2"/>
        <v>0.100000000002183</v>
      </c>
    </row>
    <row r="123" spans="1:7">
      <c r="A123" s="13">
        <v>122</v>
      </c>
      <c r="B123" s="18"/>
      <c r="C123" s="14" t="s">
        <v>155</v>
      </c>
      <c r="D123" s="13" t="s">
        <v>156</v>
      </c>
      <c r="E123" s="19">
        <v>1032</v>
      </c>
      <c r="F123" s="19">
        <v>1032</v>
      </c>
      <c r="G123" s="17">
        <f t="shared" si="2"/>
        <v>0</v>
      </c>
    </row>
    <row r="124" spans="1:7">
      <c r="A124" s="13">
        <v>123</v>
      </c>
      <c r="B124" s="18"/>
      <c r="C124" s="14" t="s">
        <v>157</v>
      </c>
      <c r="D124" s="13" t="s">
        <v>158</v>
      </c>
      <c r="E124" s="17">
        <v>38954</v>
      </c>
      <c r="F124" s="17">
        <v>39308.7</v>
      </c>
      <c r="G124" s="17">
        <f t="shared" si="2"/>
        <v>354.699999999997</v>
      </c>
    </row>
    <row r="125" spans="1:7">
      <c r="A125" s="13">
        <v>124</v>
      </c>
      <c r="B125" s="18"/>
      <c r="C125" s="20"/>
      <c r="D125" s="13" t="s">
        <v>159</v>
      </c>
      <c r="E125" s="17">
        <v>86143.1</v>
      </c>
      <c r="F125" s="17">
        <v>89169.5</v>
      </c>
      <c r="G125" s="17">
        <f t="shared" si="2"/>
        <v>3026.39999999999</v>
      </c>
    </row>
    <row r="126" spans="1:7">
      <c r="A126" s="13">
        <v>125</v>
      </c>
      <c r="B126" s="18"/>
      <c r="C126" s="14" t="s">
        <v>160</v>
      </c>
      <c r="D126" s="19" t="s">
        <v>161</v>
      </c>
      <c r="E126" s="19">
        <v>14493.2</v>
      </c>
      <c r="F126" s="19">
        <v>15212.1</v>
      </c>
      <c r="G126" s="17">
        <f t="shared" si="2"/>
        <v>718.9</v>
      </c>
    </row>
    <row r="127" spans="1:7">
      <c r="A127" s="13">
        <v>126</v>
      </c>
      <c r="B127" s="18"/>
      <c r="C127" s="14" t="s">
        <v>162</v>
      </c>
      <c r="D127" s="13" t="s">
        <v>163</v>
      </c>
      <c r="E127" s="17">
        <v>150296.4</v>
      </c>
      <c r="F127" s="17">
        <v>157569.9</v>
      </c>
      <c r="G127" s="17">
        <f t="shared" si="2"/>
        <v>7273.5</v>
      </c>
    </row>
    <row r="128" spans="1:7">
      <c r="A128" s="13">
        <v>127</v>
      </c>
      <c r="B128" s="20"/>
      <c r="C128" s="20"/>
      <c r="D128" s="13" t="s">
        <v>164</v>
      </c>
      <c r="E128" s="17">
        <v>134633.5</v>
      </c>
      <c r="F128" s="17">
        <v>138253</v>
      </c>
      <c r="G128" s="17">
        <f t="shared" si="2"/>
        <v>3619.5</v>
      </c>
    </row>
    <row r="129" spans="1:7">
      <c r="A129" s="13">
        <v>128</v>
      </c>
      <c r="B129" s="13" t="s">
        <v>165</v>
      </c>
      <c r="C129" s="27"/>
      <c r="D129" s="13" t="s">
        <v>166</v>
      </c>
      <c r="E129" s="17">
        <v>652324.1</v>
      </c>
      <c r="F129" s="19">
        <v>686762.9</v>
      </c>
      <c r="G129" s="17">
        <f t="shared" si="2"/>
        <v>34438.8</v>
      </c>
    </row>
    <row r="130" spans="1:7">
      <c r="A130" s="13">
        <v>129</v>
      </c>
      <c r="B130" s="28"/>
      <c r="C130" s="29"/>
      <c r="D130" s="13" t="s">
        <v>167</v>
      </c>
      <c r="E130" s="17">
        <v>595817.9</v>
      </c>
      <c r="F130" s="17">
        <v>626323.6</v>
      </c>
      <c r="G130" s="17">
        <f t="shared" si="2"/>
        <v>30505.7</v>
      </c>
    </row>
    <row r="131" spans="1:7">
      <c r="A131" s="13">
        <v>130</v>
      </c>
      <c r="B131" s="28"/>
      <c r="C131" s="29"/>
      <c r="D131" s="13" t="s">
        <v>168</v>
      </c>
      <c r="E131" s="19">
        <v>118163.6</v>
      </c>
      <c r="F131" s="17">
        <v>122574.9</v>
      </c>
      <c r="G131" s="17">
        <f t="shared" ref="G131:G134" si="3">F131-E131</f>
        <v>4411.29999999999</v>
      </c>
    </row>
    <row r="132" spans="1:7">
      <c r="A132" s="13">
        <v>131</v>
      </c>
      <c r="B132" s="30"/>
      <c r="C132" s="31"/>
      <c r="D132" s="13" t="s">
        <v>169</v>
      </c>
      <c r="E132" s="17">
        <v>167740.7</v>
      </c>
      <c r="F132" s="19">
        <v>180894.6</v>
      </c>
      <c r="G132" s="17">
        <f t="shared" si="3"/>
        <v>13153.9</v>
      </c>
    </row>
    <row r="133" spans="1:7">
      <c r="A133" s="13">
        <v>132</v>
      </c>
      <c r="B133" s="13" t="s">
        <v>170</v>
      </c>
      <c r="C133" s="32"/>
      <c r="D133" s="33"/>
      <c r="E133" s="13">
        <v>385145.4</v>
      </c>
      <c r="F133" s="17">
        <v>414435.7</v>
      </c>
      <c r="G133" s="17">
        <f t="shared" si="3"/>
        <v>29290.3</v>
      </c>
    </row>
    <row r="134" ht="22.5" customHeight="1" spans="1:7">
      <c r="A134" s="34"/>
      <c r="B134" s="35" t="s">
        <v>171</v>
      </c>
      <c r="C134" s="32"/>
      <c r="D134" s="33"/>
      <c r="E134" s="13">
        <v>35169.4</v>
      </c>
      <c r="F134" s="19">
        <v>39317.4</v>
      </c>
      <c r="G134" s="17">
        <f t="shared" si="3"/>
        <v>4148</v>
      </c>
    </row>
    <row r="135" ht="22.5" customHeight="1" spans="1:8">
      <c r="A135"/>
      <c r="B135"/>
      <c r="C135"/>
      <c r="D135"/>
      <c r="E135"/>
      <c r="F135"/>
      <c r="G135" s="36" t="s">
        <v>175</v>
      </c>
      <c r="H135" s="37">
        <f>SUM(G2:G134)</f>
        <v>1802909.88</v>
      </c>
    </row>
    <row r="136" ht="22.5" customHeight="1" spans="1:8">
      <c r="A136"/>
      <c r="B136"/>
      <c r="C136"/>
      <c r="D136"/>
      <c r="E136"/>
      <c r="F136"/>
      <c r="G136" s="38"/>
      <c r="H136" s="39"/>
    </row>
    <row r="137" ht="22.5" customHeight="1" spans="1:8">
      <c r="A137" s="40" t="s">
        <v>204</v>
      </c>
      <c r="B137" s="40"/>
      <c r="C137" s="40"/>
      <c r="D137" s="40"/>
      <c r="E137" s="40"/>
      <c r="F137" s="40"/>
      <c r="G137" s="40"/>
      <c r="H137" s="40"/>
    </row>
    <row r="138" ht="24" customHeight="1" spans="1:8">
      <c r="A138" s="8" t="s">
        <v>0</v>
      </c>
      <c r="B138" s="41" t="s">
        <v>2</v>
      </c>
      <c r="C138" s="42"/>
      <c r="D138" s="43"/>
      <c r="E138" s="12" t="s">
        <v>202</v>
      </c>
      <c r="F138" s="12" t="s">
        <v>203</v>
      </c>
      <c r="G138" s="44" t="s">
        <v>175</v>
      </c>
      <c r="H138" s="44" t="s">
        <v>205</v>
      </c>
    </row>
    <row r="139" spans="1:8">
      <c r="A139" s="13">
        <v>133</v>
      </c>
      <c r="B139" s="45" t="s">
        <v>182</v>
      </c>
      <c r="C139" s="46"/>
      <c r="D139" s="47"/>
      <c r="E139" s="13">
        <v>6027960</v>
      </c>
      <c r="F139" s="13">
        <v>6028980</v>
      </c>
      <c r="G139" s="13">
        <f>F139-E139</f>
        <v>1020</v>
      </c>
      <c r="H139" s="48">
        <f>G139-G149</f>
        <v>1019.70000000001</v>
      </c>
    </row>
    <row r="140" spans="1:8">
      <c r="A140" s="13">
        <v>134</v>
      </c>
      <c r="B140" s="45" t="s">
        <v>183</v>
      </c>
      <c r="C140" s="46"/>
      <c r="D140" s="47"/>
      <c r="E140" s="13">
        <v>1358403.69</v>
      </c>
      <c r="F140" s="13">
        <v>1544883.7</v>
      </c>
      <c r="G140" s="13">
        <f t="shared" ref="G140:G158" si="4">F140-E140</f>
        <v>186480.01</v>
      </c>
      <c r="H140" s="48">
        <f t="shared" ref="H140:H148" si="5">G140-G150</f>
        <v>5572.40999999992</v>
      </c>
    </row>
    <row r="141" spans="1:8">
      <c r="A141" s="13">
        <v>135</v>
      </c>
      <c r="B141" s="45" t="s">
        <v>184</v>
      </c>
      <c r="C141" s="46"/>
      <c r="D141" s="47"/>
      <c r="E141" s="13">
        <v>7834097.04</v>
      </c>
      <c r="F141" s="13">
        <v>8079917</v>
      </c>
      <c r="G141" s="13">
        <f t="shared" si="4"/>
        <v>245819.96</v>
      </c>
      <c r="H141" s="48">
        <f t="shared" si="5"/>
        <v>6679.36000000034</v>
      </c>
    </row>
    <row r="142" spans="1:8">
      <c r="A142" s="13">
        <v>136</v>
      </c>
      <c r="B142" s="45" t="s">
        <v>185</v>
      </c>
      <c r="C142" s="46"/>
      <c r="D142" s="47"/>
      <c r="E142" s="13">
        <v>2518003.03</v>
      </c>
      <c r="F142" s="13">
        <v>2758793</v>
      </c>
      <c r="G142" s="13">
        <f t="shared" si="4"/>
        <v>240789.97</v>
      </c>
      <c r="H142" s="48">
        <f t="shared" si="5"/>
        <v>2706.27000000002</v>
      </c>
    </row>
    <row r="143" spans="1:8">
      <c r="A143" s="13">
        <v>137</v>
      </c>
      <c r="B143" s="45" t="s">
        <v>186</v>
      </c>
      <c r="C143" s="46"/>
      <c r="D143" s="47"/>
      <c r="E143" s="13">
        <v>899919.05</v>
      </c>
      <c r="F143" s="17">
        <v>1221287</v>
      </c>
      <c r="G143" s="13">
        <f t="shared" si="4"/>
        <v>321367.95</v>
      </c>
      <c r="H143" s="48">
        <v>0</v>
      </c>
    </row>
    <row r="144" spans="1:8">
      <c r="A144" s="13">
        <v>138</v>
      </c>
      <c r="B144" s="45" t="s">
        <v>187</v>
      </c>
      <c r="C144" s="46"/>
      <c r="D144" s="47"/>
      <c r="E144" s="13">
        <v>5900287.05</v>
      </c>
      <c r="F144" s="19">
        <v>6272467</v>
      </c>
      <c r="G144" s="13">
        <f t="shared" si="4"/>
        <v>372179.95</v>
      </c>
      <c r="H144" s="48">
        <f t="shared" si="5"/>
        <v>7079.45000000019</v>
      </c>
    </row>
    <row r="145" spans="1:8">
      <c r="A145" s="13">
        <v>139</v>
      </c>
      <c r="B145" s="45" t="s">
        <v>188</v>
      </c>
      <c r="C145" s="46"/>
      <c r="D145" s="47"/>
      <c r="E145" s="13">
        <v>3259006.04</v>
      </c>
      <c r="F145" s="17">
        <v>3442606</v>
      </c>
      <c r="G145" s="13">
        <f t="shared" si="4"/>
        <v>183599.96</v>
      </c>
      <c r="H145" s="48">
        <f t="shared" si="5"/>
        <v>4971.16000000015</v>
      </c>
    </row>
    <row r="146" spans="1:8">
      <c r="A146" s="13">
        <v>140</v>
      </c>
      <c r="B146" s="45" t="s">
        <v>189</v>
      </c>
      <c r="C146" s="46"/>
      <c r="D146" s="47"/>
      <c r="E146" s="13">
        <v>4519923.15</v>
      </c>
      <c r="F146" s="17">
        <v>4753203.1</v>
      </c>
      <c r="G146" s="13">
        <f t="shared" si="4"/>
        <v>233279.949999999</v>
      </c>
      <c r="H146" s="48">
        <f t="shared" si="5"/>
        <v>729.949999999255</v>
      </c>
    </row>
    <row r="147" spans="1:8">
      <c r="A147" s="13">
        <v>141</v>
      </c>
      <c r="B147" s="45" t="s">
        <v>190</v>
      </c>
      <c r="C147" s="46"/>
      <c r="D147" s="47"/>
      <c r="E147" s="13">
        <v>1261565.04</v>
      </c>
      <c r="F147" s="19">
        <v>1261565.04</v>
      </c>
      <c r="G147" s="13">
        <f t="shared" si="4"/>
        <v>0</v>
      </c>
      <c r="H147" s="48">
        <f t="shared" si="5"/>
        <v>0</v>
      </c>
    </row>
    <row r="148" spans="1:8">
      <c r="A148" s="13">
        <v>142</v>
      </c>
      <c r="B148" s="45" t="s">
        <v>191</v>
      </c>
      <c r="C148" s="46"/>
      <c r="D148" s="47"/>
      <c r="E148" s="13">
        <v>357602.04</v>
      </c>
      <c r="F148" s="17">
        <v>438322</v>
      </c>
      <c r="G148" s="13">
        <f t="shared" si="4"/>
        <v>80719.96</v>
      </c>
      <c r="H148" s="48">
        <f t="shared" si="5"/>
        <v>3662.35999999999</v>
      </c>
    </row>
    <row r="149" spans="1:7">
      <c r="A149" s="13">
        <v>143</v>
      </c>
      <c r="B149" s="45" t="s">
        <v>192</v>
      </c>
      <c r="C149" s="46"/>
      <c r="D149" s="47"/>
      <c r="E149" s="13">
        <v>315941</v>
      </c>
      <c r="F149" s="17">
        <v>315941.3</v>
      </c>
      <c r="G149" s="13">
        <f t="shared" si="4"/>
        <v>0.299999999988358</v>
      </c>
    </row>
    <row r="150" spans="1:7">
      <c r="A150" s="13">
        <v>144</v>
      </c>
      <c r="B150" s="45" t="s">
        <v>193</v>
      </c>
      <c r="C150" s="46"/>
      <c r="D150" s="47"/>
      <c r="E150" s="13">
        <v>1235538.5</v>
      </c>
      <c r="F150" s="19">
        <v>1416446.1</v>
      </c>
      <c r="G150" s="13">
        <f t="shared" si="4"/>
        <v>180907.6</v>
      </c>
    </row>
    <row r="151" spans="1:7">
      <c r="A151" s="13">
        <v>145</v>
      </c>
      <c r="B151" s="45" t="s">
        <v>194</v>
      </c>
      <c r="C151" s="46"/>
      <c r="D151" s="47"/>
      <c r="E151" s="13">
        <v>7661676.5</v>
      </c>
      <c r="F151" s="17">
        <v>7900817.1</v>
      </c>
      <c r="G151" s="13">
        <f t="shared" si="4"/>
        <v>239140.6</v>
      </c>
    </row>
    <row r="152" spans="1:7">
      <c r="A152" s="13">
        <v>146</v>
      </c>
      <c r="B152" s="45" t="s">
        <v>195</v>
      </c>
      <c r="C152" s="46"/>
      <c r="D152" s="47"/>
      <c r="E152" s="13">
        <v>2455545.3</v>
      </c>
      <c r="F152" s="17">
        <v>2693629</v>
      </c>
      <c r="G152" s="13">
        <f t="shared" si="4"/>
        <v>238083.7</v>
      </c>
    </row>
    <row r="153" spans="1:7">
      <c r="A153" s="13">
        <v>147</v>
      </c>
      <c r="B153" s="45" t="s">
        <v>196</v>
      </c>
      <c r="C153" s="46"/>
      <c r="D153" s="47"/>
      <c r="E153" s="13">
        <v>2202136.2</v>
      </c>
      <c r="F153" s="19">
        <v>2553390</v>
      </c>
      <c r="G153" s="13">
        <f t="shared" si="4"/>
        <v>351253.8</v>
      </c>
    </row>
    <row r="154" spans="1:7">
      <c r="A154" s="13">
        <v>148</v>
      </c>
      <c r="B154" s="45" t="s">
        <v>197</v>
      </c>
      <c r="C154" s="46"/>
      <c r="D154" s="47"/>
      <c r="E154" s="13">
        <v>5870169.5</v>
      </c>
      <c r="F154" s="17">
        <v>6235270</v>
      </c>
      <c r="G154" s="13">
        <f t="shared" si="4"/>
        <v>365100.5</v>
      </c>
    </row>
    <row r="155" spans="1:7">
      <c r="A155" s="13">
        <v>149</v>
      </c>
      <c r="B155" s="45" t="s">
        <v>198</v>
      </c>
      <c r="C155" s="46"/>
      <c r="D155" s="47"/>
      <c r="E155" s="13">
        <v>3170550.1</v>
      </c>
      <c r="F155" s="17">
        <v>3349178.9</v>
      </c>
      <c r="G155" s="13">
        <f t="shared" si="4"/>
        <v>178628.8</v>
      </c>
    </row>
    <row r="156" spans="1:7">
      <c r="A156" s="13">
        <v>150</v>
      </c>
      <c r="B156" s="45" t="s">
        <v>199</v>
      </c>
      <c r="C156" s="46"/>
      <c r="D156" s="47"/>
      <c r="E156" s="13">
        <v>3545413.6</v>
      </c>
      <c r="F156" s="19">
        <v>3777963.6</v>
      </c>
      <c r="G156" s="13">
        <f t="shared" si="4"/>
        <v>232550</v>
      </c>
    </row>
    <row r="157" spans="1:7">
      <c r="A157" s="13">
        <v>151</v>
      </c>
      <c r="B157" s="45" t="s">
        <v>200</v>
      </c>
      <c r="C157" s="46"/>
      <c r="D157" s="47"/>
      <c r="E157" s="13">
        <v>1087134.2</v>
      </c>
      <c r="F157" s="17">
        <v>1087134.2</v>
      </c>
      <c r="G157" s="13">
        <f t="shared" si="4"/>
        <v>0</v>
      </c>
    </row>
    <row r="158" spans="1:7">
      <c r="A158" s="13">
        <v>152</v>
      </c>
      <c r="B158" s="45" t="s">
        <v>201</v>
      </c>
      <c r="C158" s="46"/>
      <c r="D158" s="47"/>
      <c r="E158" s="13">
        <v>347240.1</v>
      </c>
      <c r="F158" s="19">
        <v>424297.7</v>
      </c>
      <c r="G158" s="13">
        <f t="shared" si="4"/>
        <v>77057.6</v>
      </c>
    </row>
    <row r="159" spans="7:7">
      <c r="G159" s="5"/>
    </row>
    <row r="160" spans="7:7">
      <c r="G160" s="5"/>
    </row>
    <row r="161" spans="7:7">
      <c r="G161" s="5"/>
    </row>
    <row r="162" spans="7:7">
      <c r="G162" s="5"/>
    </row>
    <row r="163" spans="7:7">
      <c r="G163" s="5"/>
    </row>
    <row r="164" spans="7:7">
      <c r="G164" s="5"/>
    </row>
    <row r="165" spans="7:7">
      <c r="G165" s="5"/>
    </row>
    <row r="166" spans="7:7">
      <c r="G166" s="5"/>
    </row>
    <row r="167" spans="7:7">
      <c r="G167" s="5"/>
    </row>
    <row r="168" spans="7:7">
      <c r="G168" s="5"/>
    </row>
    <row r="169" spans="7:7">
      <c r="G169" s="5"/>
    </row>
    <row r="170" spans="7:7">
      <c r="G170" s="5"/>
    </row>
    <row r="171" spans="7:7">
      <c r="G171" s="5"/>
    </row>
    <row r="172" spans="7:7">
      <c r="G172" s="5"/>
    </row>
    <row r="173" spans="7:7">
      <c r="G173" s="5"/>
    </row>
    <row r="174" spans="7:7">
      <c r="G174" s="5"/>
    </row>
    <row r="175" spans="7:7">
      <c r="G175" s="5"/>
    </row>
    <row r="176" spans="7:7">
      <c r="G176" s="5"/>
    </row>
    <row r="177" spans="7:7">
      <c r="G177" s="5"/>
    </row>
    <row r="178" spans="7:7">
      <c r="G178" s="5"/>
    </row>
    <row r="179" spans="7:7">
      <c r="G179" s="5"/>
    </row>
    <row r="180" spans="7:7">
      <c r="G180" s="5"/>
    </row>
    <row r="181" spans="7:7">
      <c r="G181" s="5"/>
    </row>
    <row r="182" spans="7:7">
      <c r="G182" s="5"/>
    </row>
    <row r="183" spans="7:7">
      <c r="G183" s="5"/>
    </row>
    <row r="184" spans="7:7">
      <c r="G184" s="5"/>
    </row>
    <row r="185" spans="7:7">
      <c r="G185" s="5"/>
    </row>
    <row r="186" spans="7:7">
      <c r="G186" s="5"/>
    </row>
    <row r="187" spans="7:7">
      <c r="G187" s="5"/>
    </row>
    <row r="188" spans="7:7">
      <c r="G188" s="5"/>
    </row>
    <row r="189" spans="7:7">
      <c r="G189" s="5"/>
    </row>
    <row r="190" spans="7:7">
      <c r="G190" s="5"/>
    </row>
    <row r="191" spans="7:7">
      <c r="G191" s="5"/>
    </row>
    <row r="192" spans="7:7">
      <c r="G192" s="5"/>
    </row>
    <row r="193" spans="7:7">
      <c r="G193" s="5"/>
    </row>
    <row r="194" spans="7:7">
      <c r="G194" s="5"/>
    </row>
    <row r="195" spans="7:7">
      <c r="G195" s="5"/>
    </row>
    <row r="196" spans="7:7">
      <c r="G196" s="5"/>
    </row>
    <row r="197" spans="7:7">
      <c r="G197" s="5"/>
    </row>
    <row r="198" spans="7:7">
      <c r="G198" s="5"/>
    </row>
    <row r="199" spans="7:7">
      <c r="G199" s="5"/>
    </row>
    <row r="200" spans="7:7">
      <c r="G200" s="5"/>
    </row>
    <row r="201" spans="7:7">
      <c r="G201" s="5"/>
    </row>
    <row r="202" spans="7:7">
      <c r="G202" s="5"/>
    </row>
    <row r="203" spans="7:7">
      <c r="G203" s="5"/>
    </row>
    <row r="204" spans="7:7">
      <c r="G204" s="5"/>
    </row>
    <row r="205" spans="7:7">
      <c r="G205" s="5"/>
    </row>
    <row r="206" spans="7:7">
      <c r="G206" s="5"/>
    </row>
    <row r="207" spans="7:7">
      <c r="G207" s="5"/>
    </row>
    <row r="208" spans="7:7">
      <c r="G208" s="5"/>
    </row>
    <row r="209" spans="7:7">
      <c r="G209" s="5"/>
    </row>
    <row r="210" spans="7:7">
      <c r="G210" s="5"/>
    </row>
    <row r="211" spans="7:7">
      <c r="G211" s="5"/>
    </row>
    <row r="212" spans="7:7">
      <c r="G212" s="5"/>
    </row>
    <row r="213" spans="7:7">
      <c r="G213" s="5"/>
    </row>
    <row r="214" spans="7:7">
      <c r="G214" s="5"/>
    </row>
    <row r="215" spans="7:7">
      <c r="G215" s="5"/>
    </row>
    <row r="216" spans="7:7">
      <c r="G216" s="5"/>
    </row>
    <row r="217" spans="7:7">
      <c r="G217" s="5"/>
    </row>
    <row r="218" spans="7:7">
      <c r="G218" s="5"/>
    </row>
    <row r="219" spans="7:7">
      <c r="G219" s="5"/>
    </row>
    <row r="220" spans="7:7">
      <c r="G220" s="5"/>
    </row>
    <row r="221" spans="7:7">
      <c r="G221" s="5"/>
    </row>
    <row r="222" spans="7:7">
      <c r="G222" s="5"/>
    </row>
    <row r="223" spans="7:7">
      <c r="G223" s="5"/>
    </row>
    <row r="224" spans="7:7">
      <c r="G224" s="5"/>
    </row>
    <row r="225" spans="7:7">
      <c r="G225" s="5"/>
    </row>
    <row r="226" spans="7:7">
      <c r="G226" s="5"/>
    </row>
    <row r="227" spans="7:7">
      <c r="G227" s="5"/>
    </row>
    <row r="228" spans="7:7">
      <c r="G228" s="5"/>
    </row>
  </sheetData>
  <mergeCells count="43">
    <mergeCell ref="B133:D133"/>
    <mergeCell ref="B134:D134"/>
    <mergeCell ref="A137:H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2:B59"/>
    <mergeCell ref="B60:B98"/>
    <mergeCell ref="B99:B128"/>
    <mergeCell ref="C2:C30"/>
    <mergeCell ref="C31:C34"/>
    <mergeCell ref="C35:C59"/>
    <mergeCell ref="C60:C63"/>
    <mergeCell ref="C65:C72"/>
    <mergeCell ref="C73:C78"/>
    <mergeCell ref="C79:C84"/>
    <mergeCell ref="C85:C89"/>
    <mergeCell ref="C90:C92"/>
    <mergeCell ref="C93:C96"/>
    <mergeCell ref="C97:C98"/>
    <mergeCell ref="C99:C114"/>
    <mergeCell ref="C115:C122"/>
    <mergeCell ref="C124:C125"/>
    <mergeCell ref="C127:C128"/>
    <mergeCell ref="B129:C13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5"/>
  <sheetViews>
    <sheetView workbookViewId="0">
      <selection activeCell="C146" sqref="C146:C155"/>
    </sheetView>
  </sheetViews>
  <sheetFormatPr defaultColWidth="9" defaultRowHeight="13.5" outlineLevelCol="5"/>
  <cols>
    <col min="2" max="6" width="28" style="1" customWidth="1"/>
  </cols>
  <sheetData>
    <row r="1" spans="1:6">
      <c r="A1" s="2" t="s">
        <v>206</v>
      </c>
      <c r="B1" s="2" t="s">
        <v>207</v>
      </c>
      <c r="C1" s="2" t="s">
        <v>208</v>
      </c>
      <c r="D1" s="2" t="s">
        <v>209</v>
      </c>
      <c r="E1" s="2" t="s">
        <v>210</v>
      </c>
      <c r="F1" s="2" t="s">
        <v>211</v>
      </c>
    </row>
    <row r="2" spans="1:6">
      <c r="A2">
        <v>1</v>
      </c>
      <c r="B2" t="s">
        <v>19</v>
      </c>
      <c r="C2">
        <v>1546747</v>
      </c>
      <c r="D2" s="3">
        <v>45747.4167719932</v>
      </c>
      <c r="E2">
        <v>1542953.3</v>
      </c>
      <c r="F2" s="3">
        <v>45716.9584371574</v>
      </c>
    </row>
    <row r="3" spans="1:6">
      <c r="A3">
        <v>2</v>
      </c>
      <c r="B3" t="s">
        <v>20</v>
      </c>
      <c r="C3">
        <v>998713</v>
      </c>
      <c r="D3" s="3">
        <v>45747.4167879147</v>
      </c>
      <c r="E3">
        <v>997021.4</v>
      </c>
      <c r="F3" s="3">
        <v>45716.9584527361</v>
      </c>
    </row>
    <row r="4" spans="1:6">
      <c r="A4">
        <v>3</v>
      </c>
      <c r="B4" t="s">
        <v>21</v>
      </c>
      <c r="C4">
        <v>516625.9</v>
      </c>
      <c r="D4" s="3">
        <v>45747.4168035755</v>
      </c>
      <c r="E4">
        <v>514043.4</v>
      </c>
      <c r="F4" s="3">
        <v>45716.9584683726</v>
      </c>
    </row>
    <row r="5" spans="1:6">
      <c r="A5">
        <v>4</v>
      </c>
      <c r="B5" t="s">
        <v>22</v>
      </c>
      <c r="C5">
        <v>822360.2</v>
      </c>
      <c r="D5" s="3">
        <v>45747.4168193474</v>
      </c>
      <c r="E5">
        <v>746780</v>
      </c>
      <c r="F5" s="3">
        <v>45716.9584840439</v>
      </c>
    </row>
    <row r="6" spans="1:6">
      <c r="A6">
        <v>5</v>
      </c>
      <c r="B6" t="s">
        <v>23</v>
      </c>
      <c r="C6">
        <v>721276.9</v>
      </c>
      <c r="D6" s="3">
        <v>45747.416835227</v>
      </c>
      <c r="E6">
        <v>721276.4</v>
      </c>
      <c r="F6" s="3">
        <v>45716.9584996227</v>
      </c>
    </row>
    <row r="7" spans="1:6">
      <c r="A7">
        <v>6</v>
      </c>
      <c r="B7" t="s">
        <v>24</v>
      </c>
      <c r="C7">
        <v>693310.3</v>
      </c>
      <c r="D7" s="3">
        <v>45747.4168509215</v>
      </c>
      <c r="E7">
        <v>693310.2</v>
      </c>
      <c r="F7" s="3">
        <v>45716.9585152361</v>
      </c>
    </row>
    <row r="8" spans="1:6">
      <c r="A8">
        <v>7</v>
      </c>
      <c r="B8" t="s">
        <v>25</v>
      </c>
      <c r="C8">
        <v>877095.1</v>
      </c>
      <c r="D8" s="3">
        <v>45747.4168665928</v>
      </c>
      <c r="E8">
        <v>862779.9</v>
      </c>
      <c r="F8" s="3">
        <v>45716.9585309768</v>
      </c>
    </row>
    <row r="9" spans="1:6">
      <c r="A9">
        <v>8</v>
      </c>
      <c r="B9" t="s">
        <v>26</v>
      </c>
      <c r="C9">
        <v>533814.6</v>
      </c>
      <c r="D9" s="3">
        <v>45747.4168835719</v>
      </c>
      <c r="E9">
        <v>487671.6</v>
      </c>
      <c r="F9" s="3">
        <v>45716.9585466597</v>
      </c>
    </row>
    <row r="10" spans="1:6">
      <c r="A10">
        <v>9</v>
      </c>
      <c r="B10" t="s">
        <v>27</v>
      </c>
      <c r="C10">
        <v>316072.9</v>
      </c>
      <c r="D10" s="3">
        <v>45747.416887889</v>
      </c>
      <c r="E10">
        <v>245095.7</v>
      </c>
      <c r="F10" s="3">
        <v>45716.9585507569</v>
      </c>
    </row>
    <row r="11" spans="1:6">
      <c r="A11">
        <v>10</v>
      </c>
      <c r="B11" t="s">
        <v>28</v>
      </c>
      <c r="C11">
        <v>9892.9</v>
      </c>
      <c r="D11" s="3">
        <v>45747.4169036993</v>
      </c>
      <c r="E11">
        <v>9884.2</v>
      </c>
      <c r="F11" s="3">
        <v>45716.9585663009</v>
      </c>
    </row>
    <row r="12" spans="1:6">
      <c r="A12">
        <v>11</v>
      </c>
      <c r="B12" t="s">
        <v>29</v>
      </c>
      <c r="C12">
        <v>419842.2</v>
      </c>
      <c r="D12" s="3">
        <v>45747.416919521</v>
      </c>
      <c r="E12">
        <v>419836.3</v>
      </c>
      <c r="F12" s="3">
        <v>45716.9585819722</v>
      </c>
    </row>
    <row r="13" spans="1:6">
      <c r="A13">
        <v>12</v>
      </c>
      <c r="B13" t="s">
        <v>30</v>
      </c>
      <c r="C13">
        <v>243152.1</v>
      </c>
      <c r="D13" s="3">
        <v>45747.4169353312</v>
      </c>
      <c r="E13">
        <v>243152.1</v>
      </c>
      <c r="F13" s="3">
        <v>45716.9585975856</v>
      </c>
    </row>
    <row r="14" spans="1:6">
      <c r="A14">
        <v>13</v>
      </c>
      <c r="B14" t="s">
        <v>31</v>
      </c>
      <c r="C14">
        <v>3975.4</v>
      </c>
      <c r="D14" s="3">
        <v>45747.4169510373</v>
      </c>
      <c r="E14">
        <v>3975.4</v>
      </c>
      <c r="F14" s="3">
        <v>45716.9586131296</v>
      </c>
    </row>
    <row r="15" spans="1:6">
      <c r="A15">
        <v>14</v>
      </c>
      <c r="B15" t="s">
        <v>32</v>
      </c>
      <c r="C15">
        <v>4985</v>
      </c>
      <c r="D15" s="3">
        <v>45747.416966859</v>
      </c>
      <c r="E15">
        <v>4985</v>
      </c>
      <c r="F15" s="3">
        <v>45716.9586288125</v>
      </c>
    </row>
    <row r="16" spans="1:6">
      <c r="A16">
        <v>15</v>
      </c>
      <c r="B16" t="s">
        <v>33</v>
      </c>
      <c r="C16">
        <v>26301.6</v>
      </c>
      <c r="D16" s="3">
        <v>45747.4169827503</v>
      </c>
      <c r="E16">
        <v>5537.3</v>
      </c>
      <c r="F16" s="3">
        <v>45716.9586443796</v>
      </c>
    </row>
    <row r="17" spans="1:6">
      <c r="A17">
        <v>16</v>
      </c>
      <c r="B17" t="s">
        <v>34</v>
      </c>
      <c r="C17">
        <v>99136.7</v>
      </c>
      <c r="D17" s="3">
        <v>45747.4169997641</v>
      </c>
      <c r="E17">
        <v>74572.8</v>
      </c>
      <c r="F17" s="3">
        <v>45716.9586613126</v>
      </c>
    </row>
    <row r="18" spans="1:6">
      <c r="A18">
        <v>17</v>
      </c>
      <c r="B18" t="s">
        <v>35</v>
      </c>
      <c r="C18">
        <v>6842.1</v>
      </c>
      <c r="D18" s="3">
        <v>45747.4170041739</v>
      </c>
      <c r="E18">
        <v>0</v>
      </c>
      <c r="F18" t="s">
        <v>212</v>
      </c>
    </row>
    <row r="19" spans="1:6">
      <c r="A19">
        <v>18</v>
      </c>
      <c r="B19" t="s">
        <v>36</v>
      </c>
      <c r="C19">
        <v>5400.2</v>
      </c>
      <c r="D19" s="3">
        <v>45747.4170200015</v>
      </c>
      <c r="E19">
        <v>0</v>
      </c>
      <c r="F19" t="s">
        <v>212</v>
      </c>
    </row>
    <row r="20" spans="1:6">
      <c r="A20">
        <v>19</v>
      </c>
      <c r="B20" t="s">
        <v>37</v>
      </c>
      <c r="C20">
        <v>3441.1</v>
      </c>
      <c r="D20" s="3">
        <v>45747.4170356882</v>
      </c>
      <c r="E20">
        <v>0</v>
      </c>
      <c r="F20" t="s">
        <v>212</v>
      </c>
    </row>
    <row r="21" spans="1:6">
      <c r="A21">
        <v>20</v>
      </c>
      <c r="B21" t="s">
        <v>38</v>
      </c>
      <c r="C21">
        <v>6621</v>
      </c>
      <c r="D21" s="3">
        <v>45747.4170515879</v>
      </c>
      <c r="E21">
        <v>0</v>
      </c>
      <c r="F21" t="s">
        <v>212</v>
      </c>
    </row>
    <row r="22" spans="1:6">
      <c r="A22">
        <v>21</v>
      </c>
      <c r="B22" t="s">
        <v>39</v>
      </c>
      <c r="C22">
        <v>39392.4</v>
      </c>
      <c r="D22" s="3">
        <v>45747.4170674791</v>
      </c>
      <c r="E22">
        <v>0</v>
      </c>
      <c r="F22" t="s">
        <v>212</v>
      </c>
    </row>
    <row r="23" spans="1:6">
      <c r="A23">
        <v>22</v>
      </c>
      <c r="B23" t="s">
        <v>40</v>
      </c>
      <c r="C23">
        <v>18486.4</v>
      </c>
      <c r="D23" s="3">
        <v>45747.4170832315</v>
      </c>
      <c r="E23">
        <v>0</v>
      </c>
      <c r="F23" t="s">
        <v>212</v>
      </c>
    </row>
    <row r="24" spans="1:6">
      <c r="A24">
        <v>23</v>
      </c>
      <c r="B24" t="s">
        <v>41</v>
      </c>
      <c r="C24">
        <v>19965</v>
      </c>
      <c r="D24" s="3">
        <v>45747.4171000603</v>
      </c>
      <c r="E24">
        <v>0</v>
      </c>
      <c r="F24" t="s">
        <v>212</v>
      </c>
    </row>
    <row r="25" spans="1:6">
      <c r="A25">
        <v>24</v>
      </c>
      <c r="B25" t="s">
        <v>42</v>
      </c>
      <c r="C25">
        <v>18809.2</v>
      </c>
      <c r="D25" s="3">
        <v>45747.4171172824</v>
      </c>
      <c r="E25">
        <v>0</v>
      </c>
      <c r="F25" t="s">
        <v>212</v>
      </c>
    </row>
    <row r="26" spans="1:6">
      <c r="A26">
        <v>25</v>
      </c>
      <c r="B26" t="s">
        <v>43</v>
      </c>
      <c r="C26">
        <v>382.9</v>
      </c>
      <c r="D26" s="3">
        <v>45747.417119632</v>
      </c>
      <c r="E26">
        <v>287.3</v>
      </c>
      <c r="F26" s="3">
        <v>45716.9591634102</v>
      </c>
    </row>
    <row r="27" spans="1:6">
      <c r="A27">
        <v>26</v>
      </c>
      <c r="B27" t="s">
        <v>44</v>
      </c>
      <c r="C27">
        <v>20070</v>
      </c>
      <c r="D27" s="3">
        <v>45747.4171219699</v>
      </c>
      <c r="E27">
        <v>17809.3</v>
      </c>
      <c r="F27" s="3">
        <v>45716.9591645676</v>
      </c>
    </row>
    <row r="28" spans="1:6">
      <c r="A28">
        <v>27</v>
      </c>
      <c r="B28" t="s">
        <v>45</v>
      </c>
      <c r="C28">
        <v>96613</v>
      </c>
      <c r="D28" s="3">
        <v>45747.4171233125</v>
      </c>
      <c r="E28">
        <v>90360.5</v>
      </c>
      <c r="F28" s="3">
        <v>45716.9591656787</v>
      </c>
    </row>
    <row r="29" spans="1:6">
      <c r="A29">
        <v>28</v>
      </c>
      <c r="B29" t="s">
        <v>46</v>
      </c>
      <c r="C29">
        <v>22352</v>
      </c>
      <c r="D29" s="3">
        <v>45737.9591575333</v>
      </c>
      <c r="E29">
        <v>17841.4</v>
      </c>
      <c r="F29" s="3">
        <v>45716.9591668014</v>
      </c>
    </row>
    <row r="30" spans="1:6">
      <c r="A30">
        <v>29</v>
      </c>
      <c r="B30" t="s">
        <v>47</v>
      </c>
      <c r="C30">
        <v>97124</v>
      </c>
      <c r="D30" s="3">
        <v>45747.4171312292</v>
      </c>
      <c r="E30">
        <v>87783.2</v>
      </c>
      <c r="F30" s="3">
        <v>45716.959167843</v>
      </c>
    </row>
    <row r="31" spans="1:6">
      <c r="A31">
        <v>30</v>
      </c>
      <c r="B31" t="s">
        <v>176</v>
      </c>
      <c r="C31">
        <v>113894</v>
      </c>
      <c r="D31" s="3">
        <v>45747.4171355115</v>
      </c>
      <c r="E31">
        <v>93223.2</v>
      </c>
      <c r="F31" s="3">
        <v>45716.9591730631</v>
      </c>
    </row>
    <row r="32" spans="1:6">
      <c r="A32">
        <v>31</v>
      </c>
      <c r="B32" t="s">
        <v>177</v>
      </c>
      <c r="C32">
        <v>2261.2</v>
      </c>
      <c r="D32" s="3">
        <v>45747.4171398171</v>
      </c>
      <c r="E32">
        <v>2261.2</v>
      </c>
      <c r="F32" s="3">
        <v>45716.959177137</v>
      </c>
    </row>
    <row r="33" spans="1:6">
      <c r="A33">
        <v>32</v>
      </c>
      <c r="B33" t="s">
        <v>51</v>
      </c>
      <c r="C33">
        <v>65721</v>
      </c>
      <c r="D33" s="3">
        <v>45747.4171439953</v>
      </c>
      <c r="E33">
        <v>45499.2</v>
      </c>
      <c r="F33" s="3">
        <v>45716.9591810375</v>
      </c>
    </row>
    <row r="34" spans="1:6">
      <c r="A34">
        <v>33</v>
      </c>
      <c r="B34" t="s">
        <v>52</v>
      </c>
      <c r="C34">
        <v>417597.3</v>
      </c>
      <c r="D34" s="3">
        <v>45747.4171481968</v>
      </c>
      <c r="E34">
        <v>395971</v>
      </c>
      <c r="F34" s="3">
        <v>45716.9591863153</v>
      </c>
    </row>
    <row r="35" spans="1:6">
      <c r="A35">
        <v>34</v>
      </c>
      <c r="B35" t="s">
        <v>54</v>
      </c>
      <c r="C35">
        <v>82123.8</v>
      </c>
      <c r="D35" s="3">
        <v>45747.4171525281</v>
      </c>
      <c r="E35">
        <v>77667.6</v>
      </c>
      <c r="F35" s="3">
        <v>45716.9591904356</v>
      </c>
    </row>
    <row r="36" spans="1:6">
      <c r="A36">
        <v>35</v>
      </c>
      <c r="B36" t="s">
        <v>55</v>
      </c>
      <c r="C36">
        <v>719446.2</v>
      </c>
      <c r="D36" s="3">
        <v>45747.4171681967</v>
      </c>
      <c r="E36">
        <v>627981</v>
      </c>
      <c r="F36" s="3">
        <v>45716.9592058986</v>
      </c>
    </row>
    <row r="37" spans="1:6">
      <c r="A37">
        <v>36</v>
      </c>
      <c r="B37" t="s">
        <v>56</v>
      </c>
      <c r="C37">
        <v>358554</v>
      </c>
      <c r="D37" s="3">
        <v>45747.4171839876</v>
      </c>
      <c r="E37">
        <v>276078.4</v>
      </c>
      <c r="F37" s="3">
        <v>45716.9592216857</v>
      </c>
    </row>
    <row r="38" spans="1:6">
      <c r="A38">
        <v>37</v>
      </c>
      <c r="B38" t="s">
        <v>57</v>
      </c>
      <c r="C38">
        <v>266295.8</v>
      </c>
      <c r="D38" s="3">
        <v>45747.4171997347</v>
      </c>
      <c r="E38">
        <v>188164.5</v>
      </c>
      <c r="F38" s="3">
        <v>45716.9592372759</v>
      </c>
    </row>
    <row r="39" spans="1:6">
      <c r="A39">
        <v>38</v>
      </c>
      <c r="B39" t="s">
        <v>58</v>
      </c>
      <c r="C39">
        <v>317412.9</v>
      </c>
      <c r="D39" s="3">
        <v>45747.4172154103</v>
      </c>
      <c r="E39">
        <v>312316.7</v>
      </c>
      <c r="F39" s="3">
        <v>45716.9592529819</v>
      </c>
    </row>
    <row r="40" spans="1:6">
      <c r="A40">
        <v>39</v>
      </c>
      <c r="B40" t="s">
        <v>59</v>
      </c>
      <c r="C40">
        <v>49982.4</v>
      </c>
      <c r="D40" s="3">
        <v>45747.41723107</v>
      </c>
      <c r="E40">
        <v>30113.9</v>
      </c>
      <c r="F40" s="3">
        <v>45716.9592687111</v>
      </c>
    </row>
    <row r="41" spans="1:6">
      <c r="A41">
        <v>40</v>
      </c>
      <c r="B41" t="s">
        <v>60</v>
      </c>
      <c r="C41">
        <v>88099.6</v>
      </c>
      <c r="D41" s="3">
        <v>45747.4172468465</v>
      </c>
      <c r="E41">
        <v>88092.7</v>
      </c>
      <c r="F41" s="3">
        <v>45716.9592844634</v>
      </c>
    </row>
    <row r="42" spans="1:6">
      <c r="A42">
        <v>41</v>
      </c>
      <c r="B42" t="s">
        <v>61</v>
      </c>
      <c r="C42">
        <v>27038.7</v>
      </c>
      <c r="D42" s="3">
        <v>45747.4172625184</v>
      </c>
      <c r="E42">
        <v>27037.2</v>
      </c>
      <c r="F42" s="3">
        <v>45716.9593004125</v>
      </c>
    </row>
    <row r="43" spans="1:6">
      <c r="A43">
        <v>42</v>
      </c>
      <c r="B43" t="s">
        <v>62</v>
      </c>
      <c r="C43">
        <v>110729.2</v>
      </c>
      <c r="D43" s="3">
        <v>45747.4172796158</v>
      </c>
      <c r="E43">
        <v>80029.9</v>
      </c>
      <c r="F43" s="3">
        <v>45716.9593160259</v>
      </c>
    </row>
    <row r="44" spans="1:6">
      <c r="A44">
        <v>43</v>
      </c>
      <c r="B44" t="s">
        <v>63</v>
      </c>
      <c r="C44">
        <v>28453.1</v>
      </c>
      <c r="D44" s="3">
        <v>45747.4172837697</v>
      </c>
      <c r="E44">
        <v>6349.4</v>
      </c>
      <c r="F44" s="3">
        <v>45716.9593214079</v>
      </c>
    </row>
    <row r="45" spans="1:6">
      <c r="A45">
        <v>44</v>
      </c>
      <c r="B45" t="s">
        <v>64</v>
      </c>
      <c r="C45">
        <v>2190.3</v>
      </c>
      <c r="D45" s="3">
        <v>45747.4172995567</v>
      </c>
      <c r="E45">
        <v>2190.2</v>
      </c>
      <c r="F45" s="3">
        <v>45716.9593371589</v>
      </c>
    </row>
    <row r="46" spans="1:6">
      <c r="A46">
        <v>45</v>
      </c>
      <c r="B46" t="s">
        <v>65</v>
      </c>
      <c r="C46">
        <v>5764.9</v>
      </c>
      <c r="D46" s="3">
        <v>45747.417315309</v>
      </c>
      <c r="E46">
        <v>5764.9</v>
      </c>
      <c r="F46" s="3">
        <v>45716.9593528319</v>
      </c>
    </row>
    <row r="47" spans="1:6">
      <c r="A47">
        <v>46</v>
      </c>
      <c r="B47" t="s">
        <v>66</v>
      </c>
      <c r="C47">
        <v>14445.9</v>
      </c>
      <c r="D47" s="3">
        <v>45747.4173320336</v>
      </c>
      <c r="E47">
        <v>14445.7</v>
      </c>
      <c r="F47" s="3">
        <v>45716.9593683758</v>
      </c>
    </row>
    <row r="48" spans="1:6">
      <c r="A48">
        <v>47</v>
      </c>
      <c r="B48" t="s">
        <v>67</v>
      </c>
      <c r="C48">
        <v>3230</v>
      </c>
      <c r="D48" s="3">
        <v>45747.4173479942</v>
      </c>
      <c r="E48">
        <v>3228.8</v>
      </c>
      <c r="F48" s="3">
        <v>45716.9593838487</v>
      </c>
    </row>
    <row r="49" spans="1:6">
      <c r="A49">
        <v>48</v>
      </c>
      <c r="B49" t="s">
        <v>68</v>
      </c>
      <c r="C49">
        <v>40803.4</v>
      </c>
      <c r="D49" s="3">
        <v>45747.4173648923</v>
      </c>
      <c r="E49">
        <v>40738</v>
      </c>
      <c r="F49" s="3">
        <v>45716.9593994275</v>
      </c>
    </row>
    <row r="50" spans="1:6">
      <c r="A50">
        <v>49</v>
      </c>
      <c r="B50" t="s">
        <v>69</v>
      </c>
      <c r="C50">
        <v>108158.8</v>
      </c>
      <c r="D50" s="3">
        <v>45747.4173818136</v>
      </c>
      <c r="E50">
        <v>106603.7</v>
      </c>
      <c r="F50" s="3">
        <v>45716.9594151567</v>
      </c>
    </row>
    <row r="51" spans="1:6">
      <c r="A51">
        <v>50</v>
      </c>
      <c r="B51" t="s">
        <v>70</v>
      </c>
      <c r="C51">
        <v>88368.9</v>
      </c>
      <c r="D51" s="3">
        <v>45747.4173974502</v>
      </c>
      <c r="E51">
        <v>74595.4</v>
      </c>
      <c r="F51" s="3">
        <v>45716.9594306775</v>
      </c>
    </row>
    <row r="52" spans="1:6">
      <c r="A52">
        <v>51</v>
      </c>
      <c r="B52" t="s">
        <v>71</v>
      </c>
      <c r="C52">
        <v>560712.3</v>
      </c>
      <c r="D52" s="3">
        <v>45747.4174132836</v>
      </c>
      <c r="E52">
        <v>525165.1</v>
      </c>
      <c r="F52" s="3">
        <v>45716.9594463488</v>
      </c>
    </row>
    <row r="53" spans="1:6">
      <c r="A53">
        <v>52</v>
      </c>
      <c r="B53" t="s">
        <v>72</v>
      </c>
      <c r="C53">
        <v>1201225.4</v>
      </c>
      <c r="D53" s="3">
        <v>45747.4174289317</v>
      </c>
      <c r="E53">
        <v>1034629.3</v>
      </c>
      <c r="F53" s="3">
        <v>45716.9594620317</v>
      </c>
    </row>
    <row r="54" spans="1:6">
      <c r="A54">
        <v>53</v>
      </c>
      <c r="B54" t="s">
        <v>73</v>
      </c>
      <c r="C54">
        <v>269835.3</v>
      </c>
      <c r="D54" s="3">
        <v>45747.4174447303</v>
      </c>
      <c r="E54">
        <v>263588.7</v>
      </c>
      <c r="F54" s="3">
        <v>45716.9594777493</v>
      </c>
    </row>
    <row r="55" spans="1:6">
      <c r="A55">
        <v>54</v>
      </c>
      <c r="B55" t="s">
        <v>74</v>
      </c>
      <c r="C55">
        <v>612315.5</v>
      </c>
      <c r="D55" s="3">
        <v>45747.4174604132</v>
      </c>
      <c r="E55">
        <v>579762.1</v>
      </c>
      <c r="F55" s="3">
        <v>45716.9594933164</v>
      </c>
    </row>
    <row r="56" spans="1:6">
      <c r="A56">
        <v>55</v>
      </c>
      <c r="B56" t="s">
        <v>75</v>
      </c>
      <c r="C56">
        <v>82393.7</v>
      </c>
      <c r="D56" s="3">
        <v>45747.4174616285</v>
      </c>
      <c r="E56">
        <v>78467.7</v>
      </c>
      <c r="F56" s="3">
        <v>45716.9594944275</v>
      </c>
    </row>
    <row r="57" spans="1:6">
      <c r="A57">
        <v>56</v>
      </c>
      <c r="B57" t="s">
        <v>76</v>
      </c>
      <c r="C57">
        <v>70523.3</v>
      </c>
      <c r="D57" s="3">
        <v>45747.4174628785</v>
      </c>
      <c r="E57">
        <v>65021.2</v>
      </c>
      <c r="F57" s="3">
        <v>45716.9594955271</v>
      </c>
    </row>
    <row r="58" spans="1:6">
      <c r="A58">
        <v>57</v>
      </c>
      <c r="B58" t="s">
        <v>77</v>
      </c>
      <c r="C58">
        <v>62062.6</v>
      </c>
      <c r="D58" s="3">
        <v>45747.4174640937</v>
      </c>
      <c r="E58">
        <v>55805.8</v>
      </c>
      <c r="F58" s="3">
        <v>45716.9594965455</v>
      </c>
    </row>
    <row r="59" spans="1:6">
      <c r="A59">
        <v>58</v>
      </c>
      <c r="B59" t="s">
        <v>78</v>
      </c>
      <c r="C59">
        <v>53926.8</v>
      </c>
      <c r="D59" s="3">
        <v>45747.4174652743</v>
      </c>
      <c r="E59">
        <v>46797.4</v>
      </c>
      <c r="F59" s="3">
        <v>45716.9594975756</v>
      </c>
    </row>
    <row r="60" spans="1:6">
      <c r="A60">
        <v>59</v>
      </c>
      <c r="B60" t="s">
        <v>81</v>
      </c>
      <c r="C60">
        <v>771605.8</v>
      </c>
      <c r="D60" s="3">
        <v>45747.4174694757</v>
      </c>
      <c r="E60">
        <v>698794.2</v>
      </c>
      <c r="F60" s="3">
        <v>45716.9595016266</v>
      </c>
    </row>
    <row r="61" spans="1:6">
      <c r="A61">
        <v>60</v>
      </c>
      <c r="B61" t="s">
        <v>82</v>
      </c>
      <c r="C61">
        <v>1857381.6</v>
      </c>
      <c r="D61" s="3">
        <v>45747.4174852627</v>
      </c>
      <c r="E61">
        <v>1752159</v>
      </c>
      <c r="F61" s="3">
        <v>45716.9595171358</v>
      </c>
    </row>
    <row r="62" spans="1:6">
      <c r="A62">
        <v>61</v>
      </c>
      <c r="B62" t="s">
        <v>178</v>
      </c>
      <c r="C62">
        <v>80325.5</v>
      </c>
      <c r="D62" s="3">
        <v>45747.417489418</v>
      </c>
      <c r="E62">
        <v>69983.3</v>
      </c>
      <c r="F62" s="3">
        <v>45716.9595211404</v>
      </c>
    </row>
    <row r="63" spans="1:6">
      <c r="A63">
        <v>62</v>
      </c>
      <c r="B63" t="s">
        <v>84</v>
      </c>
      <c r="C63">
        <v>463183.9</v>
      </c>
      <c r="D63" s="3">
        <v>45747.4174907835</v>
      </c>
      <c r="E63">
        <v>446597.2</v>
      </c>
      <c r="F63" s="3">
        <v>45716.9595234205</v>
      </c>
    </row>
    <row r="64" spans="1:6">
      <c r="A64">
        <v>63</v>
      </c>
      <c r="B64" t="s">
        <v>86</v>
      </c>
      <c r="C64">
        <v>277413.5</v>
      </c>
      <c r="D64" s="3">
        <v>45747.4174960382</v>
      </c>
      <c r="E64">
        <v>256821.4</v>
      </c>
      <c r="F64" s="3">
        <v>45716.9595273905</v>
      </c>
    </row>
    <row r="65" spans="1:6">
      <c r="A65">
        <v>64</v>
      </c>
      <c r="B65" t="s">
        <v>88</v>
      </c>
      <c r="C65">
        <v>474780.4</v>
      </c>
      <c r="D65" s="3">
        <v>45747.4175118601</v>
      </c>
      <c r="E65">
        <v>447341.7</v>
      </c>
      <c r="F65" s="3">
        <v>45716.9595441844</v>
      </c>
    </row>
    <row r="66" spans="1:6">
      <c r="A66">
        <v>65</v>
      </c>
      <c r="B66" t="s">
        <v>89</v>
      </c>
      <c r="C66">
        <v>254258.7</v>
      </c>
      <c r="D66" s="3">
        <v>45747.4175161539</v>
      </c>
      <c r="E66">
        <v>251008</v>
      </c>
      <c r="F66" s="3">
        <v>45716.9595495664</v>
      </c>
    </row>
    <row r="67" spans="1:6">
      <c r="A67">
        <v>66</v>
      </c>
      <c r="B67" t="s">
        <v>90</v>
      </c>
      <c r="C67">
        <v>120156787.7</v>
      </c>
      <c r="D67" s="3">
        <v>45747.4175186886</v>
      </c>
      <c r="E67">
        <v>0</v>
      </c>
      <c r="F67" t="s">
        <v>212</v>
      </c>
    </row>
    <row r="68" spans="1:6">
      <c r="A68">
        <v>67</v>
      </c>
      <c r="B68" t="s">
        <v>91</v>
      </c>
      <c r="C68">
        <v>119596631</v>
      </c>
      <c r="D68" s="3">
        <v>45747.417533898</v>
      </c>
      <c r="E68">
        <v>0</v>
      </c>
      <c r="F68" t="s">
        <v>212</v>
      </c>
    </row>
    <row r="69" spans="1:6">
      <c r="A69">
        <v>68</v>
      </c>
      <c r="B69" t="s">
        <v>92</v>
      </c>
      <c r="C69">
        <v>119451699.2</v>
      </c>
      <c r="D69" s="3">
        <v>45747.4175509554</v>
      </c>
      <c r="E69">
        <v>0</v>
      </c>
      <c r="F69" t="s">
        <v>212</v>
      </c>
    </row>
    <row r="70" spans="1:6">
      <c r="A70">
        <v>69</v>
      </c>
      <c r="B70" t="s">
        <v>93</v>
      </c>
      <c r="C70" t="s">
        <v>213</v>
      </c>
      <c r="D70" t="s">
        <v>213</v>
      </c>
      <c r="E70" t="s">
        <v>213</v>
      </c>
      <c r="F70" t="s">
        <v>213</v>
      </c>
    </row>
    <row r="71" spans="1:6">
      <c r="A71">
        <v>70</v>
      </c>
      <c r="B71" t="s">
        <v>94</v>
      </c>
      <c r="C71" t="s">
        <v>213</v>
      </c>
      <c r="D71" t="s">
        <v>213</v>
      </c>
      <c r="E71" t="s">
        <v>213</v>
      </c>
      <c r="F71" t="s">
        <v>213</v>
      </c>
    </row>
    <row r="72" spans="1:6">
      <c r="A72">
        <v>71</v>
      </c>
      <c r="B72" t="s">
        <v>95</v>
      </c>
      <c r="C72">
        <v>151105.7</v>
      </c>
      <c r="D72" s="3">
        <v>45747.4176807992</v>
      </c>
      <c r="E72">
        <v>144227.1</v>
      </c>
      <c r="F72" s="3">
        <v>45716.9595507238</v>
      </c>
    </row>
    <row r="73" spans="1:6">
      <c r="A73">
        <v>72</v>
      </c>
      <c r="B73" t="s">
        <v>97</v>
      </c>
      <c r="C73">
        <v>10552.2</v>
      </c>
      <c r="D73" s="3">
        <v>45747.4176848269</v>
      </c>
      <c r="E73">
        <v>10527.6</v>
      </c>
      <c r="F73" s="3">
        <v>45716.9595560132</v>
      </c>
    </row>
    <row r="74" spans="1:6">
      <c r="A74">
        <v>73</v>
      </c>
      <c r="B74" t="s">
        <v>98</v>
      </c>
      <c r="C74">
        <v>565663.8</v>
      </c>
      <c r="D74" s="3">
        <v>45747.4177007644</v>
      </c>
      <c r="E74">
        <v>540780.4</v>
      </c>
      <c r="F74" s="3">
        <v>45716.9595716327</v>
      </c>
    </row>
    <row r="75" spans="1:6">
      <c r="A75">
        <v>74</v>
      </c>
      <c r="B75" t="s">
        <v>99</v>
      </c>
      <c r="C75">
        <v>775764.6</v>
      </c>
      <c r="D75" s="3">
        <v>45747.4177060456</v>
      </c>
      <c r="E75">
        <v>748932.7</v>
      </c>
      <c r="F75" s="3">
        <v>45716.9595756273</v>
      </c>
    </row>
    <row r="76" spans="1:6">
      <c r="A76">
        <v>75</v>
      </c>
      <c r="B76" t="s">
        <v>100</v>
      </c>
      <c r="C76">
        <v>536132.9</v>
      </c>
      <c r="D76" s="3">
        <v>45747.4177218285</v>
      </c>
      <c r="E76">
        <v>493754.2</v>
      </c>
      <c r="F76" s="3">
        <v>45716.9595912001</v>
      </c>
    </row>
    <row r="77" spans="1:6">
      <c r="A77">
        <v>76</v>
      </c>
      <c r="B77" t="s">
        <v>101</v>
      </c>
      <c r="C77">
        <v>475900.3</v>
      </c>
      <c r="D77" s="3">
        <v>45747.4177375127</v>
      </c>
      <c r="E77">
        <v>442660.3</v>
      </c>
      <c r="F77" s="3">
        <v>45716.9596067376</v>
      </c>
    </row>
    <row r="78" spans="1:6">
      <c r="A78">
        <v>77</v>
      </c>
      <c r="B78" t="s">
        <v>102</v>
      </c>
      <c r="C78">
        <v>527008.4</v>
      </c>
      <c r="D78" s="3">
        <v>45747.4177399478</v>
      </c>
      <c r="E78">
        <v>512908.6</v>
      </c>
      <c r="F78" s="3">
        <v>45716.9596090425</v>
      </c>
    </row>
    <row r="79" spans="1:6">
      <c r="A79">
        <v>78</v>
      </c>
      <c r="B79" t="s">
        <v>104</v>
      </c>
      <c r="C79">
        <v>159689.2</v>
      </c>
      <c r="D79" s="3">
        <v>45747.4177413283</v>
      </c>
      <c r="E79">
        <v>154849.2</v>
      </c>
      <c r="F79" s="3">
        <v>45716.9596102019</v>
      </c>
    </row>
    <row r="80" spans="1:6">
      <c r="A80">
        <v>79</v>
      </c>
      <c r="B80" t="s">
        <v>105</v>
      </c>
      <c r="C80">
        <v>212549.8</v>
      </c>
      <c r="D80" s="3">
        <v>45747.4177437456</v>
      </c>
      <c r="E80">
        <v>205111.6</v>
      </c>
      <c r="F80" s="3">
        <v>45716.9596112741</v>
      </c>
    </row>
    <row r="81" spans="1:6">
      <c r="A81">
        <v>80</v>
      </c>
      <c r="B81" t="s">
        <v>106</v>
      </c>
      <c r="C81">
        <v>66611.5</v>
      </c>
      <c r="D81" s="3">
        <v>45747.4177450883</v>
      </c>
      <c r="E81">
        <v>64662.5</v>
      </c>
      <c r="F81" s="3">
        <v>45716.9596123814</v>
      </c>
    </row>
    <row r="82" spans="1:6">
      <c r="A82">
        <v>81</v>
      </c>
      <c r="B82" t="s">
        <v>107</v>
      </c>
      <c r="C82">
        <v>350113.3</v>
      </c>
      <c r="D82" s="3">
        <v>45747.4177492781</v>
      </c>
      <c r="E82">
        <v>332475.3</v>
      </c>
      <c r="F82" s="3">
        <v>45716.9596164755</v>
      </c>
    </row>
    <row r="83" spans="1:6">
      <c r="A83">
        <v>82</v>
      </c>
      <c r="B83" t="s">
        <v>108</v>
      </c>
      <c r="C83">
        <v>418873.4</v>
      </c>
      <c r="D83" s="3">
        <v>45747.4177649725</v>
      </c>
      <c r="E83">
        <v>387404.3</v>
      </c>
      <c r="F83" s="3">
        <v>45716.9596320426</v>
      </c>
    </row>
    <row r="84" spans="1:6">
      <c r="A84">
        <v>83</v>
      </c>
      <c r="B84" t="s">
        <v>109</v>
      </c>
      <c r="C84">
        <v>324282.1</v>
      </c>
      <c r="D84" s="3">
        <v>45747.4177807827</v>
      </c>
      <c r="E84">
        <v>304575.8</v>
      </c>
      <c r="F84" s="3">
        <v>45716.9596477024</v>
      </c>
    </row>
    <row r="85" spans="1:6">
      <c r="A85">
        <v>84</v>
      </c>
      <c r="B85" t="s">
        <v>111</v>
      </c>
      <c r="C85" t="s">
        <v>213</v>
      </c>
      <c r="D85" t="s">
        <v>213</v>
      </c>
      <c r="E85" t="s">
        <v>213</v>
      </c>
      <c r="F85" t="s">
        <v>213</v>
      </c>
    </row>
    <row r="86" spans="1:6">
      <c r="A86">
        <v>85</v>
      </c>
      <c r="B86" t="s">
        <v>112</v>
      </c>
      <c r="C86" t="s">
        <v>213</v>
      </c>
      <c r="D86" t="s">
        <v>213</v>
      </c>
      <c r="E86" t="s">
        <v>213</v>
      </c>
      <c r="F86" t="s">
        <v>213</v>
      </c>
    </row>
    <row r="87" spans="1:6">
      <c r="A87">
        <v>86</v>
      </c>
      <c r="B87" t="s">
        <v>113</v>
      </c>
      <c r="C87" t="s">
        <v>213</v>
      </c>
      <c r="D87" t="s">
        <v>213</v>
      </c>
      <c r="E87" t="s">
        <v>213</v>
      </c>
      <c r="F87" t="s">
        <v>213</v>
      </c>
    </row>
    <row r="88" spans="1:6">
      <c r="A88">
        <v>87</v>
      </c>
      <c r="B88" t="s">
        <v>114</v>
      </c>
      <c r="C88" t="s">
        <v>213</v>
      </c>
      <c r="D88" t="s">
        <v>213</v>
      </c>
      <c r="E88" t="s">
        <v>213</v>
      </c>
      <c r="F88" t="s">
        <v>213</v>
      </c>
    </row>
    <row r="89" spans="1:6">
      <c r="A89">
        <v>88</v>
      </c>
      <c r="B89" t="s">
        <v>115</v>
      </c>
      <c r="C89" t="s">
        <v>213</v>
      </c>
      <c r="D89" t="s">
        <v>213</v>
      </c>
      <c r="E89" t="s">
        <v>213</v>
      </c>
      <c r="F89" t="s">
        <v>213</v>
      </c>
    </row>
    <row r="90" spans="1:6">
      <c r="A90">
        <v>89</v>
      </c>
      <c r="B90" t="s">
        <v>117</v>
      </c>
      <c r="C90" t="s">
        <v>213</v>
      </c>
      <c r="D90" t="s">
        <v>213</v>
      </c>
      <c r="E90" t="s">
        <v>213</v>
      </c>
      <c r="F90" t="s">
        <v>213</v>
      </c>
    </row>
    <row r="91" spans="1:6">
      <c r="A91">
        <v>90</v>
      </c>
      <c r="B91" t="s">
        <v>118</v>
      </c>
      <c r="C91" t="s">
        <v>213</v>
      </c>
      <c r="D91" t="s">
        <v>213</v>
      </c>
      <c r="E91" t="s">
        <v>213</v>
      </c>
      <c r="F91" t="s">
        <v>213</v>
      </c>
    </row>
    <row r="92" spans="1:6">
      <c r="A92">
        <v>91</v>
      </c>
      <c r="B92" t="s">
        <v>119</v>
      </c>
      <c r="C92" t="s">
        <v>213</v>
      </c>
      <c r="D92" t="s">
        <v>213</v>
      </c>
      <c r="E92" t="s">
        <v>213</v>
      </c>
      <c r="F92" t="s">
        <v>213</v>
      </c>
    </row>
    <row r="93" spans="1:6">
      <c r="A93">
        <v>92</v>
      </c>
      <c r="B93" t="s">
        <v>121</v>
      </c>
      <c r="C93">
        <v>728479.4</v>
      </c>
      <c r="D93" s="3">
        <v>45747.4177965761</v>
      </c>
      <c r="E93">
        <v>713866.7</v>
      </c>
      <c r="F93" s="3">
        <v>45716.9596634316</v>
      </c>
    </row>
    <row r="94" spans="1:6">
      <c r="A94">
        <v>93</v>
      </c>
      <c r="B94" t="s">
        <v>122</v>
      </c>
      <c r="C94">
        <v>244929.7</v>
      </c>
      <c r="D94" s="3">
        <v>45747.41781234</v>
      </c>
      <c r="E94">
        <v>230886.7</v>
      </c>
      <c r="F94" s="3">
        <v>45716.9596789176</v>
      </c>
    </row>
    <row r="95" spans="1:6">
      <c r="A95">
        <v>94</v>
      </c>
      <c r="B95" t="s">
        <v>123</v>
      </c>
      <c r="C95">
        <v>236258.4</v>
      </c>
      <c r="D95" s="3">
        <v>45747.4178280808</v>
      </c>
      <c r="E95">
        <v>231355.1</v>
      </c>
      <c r="F95" s="3">
        <v>45716.9596944153</v>
      </c>
    </row>
    <row r="96" spans="1:6">
      <c r="A96">
        <v>95</v>
      </c>
      <c r="B96" t="s">
        <v>124</v>
      </c>
      <c r="C96">
        <v>183052.4</v>
      </c>
      <c r="D96" s="3">
        <v>45747.4178438678</v>
      </c>
      <c r="E96">
        <v>179636.5</v>
      </c>
      <c r="F96" s="3">
        <v>45716.9597101448</v>
      </c>
    </row>
    <row r="97" spans="1:6">
      <c r="A97">
        <v>96</v>
      </c>
      <c r="B97" t="s">
        <v>126</v>
      </c>
      <c r="C97">
        <v>249920.8</v>
      </c>
      <c r="D97" s="3">
        <v>45747.4178479187</v>
      </c>
      <c r="E97">
        <v>238615.1</v>
      </c>
      <c r="F97" s="3">
        <v>45716.9597140913</v>
      </c>
    </row>
    <row r="98" spans="1:6">
      <c r="A98">
        <v>97</v>
      </c>
      <c r="B98" t="s">
        <v>127</v>
      </c>
      <c r="C98">
        <v>340943.7</v>
      </c>
      <c r="D98" s="3">
        <v>45747.4178532197</v>
      </c>
      <c r="E98">
        <v>320334.5</v>
      </c>
      <c r="F98" s="3">
        <v>45716.9597182347</v>
      </c>
    </row>
    <row r="99" spans="1:6">
      <c r="A99">
        <v>98</v>
      </c>
      <c r="B99" t="s">
        <v>130</v>
      </c>
      <c r="C99">
        <v>11256.4</v>
      </c>
      <c r="D99" s="3">
        <v>45747.4178576293</v>
      </c>
      <c r="E99">
        <v>11256.4</v>
      </c>
      <c r="F99" s="3">
        <v>45716.959722332</v>
      </c>
    </row>
    <row r="100" spans="1:6">
      <c r="A100">
        <v>99</v>
      </c>
      <c r="B100" t="s">
        <v>131</v>
      </c>
      <c r="C100">
        <v>62729.3</v>
      </c>
      <c r="D100" s="3">
        <v>45747.417873237</v>
      </c>
      <c r="E100">
        <v>58198.1</v>
      </c>
      <c r="F100" s="3">
        <v>45716.9597380264</v>
      </c>
    </row>
    <row r="101" spans="1:6">
      <c r="A101">
        <v>100</v>
      </c>
      <c r="B101" t="s">
        <v>132</v>
      </c>
      <c r="C101">
        <v>8262.2</v>
      </c>
      <c r="D101" s="3">
        <v>45747.4178889694</v>
      </c>
      <c r="E101">
        <v>8262.2</v>
      </c>
      <c r="F101" s="3">
        <v>45716.9597536156</v>
      </c>
    </row>
    <row r="102" spans="1:6">
      <c r="A102">
        <v>101</v>
      </c>
      <c r="B102" t="s">
        <v>133</v>
      </c>
      <c r="C102">
        <v>62438.8</v>
      </c>
      <c r="D102" s="3">
        <v>45747.4179047214</v>
      </c>
      <c r="E102">
        <v>57560.5</v>
      </c>
      <c r="F102" s="3">
        <v>45716.9597693499</v>
      </c>
    </row>
    <row r="103" spans="1:6">
      <c r="A103">
        <v>102</v>
      </c>
      <c r="B103" t="s">
        <v>134</v>
      </c>
      <c r="C103">
        <v>2712.7</v>
      </c>
      <c r="D103" s="3">
        <v>45747.4179216452</v>
      </c>
      <c r="E103">
        <v>2712.7</v>
      </c>
      <c r="F103" s="3">
        <v>45716.95978489</v>
      </c>
    </row>
    <row r="104" spans="1:6">
      <c r="A104">
        <v>103</v>
      </c>
      <c r="B104" t="s">
        <v>135</v>
      </c>
      <c r="C104">
        <v>7083.8</v>
      </c>
      <c r="D104" s="3">
        <v>45747.4179373281</v>
      </c>
      <c r="E104">
        <v>7078.6</v>
      </c>
      <c r="F104" s="3">
        <v>45716.9598003877</v>
      </c>
    </row>
    <row r="105" spans="1:6">
      <c r="A105">
        <v>104</v>
      </c>
      <c r="B105" t="s">
        <v>136</v>
      </c>
      <c r="C105">
        <v>58155.5</v>
      </c>
      <c r="D105" s="3">
        <v>45747.4179542842</v>
      </c>
      <c r="E105">
        <v>56172.7</v>
      </c>
      <c r="F105" s="3">
        <v>45716.9598159548</v>
      </c>
    </row>
    <row r="106" spans="1:6">
      <c r="A106">
        <v>105</v>
      </c>
      <c r="B106" t="s">
        <v>137</v>
      </c>
      <c r="C106">
        <v>2038.2</v>
      </c>
      <c r="D106" s="3">
        <v>45747.417970129</v>
      </c>
      <c r="E106">
        <v>2038.2</v>
      </c>
      <c r="F106" s="3">
        <v>45716.959831684</v>
      </c>
    </row>
    <row r="107" spans="1:6">
      <c r="A107">
        <v>106</v>
      </c>
      <c r="B107" t="s">
        <v>138</v>
      </c>
      <c r="C107">
        <v>68459.3</v>
      </c>
      <c r="D107" s="3">
        <v>45747.417985974</v>
      </c>
      <c r="E107">
        <v>65520.6</v>
      </c>
      <c r="F107" s="3">
        <v>45716.9598472743</v>
      </c>
    </row>
    <row r="108" spans="1:6">
      <c r="A108">
        <v>107</v>
      </c>
      <c r="B108" t="s">
        <v>139</v>
      </c>
      <c r="C108">
        <v>74631.8</v>
      </c>
      <c r="D108" s="3">
        <v>45747.4180017264</v>
      </c>
      <c r="E108">
        <v>71881.5</v>
      </c>
      <c r="F108" s="3">
        <v>45716.9598627488</v>
      </c>
    </row>
    <row r="109" spans="1:6">
      <c r="A109">
        <v>108</v>
      </c>
      <c r="B109" t="s">
        <v>140</v>
      </c>
      <c r="C109">
        <v>16036.9</v>
      </c>
      <c r="D109" s="3">
        <v>45747.4180175712</v>
      </c>
      <c r="E109">
        <v>16036.9</v>
      </c>
      <c r="F109" s="3">
        <v>45716.959878455</v>
      </c>
    </row>
    <row r="110" spans="1:6">
      <c r="A110">
        <v>109</v>
      </c>
      <c r="B110" t="s">
        <v>141</v>
      </c>
      <c r="C110" t="s">
        <v>213</v>
      </c>
      <c r="D110" t="s">
        <v>213</v>
      </c>
      <c r="E110" t="s">
        <v>213</v>
      </c>
      <c r="F110" t="s">
        <v>213</v>
      </c>
    </row>
    <row r="111" spans="1:6">
      <c r="A111">
        <v>110</v>
      </c>
      <c r="B111" t="s">
        <v>142</v>
      </c>
      <c r="C111">
        <v>62060.3</v>
      </c>
      <c r="D111" s="3">
        <v>45747.4180198512</v>
      </c>
      <c r="E111">
        <v>60647.2</v>
      </c>
      <c r="F111" s="3">
        <v>45716.9598796356</v>
      </c>
    </row>
    <row r="112" spans="1:6">
      <c r="A112">
        <v>111</v>
      </c>
      <c r="B112" t="s">
        <v>143</v>
      </c>
      <c r="C112">
        <v>67551.9</v>
      </c>
      <c r="D112" s="3">
        <v>45747.4180212054</v>
      </c>
      <c r="E112">
        <v>64867.8</v>
      </c>
      <c r="F112" s="3">
        <v>45716.9598807696</v>
      </c>
    </row>
    <row r="113" spans="1:6">
      <c r="A113">
        <v>112</v>
      </c>
      <c r="B113" t="s">
        <v>144</v>
      </c>
      <c r="C113" t="s">
        <v>213</v>
      </c>
      <c r="D113" t="s">
        <v>213</v>
      </c>
      <c r="E113" t="s">
        <v>213</v>
      </c>
      <c r="F113" t="s">
        <v>213</v>
      </c>
    </row>
    <row r="114" spans="1:6">
      <c r="A114">
        <v>113</v>
      </c>
      <c r="B114" t="s">
        <v>147</v>
      </c>
      <c r="C114">
        <v>2825.4</v>
      </c>
      <c r="D114" s="3">
        <v>45747.4180300827</v>
      </c>
      <c r="E114">
        <v>2708.2</v>
      </c>
      <c r="F114" s="3">
        <v>45716.9598866492</v>
      </c>
    </row>
    <row r="115" spans="1:6">
      <c r="A115">
        <v>114</v>
      </c>
      <c r="B115" t="s">
        <v>148</v>
      </c>
      <c r="C115">
        <v>659.3</v>
      </c>
      <c r="D115" s="3">
        <v>45747.4180457888</v>
      </c>
      <c r="E115">
        <v>659.3</v>
      </c>
      <c r="F115" s="3">
        <v>45716.9599023205</v>
      </c>
    </row>
    <row r="116" spans="1:6">
      <c r="A116">
        <v>115</v>
      </c>
      <c r="B116" t="s">
        <v>149</v>
      </c>
      <c r="C116">
        <v>2889.8</v>
      </c>
      <c r="D116" s="3">
        <v>45747.4180613906</v>
      </c>
      <c r="E116">
        <v>2889.8</v>
      </c>
      <c r="F116" s="3">
        <v>45716.9599178529</v>
      </c>
    </row>
    <row r="117" spans="1:6">
      <c r="A117">
        <v>116</v>
      </c>
      <c r="B117" t="s">
        <v>150</v>
      </c>
      <c r="C117">
        <v>300.7</v>
      </c>
      <c r="D117" s="3">
        <v>45747.4180771776</v>
      </c>
      <c r="E117">
        <v>300.7</v>
      </c>
      <c r="F117" s="3">
        <v>45716.9599333275</v>
      </c>
    </row>
    <row r="118" spans="1:6">
      <c r="A118">
        <v>117</v>
      </c>
      <c r="B118" t="s">
        <v>151</v>
      </c>
      <c r="C118">
        <v>385.1</v>
      </c>
      <c r="D118" s="3">
        <v>45747.3764159609</v>
      </c>
      <c r="E118">
        <v>385.1</v>
      </c>
      <c r="F118" s="3">
        <v>45716.9599489757</v>
      </c>
    </row>
    <row r="119" spans="1:6">
      <c r="A119">
        <v>118</v>
      </c>
      <c r="B119" t="s">
        <v>152</v>
      </c>
      <c r="C119">
        <v>12453</v>
      </c>
      <c r="D119" s="3">
        <v>45747.3764315628</v>
      </c>
      <c r="E119">
        <v>11331.7</v>
      </c>
      <c r="F119" s="3">
        <v>45716.9599646585</v>
      </c>
    </row>
    <row r="120" spans="1:6">
      <c r="A120">
        <v>119</v>
      </c>
      <c r="B120" t="s">
        <v>153</v>
      </c>
      <c r="C120">
        <v>37709.2</v>
      </c>
      <c r="D120" s="3">
        <v>45747.376447153</v>
      </c>
      <c r="E120">
        <v>37709.2</v>
      </c>
      <c r="F120" s="3">
        <v>45716.9599801794</v>
      </c>
    </row>
    <row r="121" spans="1:6">
      <c r="A121">
        <v>120</v>
      </c>
      <c r="B121" t="s">
        <v>154</v>
      </c>
      <c r="C121">
        <v>32106.4</v>
      </c>
      <c r="D121" s="3">
        <v>45747.3764629284</v>
      </c>
      <c r="E121">
        <v>32106.4</v>
      </c>
      <c r="F121" s="3">
        <v>45716.9599958394</v>
      </c>
    </row>
    <row r="122" spans="1:6">
      <c r="A122">
        <v>121</v>
      </c>
      <c r="B122" t="s">
        <v>156</v>
      </c>
      <c r="C122" t="s">
        <v>213</v>
      </c>
      <c r="D122" t="s">
        <v>213</v>
      </c>
      <c r="E122" t="s">
        <v>213</v>
      </c>
      <c r="F122" t="s">
        <v>213</v>
      </c>
    </row>
    <row r="123" spans="1:6">
      <c r="A123">
        <v>122</v>
      </c>
      <c r="B123" t="s">
        <v>158</v>
      </c>
      <c r="C123">
        <v>39308.7</v>
      </c>
      <c r="D123" s="3">
        <v>45747.3764642017</v>
      </c>
      <c r="E123">
        <v>38972.6</v>
      </c>
      <c r="F123" s="3">
        <v>45716.959997147</v>
      </c>
    </row>
    <row r="124" spans="1:6">
      <c r="A124">
        <v>123</v>
      </c>
      <c r="B124" t="s">
        <v>159</v>
      </c>
      <c r="C124">
        <v>89169.5</v>
      </c>
      <c r="D124" s="3">
        <v>45747.3764696299</v>
      </c>
      <c r="E124">
        <v>86208.6</v>
      </c>
      <c r="F124" s="3">
        <v>45716.9600010821</v>
      </c>
    </row>
    <row r="125" spans="1:6">
      <c r="A125">
        <v>124</v>
      </c>
      <c r="B125" t="s">
        <v>161</v>
      </c>
      <c r="C125">
        <v>15212.1</v>
      </c>
      <c r="D125" s="3">
        <v>45747.3764854053</v>
      </c>
      <c r="E125">
        <v>14519.8</v>
      </c>
      <c r="F125" s="3">
        <v>45716.9600166029</v>
      </c>
    </row>
    <row r="126" spans="1:6">
      <c r="A126">
        <v>125</v>
      </c>
      <c r="B126" t="s">
        <v>163</v>
      </c>
      <c r="C126">
        <v>157569.9</v>
      </c>
      <c r="D126" s="3">
        <v>45747.3765010188</v>
      </c>
      <c r="E126">
        <v>150387.7</v>
      </c>
      <c r="F126" s="3">
        <v>45716.9600322511</v>
      </c>
    </row>
    <row r="127" spans="1:6">
      <c r="A127">
        <v>126</v>
      </c>
      <c r="B127" t="s">
        <v>164</v>
      </c>
      <c r="C127">
        <v>138253</v>
      </c>
      <c r="D127" s="3">
        <v>45747.3765168636</v>
      </c>
      <c r="E127">
        <v>134703.9</v>
      </c>
      <c r="F127" s="3">
        <v>45716.9600477951</v>
      </c>
    </row>
    <row r="128" spans="1:6">
      <c r="A128">
        <v>127</v>
      </c>
      <c r="B128" t="s">
        <v>166</v>
      </c>
      <c r="C128" t="s">
        <v>213</v>
      </c>
      <c r="D128" t="s">
        <v>213</v>
      </c>
      <c r="E128" t="s">
        <v>213</v>
      </c>
      <c r="F128" t="s">
        <v>213</v>
      </c>
    </row>
    <row r="129" spans="1:6">
      <c r="A129">
        <v>128</v>
      </c>
      <c r="B129" t="s">
        <v>167</v>
      </c>
      <c r="C129" t="s">
        <v>213</v>
      </c>
      <c r="D129" t="s">
        <v>213</v>
      </c>
      <c r="E129" t="s">
        <v>213</v>
      </c>
      <c r="F129" t="s">
        <v>213</v>
      </c>
    </row>
    <row r="130" spans="1:6">
      <c r="A130">
        <v>129</v>
      </c>
      <c r="B130" t="s">
        <v>179</v>
      </c>
      <c r="C130" t="s">
        <v>213</v>
      </c>
      <c r="D130" t="s">
        <v>213</v>
      </c>
      <c r="E130" t="s">
        <v>213</v>
      </c>
      <c r="F130" t="s">
        <v>213</v>
      </c>
    </row>
    <row r="131" spans="1:6">
      <c r="A131">
        <v>130</v>
      </c>
      <c r="B131" t="s">
        <v>180</v>
      </c>
      <c r="C131" t="s">
        <v>213</v>
      </c>
      <c r="D131" t="s">
        <v>213</v>
      </c>
      <c r="E131" t="s">
        <v>213</v>
      </c>
      <c r="F131" t="s">
        <v>213</v>
      </c>
    </row>
    <row r="132" spans="1:6">
      <c r="A132">
        <v>131</v>
      </c>
      <c r="B132" t="s">
        <v>181</v>
      </c>
      <c r="C132" t="s">
        <v>213</v>
      </c>
      <c r="D132" t="s">
        <v>213</v>
      </c>
      <c r="E132" t="s">
        <v>213</v>
      </c>
      <c r="F132" t="s">
        <v>213</v>
      </c>
    </row>
    <row r="133" spans="1:6">
      <c r="A133">
        <v>132</v>
      </c>
      <c r="B133" t="s">
        <v>169</v>
      </c>
      <c r="C133" t="s">
        <v>213</v>
      </c>
      <c r="D133" t="s">
        <v>213</v>
      </c>
      <c r="E133" t="s">
        <v>213</v>
      </c>
      <c r="F133" t="s">
        <v>213</v>
      </c>
    </row>
    <row r="134" spans="1:6">
      <c r="A134">
        <v>133</v>
      </c>
      <c r="B134" t="s">
        <v>170</v>
      </c>
      <c r="C134">
        <v>414435.7</v>
      </c>
      <c r="D134" s="3">
        <v>45747.3765265627</v>
      </c>
      <c r="E134">
        <v>386040.9</v>
      </c>
      <c r="F134" s="3">
        <v>45716.9600789757</v>
      </c>
    </row>
    <row r="135" spans="1:6">
      <c r="A135" t="s">
        <v>213</v>
      </c>
      <c r="B135" t="s">
        <v>213</v>
      </c>
      <c r="C135" t="s">
        <v>213</v>
      </c>
      <c r="D135" t="s">
        <v>213</v>
      </c>
      <c r="E135" t="s">
        <v>213</v>
      </c>
      <c r="F135" t="s">
        <v>213</v>
      </c>
    </row>
    <row r="136" spans="1:6">
      <c r="A136">
        <v>134</v>
      </c>
      <c r="B136" t="s">
        <v>182</v>
      </c>
      <c r="C136" t="s">
        <v>213</v>
      </c>
      <c r="D136" t="s">
        <v>213</v>
      </c>
      <c r="E136" t="s">
        <v>213</v>
      </c>
      <c r="F136" t="s">
        <v>213</v>
      </c>
    </row>
    <row r="137" spans="1:6">
      <c r="A137">
        <v>135</v>
      </c>
      <c r="B137" t="s">
        <v>183</v>
      </c>
      <c r="C137" t="s">
        <v>213</v>
      </c>
      <c r="D137" t="s">
        <v>213</v>
      </c>
      <c r="E137" t="s">
        <v>213</v>
      </c>
      <c r="F137" t="s">
        <v>213</v>
      </c>
    </row>
    <row r="138" spans="1:6">
      <c r="A138">
        <v>136</v>
      </c>
      <c r="B138" t="s">
        <v>184</v>
      </c>
      <c r="C138" t="s">
        <v>213</v>
      </c>
      <c r="D138" t="s">
        <v>213</v>
      </c>
      <c r="E138" t="s">
        <v>213</v>
      </c>
      <c r="F138" t="s">
        <v>213</v>
      </c>
    </row>
    <row r="139" spans="1:6">
      <c r="A139">
        <v>137</v>
      </c>
      <c r="B139" t="s">
        <v>185</v>
      </c>
      <c r="C139" t="s">
        <v>213</v>
      </c>
      <c r="D139" t="s">
        <v>213</v>
      </c>
      <c r="E139" t="s">
        <v>213</v>
      </c>
      <c r="F139" t="s">
        <v>213</v>
      </c>
    </row>
    <row r="140" spans="1:6">
      <c r="A140">
        <v>138</v>
      </c>
      <c r="B140" t="s">
        <v>186</v>
      </c>
      <c r="C140" t="s">
        <v>213</v>
      </c>
      <c r="D140" t="s">
        <v>213</v>
      </c>
      <c r="E140" t="s">
        <v>213</v>
      </c>
      <c r="F140" t="s">
        <v>213</v>
      </c>
    </row>
    <row r="141" spans="1:6">
      <c r="A141">
        <v>139</v>
      </c>
      <c r="B141" t="s">
        <v>187</v>
      </c>
      <c r="C141" t="s">
        <v>213</v>
      </c>
      <c r="D141" t="s">
        <v>213</v>
      </c>
      <c r="E141" t="s">
        <v>213</v>
      </c>
      <c r="F141" t="s">
        <v>213</v>
      </c>
    </row>
    <row r="142" spans="1:6">
      <c r="A142">
        <v>140</v>
      </c>
      <c r="B142" t="s">
        <v>188</v>
      </c>
      <c r="C142" t="s">
        <v>213</v>
      </c>
      <c r="D142" t="s">
        <v>213</v>
      </c>
      <c r="E142" t="s">
        <v>213</v>
      </c>
      <c r="F142" t="s">
        <v>213</v>
      </c>
    </row>
    <row r="143" spans="1:6">
      <c r="A143">
        <v>141</v>
      </c>
      <c r="B143" t="s">
        <v>189</v>
      </c>
      <c r="C143" t="s">
        <v>213</v>
      </c>
      <c r="D143" t="s">
        <v>213</v>
      </c>
      <c r="E143" t="s">
        <v>213</v>
      </c>
      <c r="F143" t="s">
        <v>213</v>
      </c>
    </row>
    <row r="144" spans="1:6">
      <c r="A144">
        <v>142</v>
      </c>
      <c r="B144" t="s">
        <v>190</v>
      </c>
      <c r="C144" t="s">
        <v>213</v>
      </c>
      <c r="D144" t="s">
        <v>213</v>
      </c>
      <c r="E144" t="s">
        <v>213</v>
      </c>
      <c r="F144" t="s">
        <v>213</v>
      </c>
    </row>
    <row r="145" spans="1:6">
      <c r="A145">
        <v>143</v>
      </c>
      <c r="B145" t="s">
        <v>191</v>
      </c>
      <c r="C145" t="s">
        <v>213</v>
      </c>
      <c r="D145" t="s">
        <v>213</v>
      </c>
      <c r="E145" t="s">
        <v>213</v>
      </c>
      <c r="F145" t="s">
        <v>213</v>
      </c>
    </row>
    <row r="146" spans="1:6">
      <c r="A146">
        <v>144</v>
      </c>
      <c r="B146" t="s">
        <v>192</v>
      </c>
      <c r="C146">
        <v>315941.3</v>
      </c>
      <c r="D146" s="3">
        <v>45747.3765307643</v>
      </c>
      <c r="E146">
        <v>0</v>
      </c>
      <c r="F146" t="s">
        <v>212</v>
      </c>
    </row>
    <row r="147" spans="1:6">
      <c r="A147">
        <v>145</v>
      </c>
      <c r="B147" t="s">
        <v>193</v>
      </c>
      <c r="C147">
        <v>1416446.1</v>
      </c>
      <c r="D147" s="3">
        <v>45747.3765350003</v>
      </c>
      <c r="E147">
        <v>1239736.7</v>
      </c>
      <c r="F147" s="3">
        <v>45716.9601353182</v>
      </c>
    </row>
    <row r="148" spans="1:6">
      <c r="A148">
        <v>146</v>
      </c>
      <c r="B148" t="s">
        <v>194</v>
      </c>
      <c r="C148">
        <v>7900817.1</v>
      </c>
      <c r="D148" s="3">
        <v>45747.3765391206</v>
      </c>
      <c r="E148">
        <v>7668035.6</v>
      </c>
      <c r="F148" s="3">
        <v>45716.9601392766</v>
      </c>
    </row>
    <row r="149" spans="1:6">
      <c r="A149">
        <v>147</v>
      </c>
      <c r="B149" t="s">
        <v>195</v>
      </c>
      <c r="C149">
        <v>2693629</v>
      </c>
      <c r="D149" s="3">
        <v>45747.3765432294</v>
      </c>
      <c r="E149">
        <v>2461160.9</v>
      </c>
      <c r="F149" s="3">
        <v>45716.9601432044</v>
      </c>
    </row>
    <row r="150" spans="1:6">
      <c r="A150">
        <v>148</v>
      </c>
      <c r="B150" t="s">
        <v>196</v>
      </c>
      <c r="C150">
        <v>2553390</v>
      </c>
      <c r="D150" s="3">
        <v>45747.3765473961</v>
      </c>
      <c r="E150">
        <v>2210593.6</v>
      </c>
      <c r="F150" s="3">
        <v>45716.9601473668</v>
      </c>
    </row>
    <row r="151" spans="1:6">
      <c r="A151">
        <v>149</v>
      </c>
      <c r="B151" t="s">
        <v>197</v>
      </c>
      <c r="C151">
        <v>6235270</v>
      </c>
      <c r="D151" s="3">
        <v>45747.3765526044</v>
      </c>
      <c r="E151">
        <v>5876157.1</v>
      </c>
      <c r="F151" s="3">
        <v>45716.9601514757</v>
      </c>
    </row>
    <row r="152" spans="1:6">
      <c r="A152">
        <v>150</v>
      </c>
      <c r="B152" t="s">
        <v>198</v>
      </c>
      <c r="C152">
        <v>3349178.9</v>
      </c>
      <c r="D152" s="3">
        <v>45747.3765577823</v>
      </c>
      <c r="E152">
        <v>3173564.9</v>
      </c>
      <c r="F152" s="3">
        <v>45716.9601569271</v>
      </c>
    </row>
    <row r="153" spans="1:6">
      <c r="A153">
        <v>151</v>
      </c>
      <c r="B153" t="s">
        <v>199</v>
      </c>
      <c r="C153">
        <v>3777963.6</v>
      </c>
      <c r="D153" s="3">
        <v>45747.376561827</v>
      </c>
      <c r="E153">
        <v>3549803.6</v>
      </c>
      <c r="F153" s="3">
        <v>45716.9601610937</v>
      </c>
    </row>
    <row r="154" spans="1:6">
      <c r="A154">
        <v>152</v>
      </c>
      <c r="B154" t="s">
        <v>200</v>
      </c>
      <c r="C154" t="s">
        <v>213</v>
      </c>
      <c r="D154" t="s">
        <v>213</v>
      </c>
      <c r="E154" t="s">
        <v>213</v>
      </c>
      <c r="F154" t="s">
        <v>213</v>
      </c>
    </row>
    <row r="155" spans="1:6">
      <c r="A155">
        <v>153</v>
      </c>
      <c r="B155" t="s">
        <v>201</v>
      </c>
      <c r="C155">
        <v>424297.7</v>
      </c>
      <c r="D155" s="3">
        <v>45747.376629804</v>
      </c>
      <c r="E155">
        <v>348843.7</v>
      </c>
      <c r="F155" s="3">
        <v>45716.9602289988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1月1日-1月31日</vt:lpstr>
      <vt:lpstr>2月1日-2月28日</vt:lpstr>
      <vt:lpstr>3月1日-3月31日</vt:lpstr>
      <vt:lpstr>背景数据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电气工段二号</dc:creator>
  <cp:lastModifiedBy>ZQR</cp:lastModifiedBy>
  <dcterms:created xsi:type="dcterms:W3CDTF">2025-01-23T06:20:00Z</dcterms:created>
  <dcterms:modified xsi:type="dcterms:W3CDTF">2025-03-31T07:34:40Z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3F66B90B49D24EF2AC30437517BE4E9B_11</vt:lpwstr>
  </property>
  <property fmtid="{D5CDD505-2E9C-101B-9397-08002B2CF9AE}" pid="3" name="KSOProductBuildVer">
    <vt:lpwstr>2052-12.1.0.20305</vt:lpwstr>
  </property>
</Properties>
</file>